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-12" windowWidth="11616" windowHeight="11316"/>
  </bookViews>
  <sheets>
    <sheet name="2011" sheetId="1" r:id="rId1"/>
    <sheet name="2010" sheetId="2" r:id="rId2"/>
    <sheet name="2009" sheetId="3" r:id="rId3"/>
    <sheet name="2008" sheetId="4" r:id="rId4"/>
  </sheets>
  <calcPr calcId="144525"/>
</workbook>
</file>

<file path=xl/calcChain.xml><?xml version="1.0" encoding="utf-8"?>
<calcChain xmlns="http://schemas.openxmlformats.org/spreadsheetml/2006/main">
  <c r="P39" i="4" l="1"/>
  <c r="A13" i="4" s="1"/>
  <c r="A39" i="4"/>
  <c r="A12" i="4" s="1"/>
  <c r="P93" i="3"/>
  <c r="A13" i="3" s="1"/>
  <c r="A93" i="3"/>
  <c r="A12" i="3" s="1"/>
  <c r="P144" i="1"/>
  <c r="A13" i="1" s="1"/>
  <c r="A144" i="1"/>
  <c r="A12" i="1" s="1"/>
  <c r="P144" i="2"/>
  <c r="A13" i="2" s="1"/>
  <c r="A144" i="2"/>
  <c r="A12" i="2" s="1"/>
</calcChain>
</file>

<file path=xl/sharedStrings.xml><?xml version="1.0" encoding="utf-8"?>
<sst xmlns="http://schemas.openxmlformats.org/spreadsheetml/2006/main" count="2131" uniqueCount="1454">
  <si>
    <t>Název zařízení</t>
  </si>
  <si>
    <t>Adresa</t>
  </si>
  <si>
    <t>Místo</t>
  </si>
  <si>
    <t>Sídlo</t>
  </si>
  <si>
    <t>PSČ</t>
  </si>
  <si>
    <t>Vzdělávací kvalifikace</t>
  </si>
  <si>
    <t>Odbornost 1</t>
  </si>
  <si>
    <t>Odbornost 2</t>
  </si>
  <si>
    <t>Odbornost 3</t>
  </si>
  <si>
    <t>Odbornost 4</t>
  </si>
  <si>
    <t>Odbornost 5</t>
  </si>
  <si>
    <t>Masér pro sportovní a rekondiční masáže mimo oblast zdravotnictví</t>
  </si>
  <si>
    <t xml:space="preserve">Akreditace pro období:    </t>
  </si>
  <si>
    <t>2010 - 2013</t>
  </si>
  <si>
    <t>Pozn.: změna činnosti Akreditační komise v souvislosti s příkazem ministra č. 9/2009 ze dne 3. března 2009.</t>
  </si>
  <si>
    <t xml:space="preserve">SEZNAM  </t>
  </si>
  <si>
    <t>akreditovaných zařízení v oblasti sportu</t>
  </si>
  <si>
    <t>Od 3.3. 2009 jsou udělovány následující odbornosti:</t>
  </si>
  <si>
    <t>a) akreditační odbornosti</t>
  </si>
  <si>
    <t>b) rekvalifikační odbornosti</t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</si>
  <si>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_AKR</t>
    </r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</si>
  <si>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_RE</t>
    </r>
  </si>
  <si>
    <t>001/2010-50_RE</t>
  </si>
  <si>
    <t>002/2010-50_RE</t>
  </si>
  <si>
    <t>007/2010-50_RE</t>
  </si>
  <si>
    <t>008/2010-50_RE</t>
  </si>
  <si>
    <t>009/2010-50_RE</t>
  </si>
  <si>
    <t>010/2010-50_RE</t>
  </si>
  <si>
    <t>011/2010-50_RE</t>
  </si>
  <si>
    <t>012/2010-50_RE</t>
  </si>
  <si>
    <t>003/2010-50_AKR</t>
  </si>
  <si>
    <t>004/2010-50_AKR</t>
  </si>
  <si>
    <t>005/2010-50_AKR</t>
  </si>
  <si>
    <t>006/2010-50_AKR</t>
  </si>
  <si>
    <t>2010/001</t>
  </si>
  <si>
    <t>2010/002</t>
  </si>
  <si>
    <t>2010/003</t>
  </si>
  <si>
    <t>2010/004</t>
  </si>
  <si>
    <t>Vladimír Němeček</t>
  </si>
  <si>
    <t>Kosmova 280/3</t>
  </si>
  <si>
    <t xml:space="preserve">612 00 </t>
  </si>
  <si>
    <t>Brno</t>
  </si>
  <si>
    <t xml:space="preserve">Nově aktualizováno ke dni:   </t>
  </si>
  <si>
    <t>2009 - 2012</t>
  </si>
  <si>
    <t>Aleš Zelinka</t>
  </si>
  <si>
    <t xml:space="preserve">Na Klínku 750 </t>
  </si>
  <si>
    <t>530 06</t>
  </si>
  <si>
    <t>Pardubice</t>
  </si>
  <si>
    <t>Český volejbalový svaz</t>
  </si>
  <si>
    <t>Atletická 100/2</t>
  </si>
  <si>
    <t xml:space="preserve">160 17 </t>
  </si>
  <si>
    <t>Praha 6</t>
  </si>
  <si>
    <t>Trenér volejbalu II. třídy</t>
  </si>
  <si>
    <t>Český svaz plaveckých sportů</t>
  </si>
  <si>
    <t>160 17</t>
  </si>
  <si>
    <t>Trenér plavání  II. třídy</t>
  </si>
  <si>
    <t>Mgr. Renata Vasquez</t>
  </si>
  <si>
    <t>Lupáčova 78</t>
  </si>
  <si>
    <t xml:space="preserve">537 01 </t>
  </si>
  <si>
    <t>Chrudim</t>
  </si>
  <si>
    <t>Instruktor plavání a pohybové výchovy kojenců, batolat a dětí předškolního věku</t>
  </si>
  <si>
    <t>MVDr. Eva Nesňalová</t>
  </si>
  <si>
    <t>Horákova 8</t>
  </si>
  <si>
    <t>616 00</t>
  </si>
  <si>
    <t>Cvičitel jezdectví</t>
  </si>
  <si>
    <t>2010/005</t>
  </si>
  <si>
    <t>2010/006</t>
  </si>
  <si>
    <t>2010/007</t>
  </si>
  <si>
    <t>Ivana Holmanová</t>
  </si>
  <si>
    <t>Bezručova 1460</t>
  </si>
  <si>
    <t>2010/008</t>
  </si>
  <si>
    <t>Radek Kupr</t>
  </si>
  <si>
    <t>Domažlická 1692</t>
  </si>
  <si>
    <t xml:space="preserve">251 01 </t>
  </si>
  <si>
    <t>Říčany</t>
  </si>
  <si>
    <t>2010/009</t>
  </si>
  <si>
    <t>Irina Elistratova</t>
  </si>
  <si>
    <t>Ústí n.Labem</t>
  </si>
  <si>
    <t>400 01</t>
  </si>
  <si>
    <t xml:space="preserve">293 01 </t>
  </si>
  <si>
    <t>Mladá Boleslav</t>
  </si>
  <si>
    <t>Masarykova 1648/59</t>
  </si>
  <si>
    <t>2010/010</t>
  </si>
  <si>
    <t>Robert Al Aref</t>
  </si>
  <si>
    <t>Pražská 914</t>
  </si>
  <si>
    <t>198 00</t>
  </si>
  <si>
    <t>Praha 9</t>
  </si>
  <si>
    <t>Biocentrum Asia, s.r.o.</t>
  </si>
  <si>
    <t>Vybíralova 933/21</t>
  </si>
  <si>
    <t>676 02</t>
  </si>
  <si>
    <t>2010/011</t>
  </si>
  <si>
    <t>2010/012</t>
  </si>
  <si>
    <t>Jitka Nagyová</t>
  </si>
  <si>
    <t>Mrkvičkova 1355</t>
  </si>
  <si>
    <t xml:space="preserve">163 00 </t>
  </si>
  <si>
    <t>2010/013</t>
  </si>
  <si>
    <t>013/2010-50_RE</t>
  </si>
  <si>
    <t>Petr Jakubův</t>
  </si>
  <si>
    <t>Hálkova 357</t>
  </si>
  <si>
    <t xml:space="preserve">269 01 </t>
  </si>
  <si>
    <t>Rakovník</t>
  </si>
  <si>
    <t>2010/014</t>
  </si>
  <si>
    <t>014/2010-50_RE</t>
  </si>
  <si>
    <t>agentura RAFAEL, s.r.o.</t>
  </si>
  <si>
    <t>Varšavská 13</t>
  </si>
  <si>
    <t xml:space="preserve">360 01 </t>
  </si>
  <si>
    <t>Karlovy Vary</t>
  </si>
  <si>
    <t>Mor. Budějovice</t>
  </si>
  <si>
    <t>2010/015</t>
  </si>
  <si>
    <t>015/2010-50_RE</t>
  </si>
  <si>
    <t>PaedDr. Vladimír Kolouch,PhD.</t>
  </si>
  <si>
    <t>Krakovská 431</t>
  </si>
  <si>
    <t>664 42</t>
  </si>
  <si>
    <t>Modřice</t>
  </si>
  <si>
    <t>2010/016</t>
  </si>
  <si>
    <t>Malé Valy 303</t>
  </si>
  <si>
    <t>288 02</t>
  </si>
  <si>
    <t>Nymburk</t>
  </si>
  <si>
    <t>Instruktor  indoor cycling - spinning</t>
  </si>
  <si>
    <t>2010/017</t>
  </si>
  <si>
    <t>017/2010-50_RE</t>
  </si>
  <si>
    <t>016/2010-50_AKR</t>
  </si>
  <si>
    <t>Česká škola záchrany tonoucích, s.r.o.</t>
  </si>
  <si>
    <t>Ke škole 1398/1</t>
  </si>
  <si>
    <t xml:space="preserve">149 00 </t>
  </si>
  <si>
    <t>Praha 4</t>
  </si>
  <si>
    <t xml:space="preserve">Plavčík </t>
  </si>
  <si>
    <t>Mistr plavčí</t>
  </si>
  <si>
    <t>2010/018</t>
  </si>
  <si>
    <t>018/2010-50_RE</t>
  </si>
  <si>
    <t>Mgr. Zbyněk Kovářů</t>
  </si>
  <si>
    <t>Kolárova 11</t>
  </si>
  <si>
    <t>586 01</t>
  </si>
  <si>
    <t>Jihlava</t>
  </si>
  <si>
    <t>2010/019</t>
  </si>
  <si>
    <t>019/2010-50_AKR</t>
  </si>
  <si>
    <t>Trenér sportovní střelby II. třídy</t>
  </si>
  <si>
    <t>U Pergamenky 3</t>
  </si>
  <si>
    <t xml:space="preserve">170 00 </t>
  </si>
  <si>
    <t>Praha 7</t>
  </si>
  <si>
    <t>Český střelecký svaz</t>
  </si>
  <si>
    <t>2010/020</t>
  </si>
  <si>
    <t>020/2010-50_AKR</t>
  </si>
  <si>
    <t>PhDr. Alois Konečný</t>
  </si>
  <si>
    <t>Keplerova 14</t>
  </si>
  <si>
    <t>783 71</t>
  </si>
  <si>
    <t>Olomouc</t>
  </si>
  <si>
    <t>Instruktor sebeobrany II. třídy</t>
  </si>
  <si>
    <t>2010/021</t>
  </si>
  <si>
    <t>021/2010-50_AKR</t>
  </si>
  <si>
    <t>Česká unie bojových umění, o.s.</t>
  </si>
  <si>
    <t xml:space="preserve">Trenér II. třídy Aikido, Jodo, Karatedo, Kickbox, Iaido </t>
  </si>
  <si>
    <t xml:space="preserve">Instruktor sebeobrany II. třídy </t>
  </si>
  <si>
    <t>2010/022</t>
  </si>
  <si>
    <t>022/2010-50_AKR</t>
  </si>
  <si>
    <t>DAP Sport, s.r.o. - horolezecké centrum</t>
  </si>
  <si>
    <t>Brněnská 302</t>
  </si>
  <si>
    <t>500 09</t>
  </si>
  <si>
    <t>Hradec Králové</t>
  </si>
  <si>
    <t>Instruktor skalního lezení</t>
  </si>
  <si>
    <t>2010/023</t>
  </si>
  <si>
    <t>023/2010-50_AKR</t>
  </si>
  <si>
    <t>Amálka Rodinné centrum, s.r.o.</t>
  </si>
  <si>
    <t>Lipiny 37 Nečín</t>
  </si>
  <si>
    <t>263 01</t>
  </si>
  <si>
    <t>2010/024</t>
  </si>
  <si>
    <t>024/2010-50_AKR</t>
  </si>
  <si>
    <t>Dobříš</t>
  </si>
  <si>
    <t xml:space="preserve">Ivana Nouzecká - Agentura Start </t>
  </si>
  <si>
    <t>Tř.E.Beneše 1543</t>
  </si>
  <si>
    <t>500 12</t>
  </si>
  <si>
    <t>Masér pro sportovní a rekondiční masáže s rozšířením výuky masáží se zaměřením na lymfatické cesty mimo oblast zdravotnictví</t>
  </si>
  <si>
    <t>2010/025</t>
  </si>
  <si>
    <t>025/2010-50_AKR</t>
  </si>
  <si>
    <t>Český svaz aerobiku, o.s.</t>
  </si>
  <si>
    <t>Ohradské nám. 7a/1628</t>
  </si>
  <si>
    <t xml:space="preserve">155 00 </t>
  </si>
  <si>
    <t>Praha 5</t>
  </si>
  <si>
    <t>Instruktor Hatha Yogy</t>
  </si>
  <si>
    <t>2010/026</t>
  </si>
  <si>
    <t>026/2010-50_AKR</t>
  </si>
  <si>
    <t xml:space="preserve">Jezdecká akademie SOŠ Mariánské Lázně, s.r.o. </t>
  </si>
  <si>
    <t>Ke Kostelu 4</t>
  </si>
  <si>
    <t xml:space="preserve">353 01 </t>
  </si>
  <si>
    <t>Mariánské Lázně</t>
  </si>
  <si>
    <t>2010/027</t>
  </si>
  <si>
    <t>Bc. Szaboóvá Blanka</t>
  </si>
  <si>
    <t>Nová 1816</t>
  </si>
  <si>
    <t xml:space="preserve">753 01 </t>
  </si>
  <si>
    <t>Hranice</t>
  </si>
  <si>
    <t>Instruktor fitness</t>
  </si>
  <si>
    <t>027/2010-50_RE</t>
  </si>
  <si>
    <t>2010/028</t>
  </si>
  <si>
    <t>028/2010-50_AKR</t>
  </si>
  <si>
    <t>Česká Lakrosová Unie, o.s.</t>
  </si>
  <si>
    <t>Zátopkova 100/2</t>
  </si>
  <si>
    <t>Trenér lakrosu II. třídy</t>
  </si>
  <si>
    <t>2010/029</t>
  </si>
  <si>
    <t>029/2010-50_AKR</t>
  </si>
  <si>
    <t>My Pilates, s.r.o.</t>
  </si>
  <si>
    <t>Holečkova 332/5</t>
  </si>
  <si>
    <t>150 00</t>
  </si>
  <si>
    <t>Instruktor cvičení Pilates</t>
  </si>
  <si>
    <t>2010/030</t>
  </si>
  <si>
    <t>Mgr. Oldřich Beneš - INPROV</t>
  </si>
  <si>
    <t>Řezáčova 887/66</t>
  </si>
  <si>
    <t xml:space="preserve">624 00 </t>
  </si>
  <si>
    <t>030/2010-50_RE</t>
  </si>
  <si>
    <t>031/2010-50_RE</t>
  </si>
  <si>
    <t>032/2010-50_RE</t>
  </si>
  <si>
    <t>Mgr. Hana Mikušiaková</t>
  </si>
  <si>
    <t>M.Pujmanové 1546</t>
  </si>
  <si>
    <t xml:space="preserve">738 01 </t>
  </si>
  <si>
    <t>Frýdek Místek</t>
  </si>
  <si>
    <t>033/2010-50_RE</t>
  </si>
  <si>
    <t>Lenka Schön Navrátilová</t>
  </si>
  <si>
    <t>Sportovní 263</t>
  </si>
  <si>
    <t xml:space="preserve">252 17 </t>
  </si>
  <si>
    <t>Tuchlovice</t>
  </si>
  <si>
    <t>034/2010-50_RE</t>
  </si>
  <si>
    <t>Marie Kotrbová</t>
  </si>
  <si>
    <t>E.Krásnohorské 1</t>
  </si>
  <si>
    <t>370 06</t>
  </si>
  <si>
    <t>České Budějovice</t>
  </si>
  <si>
    <t>035/2010-50_RE</t>
  </si>
  <si>
    <t>DAMACO Group, s.r.o.</t>
  </si>
  <si>
    <t>Křenova 438/7</t>
  </si>
  <si>
    <t xml:space="preserve">162 00 </t>
  </si>
  <si>
    <t>036/2010-50_RE</t>
  </si>
  <si>
    <t>Jana Kašparová</t>
  </si>
  <si>
    <t>Bezová 91/6</t>
  </si>
  <si>
    <t xml:space="preserve">318 00 </t>
  </si>
  <si>
    <t>Plzeň</t>
  </si>
  <si>
    <t>037/2010-50_RE</t>
  </si>
  <si>
    <t>Ivana Ševčíková</t>
  </si>
  <si>
    <t>Haškova 268</t>
  </si>
  <si>
    <t>250 90</t>
  </si>
  <si>
    <t>Jirny</t>
  </si>
  <si>
    <t>038/2010-50_RE</t>
  </si>
  <si>
    <t>Michal Dusil</t>
  </si>
  <si>
    <t>Za zahrady 452</t>
  </si>
  <si>
    <t>281 44</t>
  </si>
  <si>
    <t>Zásmuky</t>
  </si>
  <si>
    <t>Sportovní klub lyžování LUGA, s.r.o.</t>
  </si>
  <si>
    <t>Přelic 12</t>
  </si>
  <si>
    <t>273 05</t>
  </si>
  <si>
    <t>Smečno</t>
  </si>
  <si>
    <t xml:space="preserve">Instruktor lyžování  </t>
  </si>
  <si>
    <t>Cvičitel lyžování</t>
  </si>
  <si>
    <t>040/2010-50_AKR</t>
  </si>
  <si>
    <t>039/2010-50_AKR</t>
  </si>
  <si>
    <t>Sport Service, s.r.o.</t>
  </si>
  <si>
    <t>Špičák 182</t>
  </si>
  <si>
    <t>340 04</t>
  </si>
  <si>
    <t>Železná Ruda</t>
  </si>
  <si>
    <t>Instruktor snowboardingu</t>
  </si>
  <si>
    <t>041/2010-50_AKR</t>
  </si>
  <si>
    <t>Erika Floriánová</t>
  </si>
  <si>
    <t>Veverkova 4/1412</t>
  </si>
  <si>
    <t>170 00</t>
  </si>
  <si>
    <t>042/2010-50_AKR</t>
  </si>
  <si>
    <t>Český krasobruslařský svaz</t>
  </si>
  <si>
    <t>Trenér krasobruslení II. třídy</t>
  </si>
  <si>
    <t>Ohradské nám. 1628/7a</t>
  </si>
  <si>
    <t>155 00</t>
  </si>
  <si>
    <t>Instruktor aerobiku</t>
  </si>
  <si>
    <t>Trenér soutěžních forem aerobiku</t>
  </si>
  <si>
    <t>044/2010-50_AKR</t>
  </si>
  <si>
    <t>043/2010-50_RE,AKR</t>
  </si>
  <si>
    <t>Mgr. Lukáš Binter</t>
  </si>
  <si>
    <t>Roháče z Dubé 1386/5</t>
  </si>
  <si>
    <t>370 01</t>
  </si>
  <si>
    <t>045/2010-50_AKR</t>
  </si>
  <si>
    <t>Česká asociace canyoningu</t>
  </si>
  <si>
    <t>Gruzínská 1</t>
  </si>
  <si>
    <t>625 00</t>
  </si>
  <si>
    <t>Horská průvodcovská činnost</t>
  </si>
  <si>
    <t>Zdeněk Urban - PROSPORT</t>
  </si>
  <si>
    <t>Hrušovská 3202/11</t>
  </si>
  <si>
    <t>702 00</t>
  </si>
  <si>
    <t>Ostrava</t>
  </si>
  <si>
    <t>PALESTRA, s.r.o.</t>
  </si>
  <si>
    <t>Pilská 9</t>
  </si>
  <si>
    <t>2010/48</t>
  </si>
  <si>
    <t>047/2010-50_AKR</t>
  </si>
  <si>
    <t>048/2010-50_AKR</t>
  </si>
  <si>
    <t>VICTORY sdružení dětí a maminek, o.s.</t>
  </si>
  <si>
    <t>Ant. Barcala 45</t>
  </si>
  <si>
    <t>370 05</t>
  </si>
  <si>
    <t>049/2010-50_AKR</t>
  </si>
  <si>
    <t>IANTD Central EUROPE, s.r.o.</t>
  </si>
  <si>
    <t>Gollova 10</t>
  </si>
  <si>
    <t>108 00</t>
  </si>
  <si>
    <t>Praha 10</t>
  </si>
  <si>
    <t>Instruktor sportovního potápění</t>
  </si>
  <si>
    <t>2010/031</t>
  </si>
  <si>
    <t>2010/032</t>
  </si>
  <si>
    <t>2010/033</t>
  </si>
  <si>
    <t>2010/034</t>
  </si>
  <si>
    <t>2010/035</t>
  </si>
  <si>
    <t>2010/036</t>
  </si>
  <si>
    <t>2010/037</t>
  </si>
  <si>
    <t>2010/038</t>
  </si>
  <si>
    <t>2010/039</t>
  </si>
  <si>
    <t>2010/040</t>
  </si>
  <si>
    <t>2010/041</t>
  </si>
  <si>
    <t>2010/042</t>
  </si>
  <si>
    <t>2010/043</t>
  </si>
  <si>
    <t>2010/044</t>
  </si>
  <si>
    <t>2010/045</t>
  </si>
  <si>
    <t>2010/046</t>
  </si>
  <si>
    <t>2010/047</t>
  </si>
  <si>
    <t>2010/049</t>
  </si>
  <si>
    <t>2010/050</t>
  </si>
  <si>
    <t>050/2010-50_AKR</t>
  </si>
  <si>
    <t>Aqua Fitness Academy- Romana Mlčochová</t>
  </si>
  <si>
    <t>Popská 5</t>
  </si>
  <si>
    <t>746 01</t>
  </si>
  <si>
    <t>Opava</t>
  </si>
  <si>
    <t>Trenér aqua fitness</t>
  </si>
  <si>
    <t>2010/051</t>
  </si>
  <si>
    <t>A centrum vědomá a aktivní příprava na mateřství a rodičovství</t>
  </si>
  <si>
    <t>Vítkova 241/10</t>
  </si>
  <si>
    <t>186 00</t>
  </si>
  <si>
    <t>Praha 8</t>
  </si>
  <si>
    <t>Cvičitel předškolních dětí a rodičů s dětmi</t>
  </si>
  <si>
    <t>2010/052</t>
  </si>
  <si>
    <t>051/2010-50_AKR</t>
  </si>
  <si>
    <t>052/2010-50_RE</t>
  </si>
  <si>
    <t>Michael Matek - Studio R plus</t>
  </si>
  <si>
    <t>Vinohradská 73</t>
  </si>
  <si>
    <t>120 00</t>
  </si>
  <si>
    <t>Praha 2</t>
  </si>
  <si>
    <t>2010/053</t>
  </si>
  <si>
    <t>053/2010-50_RE</t>
  </si>
  <si>
    <t>Olga Waltová</t>
  </si>
  <si>
    <t>Sportovní 2022</t>
  </si>
  <si>
    <t>356 01</t>
  </si>
  <si>
    <t>Sokolov</t>
  </si>
  <si>
    <t>2010/054</t>
  </si>
  <si>
    <t>054/2010-50_AKR</t>
  </si>
  <si>
    <t>Český svaz karate</t>
  </si>
  <si>
    <t>Trenér karate II. třídy</t>
  </si>
  <si>
    <t>2010/055</t>
  </si>
  <si>
    <t>055/2010-50_RE</t>
  </si>
  <si>
    <t>Kamila Cisárová</t>
  </si>
  <si>
    <t>Masarykovo nám. 58</t>
  </si>
  <si>
    <t>593 01</t>
  </si>
  <si>
    <t>Bystřice p. P.</t>
  </si>
  <si>
    <t>2010/056</t>
  </si>
  <si>
    <t>056/2010-50_RE</t>
  </si>
  <si>
    <t>Prof.RNDr Jarmila Riegrová, CSc.</t>
  </si>
  <si>
    <t>779 00</t>
  </si>
  <si>
    <t>Ondřejova 401/6</t>
  </si>
  <si>
    <t>2010/057</t>
  </si>
  <si>
    <t>057/2010-50_RE</t>
  </si>
  <si>
    <t>Střední zdravotnická škola Hranice</t>
  </si>
  <si>
    <t>Studentská 1095</t>
  </si>
  <si>
    <t>753 01</t>
  </si>
  <si>
    <t>2010/058</t>
  </si>
  <si>
    <t>058/2010-50_RE</t>
  </si>
  <si>
    <t>PaedDr. Zdeněk Fňukal</t>
  </si>
  <si>
    <t>Polnička 191</t>
  </si>
  <si>
    <t>591 01</t>
  </si>
  <si>
    <t>Polnička</t>
  </si>
  <si>
    <t>2010/059</t>
  </si>
  <si>
    <t>059/2010-50_RE</t>
  </si>
  <si>
    <t>Ing. Lenka Nawaisehová</t>
  </si>
  <si>
    <t>Chodská 1249</t>
  </si>
  <si>
    <t>756 61</t>
  </si>
  <si>
    <t>Rožnov p. R.</t>
  </si>
  <si>
    <t>2010/060</t>
  </si>
  <si>
    <t>060/2010-50_RE</t>
  </si>
  <si>
    <t>P.W.I. Institut celoživotního vzdělávání, o.p.s.</t>
  </si>
  <si>
    <t>Zalužanská 1371</t>
  </si>
  <si>
    <t>293 01</t>
  </si>
  <si>
    <t>2010/061</t>
  </si>
  <si>
    <t>061/2010-50_RE</t>
  </si>
  <si>
    <t>RELAX - Fit centrum           PhDr.Ing. Miloš Neumann</t>
  </si>
  <si>
    <t>J.Hory 1510</t>
  </si>
  <si>
    <t>272 01</t>
  </si>
  <si>
    <t>Kladno</t>
  </si>
  <si>
    <t>2010/062</t>
  </si>
  <si>
    <t>062/2010-50_RE</t>
  </si>
  <si>
    <t>Mgr. Jarmila Votrubová</t>
  </si>
  <si>
    <t>Šroubárenská 1763/4</t>
  </si>
  <si>
    <t>370 08</t>
  </si>
  <si>
    <t>2010/063</t>
  </si>
  <si>
    <t>063/2010-50_RE</t>
  </si>
  <si>
    <t>Renata Bilavčíková</t>
  </si>
  <si>
    <t>Vlčnov 1107</t>
  </si>
  <si>
    <t>687 61</t>
  </si>
  <si>
    <t>Vlčnov</t>
  </si>
  <si>
    <t>2010/064</t>
  </si>
  <si>
    <t>064/2010-50_RE</t>
  </si>
  <si>
    <t>Dům techniky České Budějovice</t>
  </si>
  <si>
    <t>Plzeňská 2311/2a</t>
  </si>
  <si>
    <t>370 04</t>
  </si>
  <si>
    <t>2010/065</t>
  </si>
  <si>
    <t>065/2010-50_RE</t>
  </si>
  <si>
    <t>Střední škola sociálních a zdravotnických služeb, o.p.s.</t>
  </si>
  <si>
    <t>Údolní 10</t>
  </si>
  <si>
    <t>602 00</t>
  </si>
  <si>
    <t>2010/066</t>
  </si>
  <si>
    <t>066/2010-50_RE</t>
  </si>
  <si>
    <t>Střední zemědělská škola Lanškroun</t>
  </si>
  <si>
    <t>Dolní Třešňovec 17</t>
  </si>
  <si>
    <t>563 22</t>
  </si>
  <si>
    <t>Lanškroun</t>
  </si>
  <si>
    <t>2009/001</t>
  </si>
  <si>
    <t>5460/2009-50</t>
  </si>
  <si>
    <t>Český tenisový svaz</t>
  </si>
  <si>
    <t>Štvanice 38</t>
  </si>
  <si>
    <t>Trenér tenisu II. třídy</t>
  </si>
  <si>
    <t>2009/002</t>
  </si>
  <si>
    <t>5459/2009-50</t>
  </si>
  <si>
    <t>Pemax, interiér, s.r.o.</t>
  </si>
  <si>
    <t>Hybrálec 142</t>
  </si>
  <si>
    <t xml:space="preserve">586 01 </t>
  </si>
  <si>
    <t>Instruktor školního lyžování</t>
  </si>
  <si>
    <t>2009/003</t>
  </si>
  <si>
    <t>5458/2009-50</t>
  </si>
  <si>
    <t>Sportcentrum Delfín</t>
  </si>
  <si>
    <t>B.Němcové 54</t>
  </si>
  <si>
    <t>370 87</t>
  </si>
  <si>
    <t>Osobní instruktor fitness</t>
  </si>
  <si>
    <t>2009/004</t>
  </si>
  <si>
    <t>001/2009-50_AKR</t>
  </si>
  <si>
    <t>Adventura, s.r.o.</t>
  </si>
  <si>
    <t>Voroněžská 170/20</t>
  </si>
  <si>
    <t>101 00</t>
  </si>
  <si>
    <t>Průvodcovské služby v oblasti tělovýchovy</t>
  </si>
  <si>
    <t>2009/005</t>
  </si>
  <si>
    <t>Kateřina Srpová</t>
  </si>
  <si>
    <t>Klíny - Rašov 205</t>
  </si>
  <si>
    <t>436 01</t>
  </si>
  <si>
    <t>Litvínov</t>
  </si>
  <si>
    <t>2009/006</t>
  </si>
  <si>
    <t xml:space="preserve">Střední škola služeb a řemesel Stochov </t>
  </si>
  <si>
    <t>J.Šípka 187</t>
  </si>
  <si>
    <t>273 03</t>
  </si>
  <si>
    <t>Stochov</t>
  </si>
  <si>
    <t>004/2009-50_AKR</t>
  </si>
  <si>
    <t>002/2009-50_RE</t>
  </si>
  <si>
    <t>003/2009-50_RE</t>
  </si>
  <si>
    <t>2009/007</t>
  </si>
  <si>
    <t>Akademie J.A.Komenského</t>
  </si>
  <si>
    <t>Mariánská 605</t>
  </si>
  <si>
    <t>470 01</t>
  </si>
  <si>
    <t>Česká Lípa</t>
  </si>
  <si>
    <t>2009/008</t>
  </si>
  <si>
    <t>005/2009-50_AKR</t>
  </si>
  <si>
    <t>Česká asociace potápěčů, o.s.</t>
  </si>
  <si>
    <t>Hlubocká 596</t>
  </si>
  <si>
    <t>373 12</t>
  </si>
  <si>
    <t>Borovany</t>
  </si>
  <si>
    <t>2009/009</t>
  </si>
  <si>
    <t>006/2009-50_AKR</t>
  </si>
  <si>
    <t>Angelika Nováková</t>
  </si>
  <si>
    <t>Řešetova Lhota 86</t>
  </si>
  <si>
    <t xml:space="preserve">547 01 </t>
  </si>
  <si>
    <t>Náchod</t>
  </si>
  <si>
    <t>2009/010</t>
  </si>
  <si>
    <t>007/2009-50_AKR</t>
  </si>
  <si>
    <t>Power Yoga Akademie, s.r.o.</t>
  </si>
  <si>
    <t>Fügnerovo nám. 5</t>
  </si>
  <si>
    <t xml:space="preserve">120 00 </t>
  </si>
  <si>
    <t>Instruktor power jogy</t>
  </si>
  <si>
    <t>2009/011</t>
  </si>
  <si>
    <t>Helena Košková</t>
  </si>
  <si>
    <t>Příčná 479</t>
  </si>
  <si>
    <t>463 61</t>
  </si>
  <si>
    <t>Raspenava</t>
  </si>
  <si>
    <t>008/2009-50_RE</t>
  </si>
  <si>
    <t>2009/012</t>
  </si>
  <si>
    <t>009/2009-50_RE</t>
  </si>
  <si>
    <t>Petr Beran - VsV</t>
  </si>
  <si>
    <t>Horní Krupá 121</t>
  </si>
  <si>
    <t>Havlíčkův Brod</t>
  </si>
  <si>
    <t>2009/013</t>
  </si>
  <si>
    <t>010/2009-50_RE</t>
  </si>
  <si>
    <t>Alena Králíková - Studio Ally</t>
  </si>
  <si>
    <t>Železná 94</t>
  </si>
  <si>
    <t>661 01</t>
  </si>
  <si>
    <t>Tišnov</t>
  </si>
  <si>
    <t>2009/014</t>
  </si>
  <si>
    <t>011/2009-50_RE</t>
  </si>
  <si>
    <t>SZŠ a VOŠ zdravotická Kladno</t>
  </si>
  <si>
    <t>Havířská 1141</t>
  </si>
  <si>
    <t>2009/015</t>
  </si>
  <si>
    <t>012/2009-50_RE</t>
  </si>
  <si>
    <t>Společnost prameny zdraví, o.s.</t>
  </si>
  <si>
    <t>U 5. baterie 26</t>
  </si>
  <si>
    <t>013/2009-50_RE</t>
  </si>
  <si>
    <t>Irena Pavlíková</t>
  </si>
  <si>
    <t>Českobudějovická 448</t>
  </si>
  <si>
    <t>382 41</t>
  </si>
  <si>
    <t>Kaplice</t>
  </si>
  <si>
    <t>2009/016</t>
  </si>
  <si>
    <t>Cardiofitness II, s.r.o.</t>
  </si>
  <si>
    <t>Na Poříčí 1051/40</t>
  </si>
  <si>
    <t xml:space="preserve">110 00 </t>
  </si>
  <si>
    <t>Praha 1</t>
  </si>
  <si>
    <t>2009/017</t>
  </si>
  <si>
    <t>Doc. Eva Blahušová</t>
  </si>
  <si>
    <t>015/2009-50_AKR</t>
  </si>
  <si>
    <t>DDM P 4 - Hobby centrum</t>
  </si>
  <si>
    <t>Instruktor školního snowboardingu</t>
  </si>
  <si>
    <t>2009/018</t>
  </si>
  <si>
    <t>Společná 7</t>
  </si>
  <si>
    <t>182 00</t>
  </si>
  <si>
    <t>016/2009-50_RE</t>
  </si>
  <si>
    <t>2009/019</t>
  </si>
  <si>
    <t>Vít Ohnoutka</t>
  </si>
  <si>
    <t>2009/020</t>
  </si>
  <si>
    <t>Pavel Provázek</t>
  </si>
  <si>
    <t>Bruslařská 1185/16</t>
  </si>
  <si>
    <t xml:space="preserve">102 00 </t>
  </si>
  <si>
    <t>Instruktor bojových umění</t>
  </si>
  <si>
    <t>017/2009-50_AKR</t>
  </si>
  <si>
    <t>2009/021</t>
  </si>
  <si>
    <t>019/2009-50_RE</t>
  </si>
  <si>
    <t>Marcela Tokařová</t>
  </si>
  <si>
    <t>V.Košaře 16</t>
  </si>
  <si>
    <t>700 30</t>
  </si>
  <si>
    <t>2009/022</t>
  </si>
  <si>
    <t>020/2009-50_RE</t>
  </si>
  <si>
    <t>Bc. Kateřina Musilová - Studio Kateřina</t>
  </si>
  <si>
    <t>Nerudova 615</t>
  </si>
  <si>
    <t>500 02</t>
  </si>
  <si>
    <t>Hradec |Králové</t>
  </si>
  <si>
    <t>2009/023</t>
  </si>
  <si>
    <t>021/2009-50_AKR</t>
  </si>
  <si>
    <t>DSP Kometa Brno, o.s.</t>
  </si>
  <si>
    <t>U Lípy Svobody 440/1</t>
  </si>
  <si>
    <t xml:space="preserve">620 00 </t>
  </si>
  <si>
    <t>Trenér tanečních disciplin II. třídy</t>
  </si>
  <si>
    <t>2009/024</t>
  </si>
  <si>
    <t>MAVO, s.r.o.</t>
  </si>
  <si>
    <t>Černošická 20</t>
  </si>
  <si>
    <t>252 28</t>
  </si>
  <si>
    <t>Vonoklasy</t>
  </si>
  <si>
    <t>2009/025</t>
  </si>
  <si>
    <t>023/2009-50_RE</t>
  </si>
  <si>
    <t>022/2009-50_RE</t>
  </si>
  <si>
    <t>Dr. Pavel Věchet - Omega Sport</t>
  </si>
  <si>
    <t>Mandysova 1303</t>
  </si>
  <si>
    <t>2009/026</t>
  </si>
  <si>
    <t>024/2009-50_AKR</t>
  </si>
  <si>
    <t>Balic, s.r.o.</t>
  </si>
  <si>
    <t>Holibí 1235/1</t>
  </si>
  <si>
    <t xml:space="preserve">165 00 </t>
  </si>
  <si>
    <t>2009/027</t>
  </si>
  <si>
    <t>025/2009-50_RE</t>
  </si>
  <si>
    <t>EDUCA - ICV, s.r.o.</t>
  </si>
  <si>
    <t>Meteorologická 792/29</t>
  </si>
  <si>
    <t>142 00</t>
  </si>
  <si>
    <t>026/2009-50_RE</t>
  </si>
  <si>
    <t>Studio Šik, s.r.o.</t>
  </si>
  <si>
    <t>Kotěrova 720</t>
  </si>
  <si>
    <t>500 03</t>
  </si>
  <si>
    <t>2009/028</t>
  </si>
  <si>
    <t>2009/029</t>
  </si>
  <si>
    <t>027/2009-50_RE</t>
  </si>
  <si>
    <t>MGR, s.r.o. - RVC</t>
  </si>
  <si>
    <t>Moravanů 81</t>
  </si>
  <si>
    <t>169 00</t>
  </si>
  <si>
    <t>2009/030</t>
  </si>
  <si>
    <t>028/2009-50_RE</t>
  </si>
  <si>
    <t>Employment Service, a.s.</t>
  </si>
  <si>
    <t>Riegrova 51</t>
  </si>
  <si>
    <t>029/2009-50_RE</t>
  </si>
  <si>
    <t>2009/031</t>
  </si>
  <si>
    <t>Blanka Nohová - Apollón Academy</t>
  </si>
  <si>
    <t>Benešova 507/25</t>
  </si>
  <si>
    <t>674 01</t>
  </si>
  <si>
    <t>Třebíč</t>
  </si>
  <si>
    <t>2009/032</t>
  </si>
  <si>
    <t>030/2009-50_RE</t>
  </si>
  <si>
    <t>Remako Akademie, s.r.o.</t>
  </si>
  <si>
    <t>Jeřmanická 474/1</t>
  </si>
  <si>
    <t>463 12</t>
  </si>
  <si>
    <t>Liberec</t>
  </si>
  <si>
    <t>2009/033</t>
  </si>
  <si>
    <t>Ing. Michal Turek  SKI &amp; SPORT</t>
  </si>
  <si>
    <t>031/2009-50_AKR</t>
  </si>
  <si>
    <t>Pocerady 177</t>
  </si>
  <si>
    <t>257 41</t>
  </si>
  <si>
    <t>Týnec n.S.</t>
  </si>
  <si>
    <t>2009/034</t>
  </si>
  <si>
    <t>032/2009-50_AKR</t>
  </si>
  <si>
    <t>Český svaz aerobiku</t>
  </si>
  <si>
    <t>Instruktor Bodystyling</t>
  </si>
  <si>
    <t>2009/035</t>
  </si>
  <si>
    <t>033/2009-50_RE</t>
  </si>
  <si>
    <t>2009/036</t>
  </si>
  <si>
    <t>034/2009-50_RE</t>
  </si>
  <si>
    <t>PaedDr. Petr Tlapák</t>
  </si>
  <si>
    <t>Vlčí jáma 334</t>
  </si>
  <si>
    <t>338 08</t>
  </si>
  <si>
    <t>Zbiroh</t>
  </si>
  <si>
    <t>2009/037</t>
  </si>
  <si>
    <t>035/2009-50_AKR</t>
  </si>
  <si>
    <t>Jiří Kobylka</t>
  </si>
  <si>
    <t>Instruktor sportovního lezení</t>
  </si>
  <si>
    <t>571 01</t>
  </si>
  <si>
    <t>Moravská Třebová</t>
  </si>
  <si>
    <t>Jiráskova 105</t>
  </si>
  <si>
    <t>2009/038</t>
  </si>
  <si>
    <t>036/2009-50_AKR</t>
  </si>
  <si>
    <t>Česká asociace sport pro všechny, o.s.</t>
  </si>
  <si>
    <t>Ohradské nám. 7/1628</t>
  </si>
  <si>
    <t>Cvičitel seniorů</t>
  </si>
  <si>
    <t>2009/039</t>
  </si>
  <si>
    <t>037/2009-50_RE</t>
  </si>
  <si>
    <t>REFIT SH, s.r.o.</t>
  </si>
  <si>
    <t>2009/040</t>
  </si>
  <si>
    <t>038/2009-50_RE</t>
  </si>
  <si>
    <t>TCM Institut, o.s.</t>
  </si>
  <si>
    <t>2009/041</t>
  </si>
  <si>
    <t>039/2009-50_RE</t>
  </si>
  <si>
    <t>Pavla Nabělková</t>
  </si>
  <si>
    <t>Masér pro sportovní a rekondiční masáže se zaměřením na lymfatické cesty a to s působností mimo oblast zdravotnictví</t>
  </si>
  <si>
    <t>Masér pro sportovní a rekondiční masáže se specializací na čínskou tlakovou masáž a to s působností mimo oblast zdravotnictví</t>
  </si>
  <si>
    <t>Masér pro sportovní a rekondiční masáže se specializací na čínskou tlakovou masáž a to s psobností mimo oblast zdravotnictví</t>
  </si>
  <si>
    <t>2009/042</t>
  </si>
  <si>
    <t>040/2009-50_RE</t>
  </si>
  <si>
    <t>MINALT, s.r.o.</t>
  </si>
  <si>
    <t>Masér pro sportovní a rekondiční masáže se specializací pro rekondiční masáže  zaměřené na estetické formování postavy a to s působností mimo oblast zdravotnictví</t>
  </si>
  <si>
    <t>2009/043</t>
  </si>
  <si>
    <t>041/2009-50_RE</t>
  </si>
  <si>
    <t>Jana Musat, s.r.o.</t>
  </si>
  <si>
    <t>Masér pro sportovní , klasické masáže a shiatsu praktik</t>
  </si>
  <si>
    <t>2009/044</t>
  </si>
  <si>
    <t>042/2009-50_RE</t>
  </si>
  <si>
    <t>Bc. David Rozbroj</t>
  </si>
  <si>
    <t>Masér pro sportovní a rekondiční masáže se specializací pro rekondiční masáže  s využitím aromatických éterických olejů a to s působností mimo oblast zdravotnictví</t>
  </si>
  <si>
    <t>Masér pro sportovní a rekondiční masáže se specializací na amma masáž - masáž v sedě a to s působností mimo oblast zdravotnictví</t>
  </si>
  <si>
    <t>Masér pro sportovní a rekondiční masáže se specializací na Dornovu metodu a Breussovu masáž a to s působností mimo oblast zdravotnictví</t>
  </si>
  <si>
    <t>2009/045</t>
  </si>
  <si>
    <t>043/2009-50_RE</t>
  </si>
  <si>
    <t>Otakara Jeremiáše 1989/7</t>
  </si>
  <si>
    <t>708 00</t>
  </si>
  <si>
    <t>2009/046</t>
  </si>
  <si>
    <t>Argent, s.r.o.</t>
  </si>
  <si>
    <t>Hlavní třída 565/77</t>
  </si>
  <si>
    <t>Instruktor Body and Mind</t>
  </si>
  <si>
    <t>2009/047</t>
  </si>
  <si>
    <t>ERPET Group, a.s.</t>
  </si>
  <si>
    <t>Strakonická 2860</t>
  </si>
  <si>
    <t>Cvičitel golfu</t>
  </si>
  <si>
    <t>2009/048</t>
  </si>
  <si>
    <t>045/2009-50_AKR</t>
  </si>
  <si>
    <t>044/2009-50_AKR</t>
  </si>
  <si>
    <t>Asociace profesionálních učitelů lyžování, o.s.</t>
  </si>
  <si>
    <t>Šindlerův Mlýn 150</t>
  </si>
  <si>
    <t>543 51</t>
  </si>
  <si>
    <t>Špindlerův Mlýn</t>
  </si>
  <si>
    <t>Instruktor lyžování APUL C,B a A</t>
  </si>
  <si>
    <t>Cvičitel snowboardingu</t>
  </si>
  <si>
    <t>046/2009-50_AKR</t>
  </si>
  <si>
    <t>2009/049</t>
  </si>
  <si>
    <t>047/2009-50_AKR</t>
  </si>
  <si>
    <t>Cvičitel telemarku</t>
  </si>
  <si>
    <t>2009/050</t>
  </si>
  <si>
    <t>048/2009-50_AKR</t>
  </si>
  <si>
    <t>Sport Club 1999, o.s.</t>
  </si>
  <si>
    <t>Politických vězňů 824/4</t>
  </si>
  <si>
    <t>252 62</t>
  </si>
  <si>
    <t>Horoměřice</t>
  </si>
  <si>
    <t>Instruktor Nordic Walking</t>
  </si>
  <si>
    <t>2009/051</t>
  </si>
  <si>
    <t>049/2009-50_AKR</t>
  </si>
  <si>
    <t>ATVA, o.s.</t>
  </si>
  <si>
    <t>Bozděchova 637/9</t>
  </si>
  <si>
    <t>Trenér tanečních disciplin</t>
  </si>
  <si>
    <t>2009/052</t>
  </si>
  <si>
    <t>BP Sport, s.r.o.</t>
  </si>
  <si>
    <t xml:space="preserve">Instruktor indoor cycling - spinning </t>
  </si>
  <si>
    <t xml:space="preserve">Cvičitel lyžování </t>
  </si>
  <si>
    <t xml:space="preserve">Instruktor fitness   </t>
  </si>
  <si>
    <t>Cvičitel aerobiku</t>
  </si>
  <si>
    <t>2009/053</t>
  </si>
  <si>
    <t>051/2009-50_RE</t>
  </si>
  <si>
    <t>Gymnasium a SOŠ Moravské Budějovice</t>
  </si>
  <si>
    <t>Tyršova 365</t>
  </si>
  <si>
    <t>676 19</t>
  </si>
  <si>
    <t>2009/054</t>
  </si>
  <si>
    <t>052/2009-50_RE</t>
  </si>
  <si>
    <t>Vlasta Slavíková</t>
  </si>
  <si>
    <t>Valentinská 7/58</t>
  </si>
  <si>
    <t>110 00</t>
  </si>
  <si>
    <t>2009/055</t>
  </si>
  <si>
    <t>053/2009-50_RE</t>
  </si>
  <si>
    <t>Blanka Chválová</t>
  </si>
  <si>
    <t>Jedlová 220</t>
  </si>
  <si>
    <t>330 11</t>
  </si>
  <si>
    <t>Třemošná</t>
  </si>
  <si>
    <t>2009/056</t>
  </si>
  <si>
    <t>054/2009-50_RE</t>
  </si>
  <si>
    <t>EverGreenMedical Center, s.r.o.</t>
  </si>
  <si>
    <t>Vančurova 1548</t>
  </si>
  <si>
    <t>2009/057</t>
  </si>
  <si>
    <t>055/2009-50_RE</t>
  </si>
  <si>
    <t>Marie Novotná</t>
  </si>
  <si>
    <t>Tkalcovská 16/36</t>
  </si>
  <si>
    <t>2009/058</t>
  </si>
  <si>
    <t>056/2009-50_RE</t>
  </si>
  <si>
    <t>TJ ČZU Praha</t>
  </si>
  <si>
    <t>Kamýcká 1073</t>
  </si>
  <si>
    <t>165 21</t>
  </si>
  <si>
    <t>Praha 6-Suchdol</t>
  </si>
  <si>
    <t>2009/059</t>
  </si>
  <si>
    <t>Eva Kiedroňová</t>
  </si>
  <si>
    <t>Plavčík</t>
  </si>
  <si>
    <t>Lesní 337</t>
  </si>
  <si>
    <t>739 61</t>
  </si>
  <si>
    <t>Třinec</t>
  </si>
  <si>
    <t>2009/060</t>
  </si>
  <si>
    <t>Lidická 119</t>
  </si>
  <si>
    <t>690 03</t>
  </si>
  <si>
    <t>Břeclav</t>
  </si>
  <si>
    <t>FACE CZECH, s.r.o.</t>
  </si>
  <si>
    <t>Nárožní 2600/9a</t>
  </si>
  <si>
    <t>158 00</t>
  </si>
  <si>
    <t>2009/061</t>
  </si>
  <si>
    <t>2009/062</t>
  </si>
  <si>
    <t>057/2009-50_AKR</t>
  </si>
  <si>
    <t>058/2009-50_AKR</t>
  </si>
  <si>
    <t>059/2009-50_AKR</t>
  </si>
  <si>
    <t>060/2009-50_AKR</t>
  </si>
  <si>
    <t>Ing. Michal Piškula</t>
  </si>
  <si>
    <t>Náměstí SNP 19</t>
  </si>
  <si>
    <t>613 00</t>
  </si>
  <si>
    <t>2009/063</t>
  </si>
  <si>
    <t>061/2009-50_AKR</t>
  </si>
  <si>
    <t>2009/064</t>
  </si>
  <si>
    <t>062/2009-50_AKR</t>
  </si>
  <si>
    <t>Victory, sdružení dětí a maminek</t>
  </si>
  <si>
    <t>Ant.Barcala 45</t>
  </si>
  <si>
    <t>Instruktor těhotenského cvičení s předporodní přípravou</t>
  </si>
  <si>
    <t>2009/065</t>
  </si>
  <si>
    <t>EPAM, Institut sportovního vzdělávání</t>
  </si>
  <si>
    <t>U koruny 353</t>
  </si>
  <si>
    <t>284 03</t>
  </si>
  <si>
    <t>Kutná Hora</t>
  </si>
  <si>
    <t>063/2009-50_RE</t>
  </si>
  <si>
    <t>2009/066</t>
  </si>
  <si>
    <t>064/2009-50_AKR</t>
  </si>
  <si>
    <t>CZECH COMBAT ACADEMY, o.s.</t>
  </si>
  <si>
    <t>Horní Životice 74</t>
  </si>
  <si>
    <t>793 12</t>
  </si>
  <si>
    <t>Horní Benešov</t>
  </si>
  <si>
    <t>2009/067</t>
  </si>
  <si>
    <t>065/2009-50_AKR</t>
  </si>
  <si>
    <t>Sportovní klub pohybových aktivit, o.s.</t>
  </si>
  <si>
    <t>Masarykova 1466/80</t>
  </si>
  <si>
    <t>Ústí n.L.</t>
  </si>
  <si>
    <t xml:space="preserve">Instruktor lyžování </t>
  </si>
  <si>
    <t>2009/068</t>
  </si>
  <si>
    <t>066/2009-50_AKR</t>
  </si>
  <si>
    <t>VSK MZLU Brno</t>
  </si>
  <si>
    <t xml:space="preserve">J. Babáka 3/5 </t>
  </si>
  <si>
    <t>2009/069</t>
  </si>
  <si>
    <t>067/2009-50_AKR</t>
  </si>
  <si>
    <t>2009/070</t>
  </si>
  <si>
    <t>068/2009-50_AKR</t>
  </si>
  <si>
    <t>Plavecký klub Delfínek, s.r.o.</t>
  </si>
  <si>
    <t>Jiřího ze Vtelna 1731</t>
  </si>
  <si>
    <t>193 00</t>
  </si>
  <si>
    <t>2009/071</t>
  </si>
  <si>
    <t>069/2009-50_AKR</t>
  </si>
  <si>
    <t>Česká obec sokolská, o.s.</t>
  </si>
  <si>
    <t>Újezd 450/40</t>
  </si>
  <si>
    <t>118 01</t>
  </si>
  <si>
    <t>Cvičitel všestrannosti II.třídy</t>
  </si>
  <si>
    <t>2009/072</t>
  </si>
  <si>
    <t>Tomáš Dvořák</t>
  </si>
  <si>
    <t>Stanislavova 40</t>
  </si>
  <si>
    <t>669 02</t>
  </si>
  <si>
    <t>Znojmo</t>
  </si>
  <si>
    <t>2009/073</t>
  </si>
  <si>
    <t>070/2009-50_RE</t>
  </si>
  <si>
    <t>071/2009-50_RE</t>
  </si>
  <si>
    <t>Fak.sportovních studií MU Brno</t>
  </si>
  <si>
    <t>Kamenice 5</t>
  </si>
  <si>
    <t>2009/074</t>
  </si>
  <si>
    <t>072/2009-50_RE</t>
  </si>
  <si>
    <t>Miroslav Matuška</t>
  </si>
  <si>
    <t>Doly 417</t>
  </si>
  <si>
    <t>518 01</t>
  </si>
  <si>
    <t>Dobruška</t>
  </si>
  <si>
    <t>Vodní záchranář se zaměřením na hladinovou službu</t>
  </si>
  <si>
    <t>2009/075</t>
  </si>
  <si>
    <t>073/2009-50_AKR</t>
  </si>
  <si>
    <t>Instruktor Fisaf Pilates</t>
  </si>
  <si>
    <t>Svaz lyžařů ČR</t>
  </si>
  <si>
    <t>Aerobic Sports, s.r.o.</t>
  </si>
  <si>
    <t>Sibiřská 31</t>
  </si>
  <si>
    <t>621 00</t>
  </si>
  <si>
    <t>SHS Třebíč - Dr.P.Houser</t>
  </si>
  <si>
    <t>Hartmannova 1141/96</t>
  </si>
  <si>
    <t>Českomoravský fotbalový svaz</t>
  </si>
  <si>
    <t>Diskařská 10</t>
  </si>
  <si>
    <t xml:space="preserve">"PRO" UEFA licence          </t>
  </si>
  <si>
    <t>Cvičitel všeobecné gymnastiky</t>
  </si>
  <si>
    <t>Cvičitel rytmické gymnastiky</t>
  </si>
  <si>
    <t>Cvičitel rekreačních sportů</t>
  </si>
  <si>
    <t>Cvičitel zdravotní tělesné výchovy</t>
  </si>
  <si>
    <t>IANTD Central Europe</t>
  </si>
  <si>
    <t>Gollova 536/1</t>
  </si>
  <si>
    <t>Blue Gym, s.r.o.</t>
  </si>
  <si>
    <t>Kotlářská 53</t>
  </si>
  <si>
    <t>Mgr. K.Neumannová - Dům jógy</t>
  </si>
  <si>
    <t>Hlavice 15</t>
  </si>
  <si>
    <t>463 48</t>
  </si>
  <si>
    <t>Všelibice</t>
  </si>
  <si>
    <t>Cvičitel jógy II. třídy</t>
  </si>
  <si>
    <t>Bc. S. Mihulová - Argent</t>
  </si>
  <si>
    <t>Hlavní tř. 565/77</t>
  </si>
  <si>
    <t>2008/001</t>
  </si>
  <si>
    <t>2008/002</t>
  </si>
  <si>
    <t>2008/003</t>
  </si>
  <si>
    <t>2008/004</t>
  </si>
  <si>
    <t>2008/005</t>
  </si>
  <si>
    <t>2008/006</t>
  </si>
  <si>
    <t>2008/007</t>
  </si>
  <si>
    <t>2008/008</t>
  </si>
  <si>
    <t>2008/009</t>
  </si>
  <si>
    <t>13 157/2008-50</t>
  </si>
  <si>
    <t>Šachový svaz ČR</t>
  </si>
  <si>
    <t>Trenér šachu II. třídy</t>
  </si>
  <si>
    <t>2008/010</t>
  </si>
  <si>
    <t>13 158/2008-50</t>
  </si>
  <si>
    <t>2008/011</t>
  </si>
  <si>
    <t>19 083/2008-50</t>
  </si>
  <si>
    <t>Česká obec sokolská</t>
  </si>
  <si>
    <t>Cvičitel pobytu v přírodě II. třídy</t>
  </si>
  <si>
    <t>2008/012</t>
  </si>
  <si>
    <t>19 084/2008-50</t>
  </si>
  <si>
    <t>P.O.Box 36</t>
  </si>
  <si>
    <t>511 01</t>
  </si>
  <si>
    <t>Turnov</t>
  </si>
  <si>
    <t>Klub lyžařů Turnov</t>
  </si>
  <si>
    <t>19 087/2008-50</t>
  </si>
  <si>
    <t>2008/013</t>
  </si>
  <si>
    <t>1. snowboardová</t>
  </si>
  <si>
    <t>Želatovská 37</t>
  </si>
  <si>
    <t>750 00</t>
  </si>
  <si>
    <t>Přerov</t>
  </si>
  <si>
    <t>2008/014</t>
  </si>
  <si>
    <t>19 088/2008-50</t>
  </si>
  <si>
    <t xml:space="preserve">CESA VUT Brno </t>
  </si>
  <si>
    <t>Technická 2896/2</t>
  </si>
  <si>
    <t>616 69</t>
  </si>
  <si>
    <t xml:space="preserve">Instruktor cardiofitness </t>
  </si>
  <si>
    <t>2008/015</t>
  </si>
  <si>
    <t>Instruktor kondičního posilování</t>
  </si>
  <si>
    <t>19 086/2008-50</t>
  </si>
  <si>
    <t>MUDr. Renata Ocmanová</t>
  </si>
  <si>
    <t>Nad Kajetánkou 1402/3</t>
  </si>
  <si>
    <t>2008/016</t>
  </si>
  <si>
    <t>26 719/2008-50</t>
  </si>
  <si>
    <t>Akademie arabských tanců</t>
  </si>
  <si>
    <t>K sídlištím 354</t>
  </si>
  <si>
    <t>738 01</t>
  </si>
  <si>
    <t>Učitel orientálních tanců</t>
  </si>
  <si>
    <t>2008/017</t>
  </si>
  <si>
    <t>26 718/2008-50</t>
  </si>
  <si>
    <t>Pro Motion, s.r.o.</t>
  </si>
  <si>
    <t>Želiv 338</t>
  </si>
  <si>
    <t>394 44</t>
  </si>
  <si>
    <t>Želiv</t>
  </si>
  <si>
    <t>Instruktor trampoliningu</t>
  </si>
  <si>
    <t>2008/018</t>
  </si>
  <si>
    <t>26 715/2008-50</t>
  </si>
  <si>
    <t>2008/019</t>
  </si>
  <si>
    <t>26 714/2008-50</t>
  </si>
  <si>
    <t>VOŠ ČSTV , s.r.o.</t>
  </si>
  <si>
    <t>2008/020</t>
  </si>
  <si>
    <t>26 713/2008-50</t>
  </si>
  <si>
    <t>Stanislav Vidím</t>
  </si>
  <si>
    <t>Bohdalec 1097/1</t>
  </si>
  <si>
    <t>140 00</t>
  </si>
  <si>
    <t>Trenér lukostřelby II. třídy</t>
  </si>
  <si>
    <t>2008/021</t>
  </si>
  <si>
    <t>26 712/2008-50</t>
  </si>
  <si>
    <t>TJ Rozvoj Praha 4 - Skiplus</t>
  </si>
  <si>
    <t>Čermákova 2</t>
  </si>
  <si>
    <t xml:space="preserve"> 2 118/2008-50</t>
  </si>
  <si>
    <t xml:space="preserve"> 2 121/2008-50</t>
  </si>
  <si>
    <t xml:space="preserve"> 2 122/2008-50</t>
  </si>
  <si>
    <t xml:space="preserve"> 2 125/2008-50</t>
  </si>
  <si>
    <t xml:space="preserve"> 7 427/2008-50</t>
  </si>
  <si>
    <t xml:space="preserve"> 7 428/2008-50</t>
  </si>
  <si>
    <t xml:space="preserve"> 7 429/2008-50</t>
  </si>
  <si>
    <t xml:space="preserve"> 7 431/2008-50</t>
  </si>
  <si>
    <t xml:space="preserve"> 7 432/2008-50</t>
  </si>
  <si>
    <t>akreditace neudělena</t>
  </si>
  <si>
    <t>2010/067</t>
  </si>
  <si>
    <t>067/2010-50_RE</t>
  </si>
  <si>
    <t>Josef Daníček - SILEX Olomouc</t>
  </si>
  <si>
    <t>Družstevní 651/43</t>
  </si>
  <si>
    <t>2010/068</t>
  </si>
  <si>
    <t>068/2010-50_RE</t>
  </si>
  <si>
    <t>Lázně Mšené,  a.s.</t>
  </si>
  <si>
    <t>2010/069</t>
  </si>
  <si>
    <t>069/2010-50_RE</t>
  </si>
  <si>
    <t>Lázeňská 62</t>
  </si>
  <si>
    <t>411 19</t>
  </si>
  <si>
    <t>Mšené - lázně</t>
  </si>
  <si>
    <t>Vlasta Feřteková</t>
  </si>
  <si>
    <t>Ledce 15</t>
  </si>
  <si>
    <t>2010/070</t>
  </si>
  <si>
    <t>070/2010-50_RE</t>
  </si>
  <si>
    <t>Aktivní život od A do Z</t>
  </si>
  <si>
    <t>Porubská 1164</t>
  </si>
  <si>
    <t>735 14</t>
  </si>
  <si>
    <t>Orlová - Poruba</t>
  </si>
  <si>
    <t>071/2010-50_RE</t>
  </si>
  <si>
    <t>2011/071</t>
  </si>
  <si>
    <t>PhDr. Miroslav Dobeš</t>
  </si>
  <si>
    <t>Horní Bludovice 589</t>
  </si>
  <si>
    <t>739 37</t>
  </si>
  <si>
    <t xml:space="preserve">Horní Bludovice </t>
  </si>
  <si>
    <t>2011/072</t>
  </si>
  <si>
    <t>072/2010-50_RE</t>
  </si>
  <si>
    <t>Salon Pretty, s.r.o.</t>
  </si>
  <si>
    <t>Jiráskova 279</t>
  </si>
  <si>
    <t>251 69</t>
  </si>
  <si>
    <t>Velké Popovice</t>
  </si>
  <si>
    <t>2011/073</t>
  </si>
  <si>
    <t>U páté baterie 26</t>
  </si>
  <si>
    <t>162 00</t>
  </si>
  <si>
    <t>Obsluha sauny</t>
  </si>
  <si>
    <t>2011/074</t>
  </si>
  <si>
    <t>Mgr. Monika Kubová</t>
  </si>
  <si>
    <t>Klemov 433</t>
  </si>
  <si>
    <t>679 11</t>
  </si>
  <si>
    <t>Doubravice</t>
  </si>
  <si>
    <t>2011/075</t>
  </si>
  <si>
    <t>Lenka Kovalová - škola jógy Karakal</t>
  </si>
  <si>
    <t>Vrchlického 1641</t>
  </si>
  <si>
    <t>738 02</t>
  </si>
  <si>
    <t>2011/076</t>
  </si>
  <si>
    <t>Fit klub Heleny Jarkovské</t>
  </si>
  <si>
    <t>Bubenská 19</t>
  </si>
  <si>
    <t>2011/077</t>
  </si>
  <si>
    <t>Power Yoga Akademie. S.r.o.</t>
  </si>
  <si>
    <t>Instruktor Hathajógy</t>
  </si>
  <si>
    <t>2011/078</t>
  </si>
  <si>
    <t>Mgr. Roman Micka</t>
  </si>
  <si>
    <t>Na Libuši 641</t>
  </si>
  <si>
    <t>391 65</t>
  </si>
  <si>
    <t>Bechyně</t>
  </si>
  <si>
    <t>Instruktor wu-shu</t>
  </si>
  <si>
    <t>2011/079</t>
  </si>
  <si>
    <t>Lucie Marková, DiS</t>
  </si>
  <si>
    <t>Křivenická 450/21</t>
  </si>
  <si>
    <t>181 00</t>
  </si>
  <si>
    <t>Instruktor plavání s těhotnými ženami</t>
  </si>
  <si>
    <t>2011/080</t>
  </si>
  <si>
    <t>Instruktor dětského a juniorského aerobiku</t>
  </si>
  <si>
    <t>076/2010-50_AKR</t>
  </si>
  <si>
    <t>077/2010-50_AKR</t>
  </si>
  <si>
    <t>078/2010-50_AKR</t>
  </si>
  <si>
    <t>079/2010-50_AKR</t>
  </si>
  <si>
    <t>080/2010-50_AKR</t>
  </si>
  <si>
    <t>073/2010-50_AKR</t>
  </si>
  <si>
    <t>074/2010-50_AKR</t>
  </si>
  <si>
    <t>075/2010-50_AKR</t>
  </si>
  <si>
    <t>2011/081</t>
  </si>
  <si>
    <t>MU Fakulta sportovních studií</t>
  </si>
  <si>
    <t>Trenér moderní gymnastiky II. třídy</t>
  </si>
  <si>
    <t>2011/082</t>
  </si>
  <si>
    <t>081/2010-50_AKR</t>
  </si>
  <si>
    <t>Český lukostřelecký svaz, o.s.</t>
  </si>
  <si>
    <t>2011/083</t>
  </si>
  <si>
    <t>Kotlářská 51a</t>
  </si>
  <si>
    <t xml:space="preserve">602 00 </t>
  </si>
  <si>
    <t>2011/084</t>
  </si>
  <si>
    <t>Český svaz lyžařských škol,o.s.</t>
  </si>
  <si>
    <t>Podjavorinské 1609</t>
  </si>
  <si>
    <t>2011/085</t>
  </si>
  <si>
    <t>VŠB - Technická Universita Ostrava</t>
  </si>
  <si>
    <t>17.listopadu 15/2172</t>
  </si>
  <si>
    <t>708 33</t>
  </si>
  <si>
    <t>Ostrava - Poruba</t>
  </si>
  <si>
    <t>2011/086</t>
  </si>
  <si>
    <t>2011/087</t>
  </si>
  <si>
    <t>Bc. Ondřej Trdlička</t>
  </si>
  <si>
    <t>Koryta 37</t>
  </si>
  <si>
    <t>331 51</t>
  </si>
  <si>
    <t>Kaznějov</t>
  </si>
  <si>
    <t>2011/088</t>
  </si>
  <si>
    <t>Gymnasium Teplice</t>
  </si>
  <si>
    <t>Čs.dobrovolců 530/11</t>
  </si>
  <si>
    <t>415 01</t>
  </si>
  <si>
    <t>Teplice</t>
  </si>
  <si>
    <t>2011/089</t>
  </si>
  <si>
    <t>Asociace profesionálních lyžařských škol, o.s.</t>
  </si>
  <si>
    <t>Dolní Hejčínská 36</t>
  </si>
  <si>
    <t>2011/090</t>
  </si>
  <si>
    <t>STEZA Zlín, s.r.o.</t>
  </si>
  <si>
    <t>Hradská 888</t>
  </si>
  <si>
    <t>760 01</t>
  </si>
  <si>
    <t>Zlín</t>
  </si>
  <si>
    <t>2011/091</t>
  </si>
  <si>
    <t>BUĎFiT, s.r.o.</t>
  </si>
  <si>
    <t>Sokolovská 198/207</t>
  </si>
  <si>
    <t>190 00</t>
  </si>
  <si>
    <t>2010/092</t>
  </si>
  <si>
    <t>Elena Dürichová</t>
  </si>
  <si>
    <t>Krouského 431</t>
  </si>
  <si>
    <t>294 71</t>
  </si>
  <si>
    <t>Benátky nad Jiz.</t>
  </si>
  <si>
    <t>2010/093</t>
  </si>
  <si>
    <t>Mgr. Michal Ondrej</t>
  </si>
  <si>
    <t>Irkutská 125</t>
  </si>
  <si>
    <t>460 10</t>
  </si>
  <si>
    <t>2010/094</t>
  </si>
  <si>
    <t>Mgr. Jaroslav Sedláček</t>
  </si>
  <si>
    <t>Hillebrantova 1077/2</t>
  </si>
  <si>
    <t>082/2010-50_AKR</t>
  </si>
  <si>
    <t>083/2010-50_AKR</t>
  </si>
  <si>
    <t>084/2010-50_AKR</t>
  </si>
  <si>
    <t>085/2010-50_AKR</t>
  </si>
  <si>
    <t>086/2010-50_AKR</t>
  </si>
  <si>
    <t>087/2010-50_AKR</t>
  </si>
  <si>
    <t>088/2010-50_AKR</t>
  </si>
  <si>
    <t>089/2010-50_AKR</t>
  </si>
  <si>
    <t>090/2010-50_RE</t>
  </si>
  <si>
    <t>091/2010-50_RE</t>
  </si>
  <si>
    <t>092/2010-50_RE</t>
  </si>
  <si>
    <t>093/2010-50_RE</t>
  </si>
  <si>
    <t>094/2010-50_AKR</t>
  </si>
  <si>
    <t>2010/095</t>
  </si>
  <si>
    <t>095/2010-50_AKR</t>
  </si>
  <si>
    <t>Refith SH, s.r.o.</t>
  </si>
  <si>
    <t>V Holešovičkách 22</t>
  </si>
  <si>
    <t xml:space="preserve">180 00 </t>
  </si>
  <si>
    <t>096/2010-50_RE</t>
  </si>
  <si>
    <t>2010/096</t>
  </si>
  <si>
    <t>Květoslava Paláková</t>
  </si>
  <si>
    <t>U potoka 51</t>
  </si>
  <si>
    <t>250 69</t>
  </si>
  <si>
    <t>Vodochody</t>
  </si>
  <si>
    <t>2010/097</t>
  </si>
  <si>
    <t>097/2010-50_RE</t>
  </si>
  <si>
    <t>Adam Pražský</t>
  </si>
  <si>
    <t>Dreyerova 597/12</t>
  </si>
  <si>
    <t>152 00</t>
  </si>
  <si>
    <t>2010/098</t>
  </si>
  <si>
    <t>098/2010-50_RE</t>
  </si>
  <si>
    <t>Mgr. Roman Šimáček</t>
  </si>
  <si>
    <t>Teyschlova 1124/29</t>
  </si>
  <si>
    <t>635 00</t>
  </si>
  <si>
    <t>2010/099</t>
  </si>
  <si>
    <t>099/2010-50_RE</t>
  </si>
  <si>
    <t>Československá sinobiologická společnost, o.s.</t>
  </si>
  <si>
    <t>Revoluční 20</t>
  </si>
  <si>
    <t>2010/100</t>
  </si>
  <si>
    <t>100/2010-50_RE</t>
  </si>
  <si>
    <t>Ivana Košařová</t>
  </si>
  <si>
    <t>Vrátkov 117</t>
  </si>
  <si>
    <t xml:space="preserve">282 01 </t>
  </si>
  <si>
    <t>Český Brod</t>
  </si>
  <si>
    <t>2010/101</t>
  </si>
  <si>
    <t>101/2010-50_RE</t>
  </si>
  <si>
    <t>IPREA, s.r.o.</t>
  </si>
  <si>
    <t>Politických vězňů 2</t>
  </si>
  <si>
    <t>111 21</t>
  </si>
  <si>
    <t>2010/102</t>
  </si>
  <si>
    <t>102/2010-50_RE</t>
  </si>
  <si>
    <t>VIP productions, s.r.o.</t>
  </si>
  <si>
    <t>Na staré Vinici 208</t>
  </si>
  <si>
    <t>2010/103</t>
  </si>
  <si>
    <t>103/2010-50_RE</t>
  </si>
  <si>
    <t>Li West Group, s.r.o.</t>
  </si>
  <si>
    <t>Korunní 810/104</t>
  </si>
  <si>
    <t>2010/104</t>
  </si>
  <si>
    <t>104/2010-50_RE</t>
  </si>
  <si>
    <t>Job Asistent, s.r.o.</t>
  </si>
  <si>
    <t>Benešovo nám. 3282</t>
  </si>
  <si>
    <t xml:space="preserve">415 01 </t>
  </si>
  <si>
    <t>2010/105</t>
  </si>
  <si>
    <t>Vyšší odborná škola ČSTV, s.r.o.</t>
  </si>
  <si>
    <t>Trenér kanoistiky II. třídy</t>
  </si>
  <si>
    <t>2010/106</t>
  </si>
  <si>
    <t>Akademie J.A. Komenského, o.s.</t>
  </si>
  <si>
    <t xml:space="preserve">470 01 </t>
  </si>
  <si>
    <t>2010/107</t>
  </si>
  <si>
    <t>107/2010-50_AKR</t>
  </si>
  <si>
    <t>106/2010-50_AKR</t>
  </si>
  <si>
    <t>Český svaz juda, o.s.</t>
  </si>
  <si>
    <t>Trenér juda II. třídy</t>
  </si>
  <si>
    <t>2010/108</t>
  </si>
  <si>
    <t>108/2010-50_AKR</t>
  </si>
  <si>
    <t>Česká škola Aqua aerobiku -  Ing. Šárka Radičová</t>
  </si>
  <si>
    <t>Tyršova 21</t>
  </si>
  <si>
    <t xml:space="preserve">787 01 </t>
  </si>
  <si>
    <t>Šumperk</t>
  </si>
  <si>
    <t>Instruktor aqua aerobiku</t>
  </si>
  <si>
    <t>2010/109</t>
  </si>
  <si>
    <t>109/2010-50_AKR</t>
  </si>
  <si>
    <t>Český svaz Taekwondo, o.s.</t>
  </si>
  <si>
    <t>Trenér Teakwondo WTF II. třídy</t>
  </si>
  <si>
    <t>2010/110</t>
  </si>
  <si>
    <t>110/2010-50_AKR</t>
  </si>
  <si>
    <t>Český svaz jógy, o.s.</t>
  </si>
  <si>
    <t>2010/111</t>
  </si>
  <si>
    <t>111/2010-50_AKR</t>
  </si>
  <si>
    <t>2010/112</t>
  </si>
  <si>
    <t>REHA PROFI, s.r.o.</t>
  </si>
  <si>
    <t>Třída Kpt. Jaroše 1922/3</t>
  </si>
  <si>
    <t>2010/113</t>
  </si>
  <si>
    <t>112/2010-50_RE</t>
  </si>
  <si>
    <t>113/2010-50_RE</t>
  </si>
  <si>
    <t>Active wellness, s.r.o.</t>
  </si>
  <si>
    <t>Revoluční 8</t>
  </si>
  <si>
    <t>2010/114</t>
  </si>
  <si>
    <t>Instruktor indoor cycling - spinning</t>
  </si>
  <si>
    <t>2010/115</t>
  </si>
  <si>
    <t>115/2010-50_RE</t>
  </si>
  <si>
    <t>Dexter Academy, o.s.</t>
  </si>
  <si>
    <t>Žitomírská 40</t>
  </si>
  <si>
    <t>2010/116</t>
  </si>
  <si>
    <t>116/2010-50_RE</t>
  </si>
  <si>
    <t>Český spolek horských průvodců, o.s.</t>
  </si>
  <si>
    <t>Jiráskva 532/1</t>
  </si>
  <si>
    <t>405 02</t>
  </si>
  <si>
    <t>Děčín</t>
  </si>
  <si>
    <t>2010/117</t>
  </si>
  <si>
    <t>117/2010-50_RE</t>
  </si>
  <si>
    <t>Česká asociace horských vůdců, o.s.</t>
  </si>
  <si>
    <t>ul. ČSLA 405</t>
  </si>
  <si>
    <t>391 11</t>
  </si>
  <si>
    <t>Planá nad Lužnicí</t>
  </si>
  <si>
    <t>2010/118</t>
  </si>
  <si>
    <t>118/2010-50_RE</t>
  </si>
  <si>
    <t>2010/119</t>
  </si>
  <si>
    <t>119/2010-50_AKR</t>
  </si>
  <si>
    <t>Dr. Petr Houser- SHS Třebíč</t>
  </si>
  <si>
    <t>2010/120</t>
  </si>
  <si>
    <t>120/2010-50_AKR</t>
  </si>
  <si>
    <t>SK lyžování LUGA, o.s.</t>
  </si>
  <si>
    <t>Přelíc 12</t>
  </si>
  <si>
    <t>2010/121</t>
  </si>
  <si>
    <t>121/2010-50_AKR</t>
  </si>
  <si>
    <t>Českomoravská lyžařská a snowboardová škola Karviná, o.s.</t>
  </si>
  <si>
    <t>Matuškova 9b/502</t>
  </si>
  <si>
    <t xml:space="preserve">736 01 </t>
  </si>
  <si>
    <t>Havířov</t>
  </si>
  <si>
    <t>2010/122</t>
  </si>
  <si>
    <t>122/2010-50_AKR</t>
  </si>
  <si>
    <t>Instruktor pro pohybové aktivity v těhotenství</t>
  </si>
  <si>
    <t>2010/123</t>
  </si>
  <si>
    <t>123/2010-50_AKR</t>
  </si>
  <si>
    <t>Trenér jezdectví II. třídy</t>
  </si>
  <si>
    <t>2010/124</t>
  </si>
  <si>
    <t>124/2010-50_AKR</t>
  </si>
  <si>
    <t>Jezdecká akademie-SOŠ Mariánské Lázně, s.r.o.</t>
  </si>
  <si>
    <t>Mariánské Lázně 569</t>
  </si>
  <si>
    <t>353 01</t>
  </si>
  <si>
    <t>2010/125</t>
  </si>
  <si>
    <t>125/2010-50_RE</t>
  </si>
  <si>
    <t>Masarykova Universita Fakulta sportovních studií</t>
  </si>
  <si>
    <t xml:space="preserve">625 00 </t>
  </si>
  <si>
    <t>2010/126</t>
  </si>
  <si>
    <t>126/2010-50_AKR</t>
  </si>
  <si>
    <t>VŠTJ Medicina Praha, o.s.</t>
  </si>
  <si>
    <t>2010/127</t>
  </si>
  <si>
    <t>127/2010-50_AKR</t>
  </si>
  <si>
    <t>Jaromír Laštovka</t>
  </si>
  <si>
    <t>Salmovská 1563/5</t>
  </si>
  <si>
    <t>Instruktor pohybových aktivit</t>
  </si>
  <si>
    <t>Máchova 6</t>
  </si>
  <si>
    <t>Vodní záchranář</t>
  </si>
  <si>
    <t>Číslo Akreditace</t>
  </si>
  <si>
    <t>Inter. č.</t>
  </si>
  <si>
    <t>Projednáno</t>
  </si>
  <si>
    <t>dne:</t>
  </si>
  <si>
    <t>Platnost</t>
  </si>
  <si>
    <t>do:</t>
  </si>
  <si>
    <t>046/2010-50_RE     046/2010-50_AKR</t>
  </si>
  <si>
    <t>105/2010-50_RE          105/2010-50_AKR</t>
  </si>
  <si>
    <t>114/2010-50_RE    114/2010-50_AKR</t>
  </si>
  <si>
    <t>2008 - 2011</t>
  </si>
  <si>
    <t>"A" UEFA licence</t>
  </si>
  <si>
    <t>"B" UEFA licence</t>
  </si>
  <si>
    <t>Počet projednávaných akreditací</t>
  </si>
  <si>
    <t>Počet udělených akreditací</t>
  </si>
  <si>
    <t xml:space="preserve">Počet udělených akreditací  </t>
  </si>
  <si>
    <t>050/2009-50_RE  050/2009-50_AKR</t>
  </si>
  <si>
    <t>014/2009-50_RE  014/2009-50_AKR</t>
  </si>
  <si>
    <t>018/2009-50_RE  018/2009-50_AKR</t>
  </si>
  <si>
    <t>2011/001</t>
  </si>
  <si>
    <t>2011/002</t>
  </si>
  <si>
    <t>Fitness Solutions-Mgr. Eva Kupková</t>
  </si>
  <si>
    <t>001/2011-50_RE</t>
  </si>
  <si>
    <t>ExVA, s.r.o.</t>
  </si>
  <si>
    <t>Benešovo náměstí 422/3</t>
  </si>
  <si>
    <t>002/2011-50_RE</t>
  </si>
  <si>
    <t>Ing. Klára Novosadová - ARTIRIS</t>
  </si>
  <si>
    <t>Belgická 277/6</t>
  </si>
  <si>
    <t>2011/003</t>
  </si>
  <si>
    <t>003/2011-50_RE</t>
  </si>
  <si>
    <t>Mgr. Franz Behr</t>
  </si>
  <si>
    <t>Jiříkovská 588/22</t>
  </si>
  <si>
    <t>408 01</t>
  </si>
  <si>
    <t>Rumburk</t>
  </si>
  <si>
    <t>004/2011-50_RE</t>
  </si>
  <si>
    <t>2011/004</t>
  </si>
  <si>
    <t>Radka Krejčová</t>
  </si>
  <si>
    <t>Záluží 10</t>
  </si>
  <si>
    <t>390 02</t>
  </si>
  <si>
    <t>Tábor</t>
  </si>
  <si>
    <t>2011/005</t>
  </si>
  <si>
    <t>005/2011-50_RE</t>
  </si>
  <si>
    <t>TAWAN, s.r.o.</t>
  </si>
  <si>
    <t>Hledíkova 203</t>
  </si>
  <si>
    <t>252 42</t>
  </si>
  <si>
    <t>Jesenice - Osnice</t>
  </si>
  <si>
    <t>2011/006</t>
  </si>
  <si>
    <t>006/2011-50_RE</t>
  </si>
  <si>
    <t>Relax Academy, s.r.o.</t>
  </si>
  <si>
    <t>Stanislavova 1648</t>
  </si>
  <si>
    <t>2011/007</t>
  </si>
  <si>
    <t>007/2011-50_RE</t>
  </si>
  <si>
    <t>Pavel Vít</t>
  </si>
  <si>
    <t>Wanklova 1172/14</t>
  </si>
  <si>
    <t>2011/008</t>
  </si>
  <si>
    <t>008/2011-50_RE</t>
  </si>
  <si>
    <t>Hedvika Bartušková - Bílá vločka</t>
  </si>
  <si>
    <t>Grünwaldova 22</t>
  </si>
  <si>
    <t>2011/009</t>
  </si>
  <si>
    <t>009/2011-50_RE</t>
  </si>
  <si>
    <t>Ivo Vítkovič</t>
  </si>
  <si>
    <t>Drásov 318</t>
  </si>
  <si>
    <t>664 24</t>
  </si>
  <si>
    <t>Drásov</t>
  </si>
  <si>
    <t>2011/010</t>
  </si>
  <si>
    <t>010/2011-50_RE</t>
  </si>
  <si>
    <t>Maséři, s.r.o.</t>
  </si>
  <si>
    <t>Lidická 366</t>
  </si>
  <si>
    <t>530 09</t>
  </si>
  <si>
    <t>2011/011</t>
  </si>
  <si>
    <t>Jan Štejfa</t>
  </si>
  <si>
    <t>Kořenov 10</t>
  </si>
  <si>
    <t>468 49</t>
  </si>
  <si>
    <t>Kořenov</t>
  </si>
  <si>
    <t>MGR, s.r.o. RVC</t>
  </si>
  <si>
    <t>2011/012</t>
  </si>
  <si>
    <t>2011/013</t>
  </si>
  <si>
    <t>HEPA Group, s.r.o.</t>
  </si>
  <si>
    <t>M.Knesla 4024</t>
  </si>
  <si>
    <t>Instruktor lyžování</t>
  </si>
  <si>
    <t>011/2011-50_AKR</t>
  </si>
  <si>
    <t>012/2011-50_AKR</t>
  </si>
  <si>
    <t>Instruktor nordic walking</t>
  </si>
  <si>
    <t>2011/014</t>
  </si>
  <si>
    <t>013/2011-50_AKR</t>
  </si>
  <si>
    <t>014/2011-50_AKR</t>
  </si>
  <si>
    <t>2011/015</t>
  </si>
  <si>
    <t>015/2011-50_AKR</t>
  </si>
  <si>
    <t>TU v Liberci, Fakulta přírodovědně-humanitní a pedagogická</t>
  </si>
  <si>
    <t>Studentská 2</t>
  </si>
  <si>
    <t>461 17</t>
  </si>
  <si>
    <t>Učitel lyžování</t>
  </si>
  <si>
    <t>2011/016</t>
  </si>
  <si>
    <t>016/2011-50_AKR</t>
  </si>
  <si>
    <t>PaedDr. Zdeněk Brázdil BEN</t>
  </si>
  <si>
    <t>Křižíkova 2850/6</t>
  </si>
  <si>
    <t>Instruktor lezení na umělých stěnách</t>
  </si>
  <si>
    <t>2011/017</t>
  </si>
  <si>
    <t>017/2011-50_AKR</t>
  </si>
  <si>
    <t>Sibiřská 1328/31</t>
  </si>
  <si>
    <t>Brno - Řečkovice</t>
  </si>
  <si>
    <t>2011/018</t>
  </si>
  <si>
    <t>018/2011-50_AKR</t>
  </si>
  <si>
    <t>Sportovní kursy Jana Juříčková</t>
  </si>
  <si>
    <t>Sokolova 24</t>
  </si>
  <si>
    <t>619 00</t>
  </si>
  <si>
    <t>2011/019</t>
  </si>
  <si>
    <t>019/2011-50_AKR</t>
  </si>
  <si>
    <t>2011/020</t>
  </si>
  <si>
    <t>020/2011-50_AKR</t>
  </si>
  <si>
    <t>Mgr. Andrea Pajerová</t>
  </si>
  <si>
    <t>Tehovská 25</t>
  </si>
  <si>
    <t>100 00</t>
  </si>
  <si>
    <t>2011/021</t>
  </si>
  <si>
    <t>021/2011-50_AKR</t>
  </si>
  <si>
    <t>Českmoravský fotbalový svaz, o.s.</t>
  </si>
  <si>
    <t>Diskařská 100</t>
  </si>
  <si>
    <t>"PRO" UEFA licence</t>
  </si>
  <si>
    <t>2011/022</t>
  </si>
  <si>
    <t>022/2011-50_AKR</t>
  </si>
  <si>
    <t>Pavel Slezák</t>
  </si>
  <si>
    <t>Štefanka 688</t>
  </si>
  <si>
    <t>517 73</t>
  </si>
  <si>
    <t>Opočno</t>
  </si>
  <si>
    <t>Cvičitel plavání II. třídy</t>
  </si>
  <si>
    <t>2011/023</t>
  </si>
  <si>
    <t>Česká asociace Sport pro všechny, o.s.</t>
  </si>
  <si>
    <t>Ohradské nám. 1628/7</t>
  </si>
  <si>
    <t>Cvičitel základních pohybových aktivit</t>
  </si>
  <si>
    <t>Cvičitel psychomotoriky</t>
  </si>
  <si>
    <t>2011/024</t>
  </si>
  <si>
    <t>Saratovská 4/400</t>
  </si>
  <si>
    <t>Tělocvičná jednota Sokol Praha - Strašnice</t>
  </si>
  <si>
    <t>024/2011-50_AKR</t>
  </si>
  <si>
    <t>2011/025</t>
  </si>
  <si>
    <t>Etela Šímová</t>
  </si>
  <si>
    <t>Náměstí Sv. Jana 947</t>
  </si>
  <si>
    <t>664 53</t>
  </si>
  <si>
    <t>Újezd u Brna</t>
  </si>
  <si>
    <t>2011/026</t>
  </si>
  <si>
    <t>VEGA - VA, o.p.s.</t>
  </si>
  <si>
    <t>026/2011-50_RE</t>
  </si>
  <si>
    <t>025/2011-50_RE</t>
  </si>
  <si>
    <t>Komenského 221</t>
  </si>
  <si>
    <t>664 01</t>
  </si>
  <si>
    <t>Řícmanice</t>
  </si>
  <si>
    <t>2011/027</t>
  </si>
  <si>
    <t>027/2011-50_RE</t>
  </si>
  <si>
    <t>Czech-us, v.o.s.</t>
  </si>
  <si>
    <t>Senovážné nám. 978</t>
  </si>
  <si>
    <t>2011/028</t>
  </si>
  <si>
    <t>Svaz českých potápěčů, o.s.</t>
  </si>
  <si>
    <t>Na strži 9</t>
  </si>
  <si>
    <t>028/2011-50_AKR</t>
  </si>
  <si>
    <t>2011/029</t>
  </si>
  <si>
    <t>Český červený kříž, Místní sk. 1</t>
  </si>
  <si>
    <t>Pražská 178</t>
  </si>
  <si>
    <t>547 01</t>
  </si>
  <si>
    <t>2011/030</t>
  </si>
  <si>
    <t>030/2011-50_AKR</t>
  </si>
  <si>
    <t>029/2011-50_RE</t>
  </si>
  <si>
    <t>SOŠ ochrany osob a majetku, s.r.o.</t>
  </si>
  <si>
    <t>Instruktor sebeobrany</t>
  </si>
  <si>
    <t>735 03</t>
  </si>
  <si>
    <t>Karviná - Darkov</t>
  </si>
  <si>
    <t>Svornosti 1</t>
  </si>
  <si>
    <t>023/2011-50_AKR</t>
  </si>
  <si>
    <t>2011/031</t>
  </si>
  <si>
    <t>031/2011-50_RE</t>
  </si>
  <si>
    <t>Active Life Evangelists, s.r.o.</t>
  </si>
  <si>
    <t>K Měchurce 769/12</t>
  </si>
  <si>
    <t>2011/032</t>
  </si>
  <si>
    <t>032/2011-50_RE</t>
  </si>
  <si>
    <t>Střední zdravotnická škola Kroměříž</t>
  </si>
  <si>
    <t>Albertova 4261</t>
  </si>
  <si>
    <t>767 26</t>
  </si>
  <si>
    <t>Kroměříž</t>
  </si>
  <si>
    <t>2011/033</t>
  </si>
  <si>
    <t>033/2011-50_RE</t>
  </si>
  <si>
    <t>DTO CZ, s.r.o.</t>
  </si>
  <si>
    <t>Mariánské nám. 480/5</t>
  </si>
  <si>
    <t>709 28</t>
  </si>
  <si>
    <t>Ostrava-Mar.Hory</t>
  </si>
  <si>
    <t>2011/034</t>
  </si>
  <si>
    <t>034/2011-50_RE</t>
  </si>
  <si>
    <t xml:space="preserve">Střední škola průmyslová, hotelová a zdravotnická UH </t>
  </si>
  <si>
    <t>Kollárova 617</t>
  </si>
  <si>
    <t>686 01</t>
  </si>
  <si>
    <t>Uherské Hradiště</t>
  </si>
  <si>
    <t>2011/035</t>
  </si>
  <si>
    <t>035/2011-50_RE</t>
  </si>
  <si>
    <t>Cosmea Centre, s.r.o.</t>
  </si>
  <si>
    <t>Nádražní 1110/44</t>
  </si>
  <si>
    <t>2011/036</t>
  </si>
  <si>
    <t>Daniela Schumová - Rodinné centrum Zahořánek</t>
  </si>
  <si>
    <t>Borová 196</t>
  </si>
  <si>
    <t>267 01</t>
  </si>
  <si>
    <t>Králův Dvůr</t>
  </si>
  <si>
    <t>Instruktor plavání kojenců, batolat a dětí předškolního věku</t>
  </si>
  <si>
    <t>2011/037</t>
  </si>
  <si>
    <t>036/2011-50_AKR</t>
  </si>
  <si>
    <t>360 01</t>
  </si>
  <si>
    <t>2011/038</t>
  </si>
  <si>
    <t>038/2011-50_AKR</t>
  </si>
  <si>
    <t>037/2011-50_RE</t>
  </si>
  <si>
    <t>Šachový svaz České republiky, o.s.</t>
  </si>
  <si>
    <t>Trenér šachu II třídy</t>
  </si>
  <si>
    <t>2011/039</t>
  </si>
  <si>
    <t>039/2011-50_AKR</t>
  </si>
  <si>
    <t>TJ Rozvoj Praha 4 - SKIPLUS</t>
  </si>
  <si>
    <t>Čermákova 5</t>
  </si>
  <si>
    <t>2011/040</t>
  </si>
  <si>
    <t>040/2011-50_AKR</t>
  </si>
  <si>
    <t>Český svaz lyžařských škol, o.s.</t>
  </si>
  <si>
    <t>149 00</t>
  </si>
  <si>
    <t>2011/041</t>
  </si>
  <si>
    <t>041/2011-50_AKR</t>
  </si>
  <si>
    <t>Allstar Group, s.r.o.</t>
  </si>
  <si>
    <t>Novákových 1954</t>
  </si>
  <si>
    <t>180 00</t>
  </si>
  <si>
    <t>2011/042</t>
  </si>
  <si>
    <t>042/2011-50_AKR</t>
  </si>
  <si>
    <t>Mgr. Kamila Neumannová       Dům jógy v Hlavici</t>
  </si>
  <si>
    <t>Cvičitel jógy II.třídy</t>
  </si>
  <si>
    <t>2011/043</t>
  </si>
  <si>
    <t>Nárožní 9a</t>
  </si>
  <si>
    <t>2011/044</t>
  </si>
  <si>
    <t>044/2011-50_AKR</t>
  </si>
  <si>
    <t>PaedDr. Vlastimil Mášek</t>
  </si>
  <si>
    <t>Všeruby 330</t>
  </si>
  <si>
    <t>330 16</t>
  </si>
  <si>
    <t>Všeruby</t>
  </si>
  <si>
    <t>2011/045</t>
  </si>
  <si>
    <t>045/2011-50_AKR</t>
  </si>
  <si>
    <t>Mgr. Tomáš Buriánek</t>
  </si>
  <si>
    <t>Revoluční 946/78</t>
  </si>
  <si>
    <t>312 00</t>
  </si>
  <si>
    <t>Plzeň 4</t>
  </si>
  <si>
    <t>2011/046</t>
  </si>
  <si>
    <t>Trenérská škola Petra Stacha</t>
  </si>
  <si>
    <t>Pod Drinopolem 2/1660</t>
  </si>
  <si>
    <t>2011/047</t>
  </si>
  <si>
    <t>047/2011-50_RE</t>
  </si>
  <si>
    <t>Český červený kříž Místní sk. č.1 Náchod</t>
  </si>
  <si>
    <t>2011/048</t>
  </si>
  <si>
    <t>Máchova 1160/6</t>
  </si>
  <si>
    <t>048/2011-50_RE</t>
  </si>
  <si>
    <t>2011/049</t>
  </si>
  <si>
    <t>049/2011-50_RE</t>
  </si>
  <si>
    <t>Vodní záchranná služba ČČK</t>
  </si>
  <si>
    <t>Thunovská 18</t>
  </si>
  <si>
    <t>118 04</t>
  </si>
  <si>
    <t>Záchranář na volné vodě</t>
  </si>
  <si>
    <t>2011/050</t>
  </si>
  <si>
    <t>Vodácká škola záchrany, s.r.o.</t>
  </si>
  <si>
    <t>Pod Výrovem 1045</t>
  </si>
  <si>
    <t>549 01</t>
  </si>
  <si>
    <t>Nové Město n.M.</t>
  </si>
  <si>
    <t>Cvičitel vodní turistiky</t>
  </si>
  <si>
    <t>2011/051</t>
  </si>
  <si>
    <t>050/2011-50_AKR</t>
  </si>
  <si>
    <t>MUDr. Zdeněk Šos</t>
  </si>
  <si>
    <t>051/2011-50_RE</t>
  </si>
  <si>
    <t>Puškinova 94</t>
  </si>
  <si>
    <t>346 01</t>
  </si>
  <si>
    <t>Horšovský Týn</t>
  </si>
  <si>
    <t>Masér pro sportovní a rekondiční masáže se zaměřením na metody W.Penzela mimo oblast zdravotnictví</t>
  </si>
  <si>
    <t>2011/052</t>
  </si>
  <si>
    <t>052/2011-50_RE</t>
  </si>
  <si>
    <t>RESCUER - Sdružení záchranářů</t>
  </si>
  <si>
    <t>Náměstí Míru 22</t>
  </si>
  <si>
    <t>744 01</t>
  </si>
  <si>
    <t>Frenštát p. R.</t>
  </si>
  <si>
    <t>Fitness Solutions - Mgr. Eva Kupková</t>
  </si>
  <si>
    <t>2011 - 2014</t>
  </si>
  <si>
    <t>043/2011-50_RE    043/2011-50_AKR</t>
  </si>
  <si>
    <t>046/2011-50_RE    046/2011-50_AKR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</si>
</sst>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b/>
      <u/>
      <sz val="12"/>
      <color rgb="FF0000FA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b/>
      <sz val="16"/>
      <color rgb="FF0000FA"/>
      <name val="Times New Roman"/>
      <family val="1"/>
      <charset val="238"/>
    </font>
    <font>
      <b/>
      <sz val="18"/>
      <color rgb="FF0000FA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rgb="FF0000FA"/>
      <name val="Times New Roman"/>
      <family val="1"/>
      <charset val="238"/>
    </font>
    <font>
      <sz val="14"/>
      <color rgb="FF0000FA"/>
      <name val="Times New Roman"/>
      <family val="1"/>
      <charset val="238"/>
    </font>
    <font>
      <b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2" fillId="3" borderId="0" xfId="0" applyFont="1" applyFill="1"/>
    <xf numFmtId="0" fontId="7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5" borderId="13" xfId="0" applyFont="1" applyFill="1" applyBorder="1"/>
    <xf numFmtId="0" fontId="2" fillId="5" borderId="14" xfId="0" applyFont="1" applyFill="1" applyBorder="1"/>
    <xf numFmtId="0" fontId="2" fillId="5" borderId="15" xfId="0" applyFont="1" applyFill="1" applyBorder="1"/>
    <xf numFmtId="0" fontId="2" fillId="5" borderId="16" xfId="0" applyFont="1" applyFill="1" applyBorder="1"/>
    <xf numFmtId="0" fontId="2" fillId="5" borderId="0" xfId="0" applyFont="1" applyFill="1" applyBorder="1"/>
    <xf numFmtId="0" fontId="2" fillId="5" borderId="17" xfId="0" applyFont="1" applyFill="1" applyBorder="1"/>
    <xf numFmtId="0" fontId="2" fillId="5" borderId="18" xfId="0" applyFont="1" applyFill="1" applyBorder="1" applyAlignment="1">
      <alignment vertical="top"/>
    </xf>
    <xf numFmtId="0" fontId="2" fillId="5" borderId="19" xfId="0" applyFont="1" applyFill="1" applyBorder="1" applyAlignment="1">
      <alignment vertical="top"/>
    </xf>
    <xf numFmtId="0" fontId="2" fillId="5" borderId="20" xfId="0" applyFont="1" applyFill="1" applyBorder="1" applyAlignment="1">
      <alignment vertical="top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7" fillId="3" borderId="0" xfId="0" applyFont="1" applyFill="1"/>
    <xf numFmtId="14" fontId="1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vertical="top" wrapText="1" shrinkToFit="1"/>
    </xf>
    <xf numFmtId="0" fontId="1" fillId="0" borderId="1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0" fontId="1" fillId="0" borderId="11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2" xfId="0" applyFont="1" applyBorder="1" applyAlignment="1">
      <alignment vertical="top" wrapText="1" shrinkToFit="1"/>
    </xf>
    <xf numFmtId="0" fontId="5" fillId="4" borderId="12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center"/>
    </xf>
    <xf numFmtId="0" fontId="13" fillId="3" borderId="0" xfId="0" applyFont="1" applyFill="1" applyAlignment="1">
      <alignment horizontal="right"/>
    </xf>
    <xf numFmtId="164" fontId="13" fillId="0" borderId="2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14" fillId="3" borderId="0" xfId="0" applyFont="1" applyFill="1" applyAlignment="1">
      <alignment horizontal="left"/>
    </xf>
    <xf numFmtId="0" fontId="17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right"/>
    </xf>
    <xf numFmtId="0" fontId="16" fillId="3" borderId="0" xfId="0" applyFont="1" applyFill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9933FF"/>
      <color rgb="FF0000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1"/>
  <sheetViews>
    <sheetView tabSelected="1" zoomScale="70" zoomScaleNormal="70" workbookViewId="0">
      <pane ySplit="15" topLeftCell="A16" activePane="bottomLeft" state="frozen"/>
      <selection pane="bottomLeft" activeCell="R64" sqref="R64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2.6640625" style="1" customWidth="1"/>
    <col min="13" max="13" width="12.44140625" style="1" customWidth="1"/>
    <col min="14" max="14" width="3.5546875" style="1" customWidth="1"/>
    <col min="15" max="15" width="13.5546875" style="112" customWidth="1"/>
    <col min="16" max="16" width="5" style="119" customWidth="1"/>
    <col min="17" max="16384" width="8.88671875" style="1"/>
  </cols>
  <sheetData>
    <row r="1" spans="1:16" ht="7.2" customHeight="1" thickBot="1" x14ac:dyDescent="0.35"/>
    <row r="2" spans="1:16" ht="23.4" customHeight="1" thickBot="1" x14ac:dyDescent="0.35">
      <c r="B2" s="128" t="s">
        <v>15</v>
      </c>
      <c r="C2" s="129"/>
      <c r="D2" s="129"/>
      <c r="E2" s="130"/>
      <c r="H2" s="74" t="s">
        <v>42</v>
      </c>
      <c r="I2" s="73"/>
      <c r="J2" s="23">
        <v>40755</v>
      </c>
    </row>
    <row r="3" spans="1:16" ht="25.95" customHeight="1" thickBot="1" x14ac:dyDescent="0.35">
      <c r="B3" s="131" t="s">
        <v>16</v>
      </c>
      <c r="C3" s="132"/>
      <c r="D3" s="132"/>
      <c r="E3" s="133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20"/>
    </row>
    <row r="8" spans="1:16" ht="16.2" customHeight="1" x14ac:dyDescent="0.3">
      <c r="B8" s="3" t="s">
        <v>14</v>
      </c>
      <c r="C8" s="1"/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1451</v>
      </c>
      <c r="O10" s="114"/>
      <c r="P10" s="121"/>
    </row>
    <row r="11" spans="1:16" s="6" customFormat="1" ht="10.199999999999999" customHeight="1" thickBot="1" x14ac:dyDescent="0.35">
      <c r="A11" s="91"/>
      <c r="O11" s="114"/>
      <c r="P11" s="121"/>
    </row>
    <row r="12" spans="1:16" ht="19.95" customHeight="1" thickBot="1" x14ac:dyDescent="0.35">
      <c r="A12" s="108">
        <f>SUM(A144)</f>
        <v>53</v>
      </c>
      <c r="B12" s="107" t="s">
        <v>1190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95" customHeight="1" thickBot="1" x14ac:dyDescent="0.35">
      <c r="A13" s="97">
        <f>SUM(P144)</f>
        <v>50</v>
      </c>
      <c r="B13" s="106" t="s">
        <v>1191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2" customHeight="1" thickBot="1" x14ac:dyDescent="0.35">
      <c r="A14" s="34"/>
      <c r="B14" s="34"/>
      <c r="C14" s="35"/>
      <c r="D14" s="49" t="s">
        <v>1180</v>
      </c>
      <c r="E14" s="17"/>
      <c r="F14" s="125" t="s">
        <v>1</v>
      </c>
      <c r="G14" s="126"/>
      <c r="H14" s="127"/>
      <c r="I14" s="125" t="s">
        <v>5</v>
      </c>
      <c r="J14" s="126"/>
      <c r="K14" s="126"/>
      <c r="L14" s="126"/>
      <c r="M14" s="127"/>
      <c r="N14" s="17"/>
      <c r="O14" s="85" t="s">
        <v>1182</v>
      </c>
      <c r="P14" s="103"/>
    </row>
    <row r="15" spans="1:16" s="37" customFormat="1" ht="19.2" customHeight="1" thickBot="1" x14ac:dyDescent="0.35">
      <c r="A15" s="34"/>
      <c r="B15" s="75" t="s">
        <v>1179</v>
      </c>
      <c r="C15" s="95" t="s">
        <v>1178</v>
      </c>
      <c r="D15" s="50" t="s">
        <v>1181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1183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82.5" customHeight="1" thickBot="1" x14ac:dyDescent="0.35">
      <c r="A17" s="92">
        <v>1</v>
      </c>
      <c r="B17" s="76" t="s">
        <v>1196</v>
      </c>
      <c r="C17" s="93" t="s">
        <v>1199</v>
      </c>
      <c r="D17" s="53">
        <v>40638</v>
      </c>
      <c r="E17" s="54" t="s">
        <v>1200</v>
      </c>
      <c r="F17" s="55" t="s">
        <v>1201</v>
      </c>
      <c r="G17" s="56" t="s">
        <v>997</v>
      </c>
      <c r="H17" s="57" t="s">
        <v>998</v>
      </c>
      <c r="I17" s="58" t="s">
        <v>11</v>
      </c>
      <c r="J17" s="59"/>
      <c r="K17" s="59"/>
      <c r="L17" s="59"/>
      <c r="M17" s="60"/>
      <c r="N17" s="13"/>
      <c r="O17" s="116">
        <v>41734</v>
      </c>
      <c r="P17" s="122">
        <v>1</v>
      </c>
    </row>
    <row r="18" spans="1:16" s="6" customFormat="1" ht="82.5" customHeight="1" thickBot="1" x14ac:dyDescent="0.35">
      <c r="A18" s="92">
        <v>1</v>
      </c>
      <c r="B18" s="76" t="s">
        <v>1197</v>
      </c>
      <c r="C18" s="93" t="s">
        <v>1202</v>
      </c>
      <c r="D18" s="53">
        <v>40638</v>
      </c>
      <c r="E18" s="54" t="s">
        <v>1203</v>
      </c>
      <c r="F18" s="77" t="s">
        <v>1204</v>
      </c>
      <c r="G18" s="56" t="s">
        <v>331</v>
      </c>
      <c r="H18" s="57" t="s">
        <v>332</v>
      </c>
      <c r="I18" s="58" t="s">
        <v>11</v>
      </c>
      <c r="J18" s="59"/>
      <c r="K18" s="59"/>
      <c r="L18" s="59"/>
      <c r="M18" s="60"/>
      <c r="N18" s="14"/>
      <c r="O18" s="116">
        <v>41734</v>
      </c>
      <c r="P18" s="122">
        <v>1</v>
      </c>
    </row>
    <row r="19" spans="1:16" s="6" customFormat="1" ht="82.5" customHeight="1" thickBot="1" x14ac:dyDescent="0.35">
      <c r="A19" s="92">
        <v>1</v>
      </c>
      <c r="B19" s="76" t="s">
        <v>1205</v>
      </c>
      <c r="C19" s="93" t="s">
        <v>1206</v>
      </c>
      <c r="D19" s="53">
        <v>40638</v>
      </c>
      <c r="E19" s="54" t="s">
        <v>1207</v>
      </c>
      <c r="F19" s="55" t="s">
        <v>1208</v>
      </c>
      <c r="G19" s="62" t="s">
        <v>1209</v>
      </c>
      <c r="H19" s="57" t="s">
        <v>1210</v>
      </c>
      <c r="I19" s="58" t="s">
        <v>11</v>
      </c>
      <c r="J19" s="59"/>
      <c r="K19" s="59"/>
      <c r="L19" s="59"/>
      <c r="M19" s="60"/>
      <c r="N19" s="14"/>
      <c r="O19" s="116">
        <v>41734</v>
      </c>
      <c r="P19" s="122">
        <v>1</v>
      </c>
    </row>
    <row r="20" spans="1:16" s="6" customFormat="1" ht="83.25" customHeight="1" thickBot="1" x14ac:dyDescent="0.35">
      <c r="A20" s="92">
        <v>1</v>
      </c>
      <c r="B20" s="76" t="s">
        <v>1212</v>
      </c>
      <c r="C20" s="93" t="s">
        <v>1211</v>
      </c>
      <c r="D20" s="53">
        <v>40638</v>
      </c>
      <c r="E20" s="54" t="s">
        <v>1213</v>
      </c>
      <c r="F20" s="55" t="s">
        <v>1214</v>
      </c>
      <c r="G20" s="56" t="s">
        <v>1215</v>
      </c>
      <c r="H20" s="57" t="s">
        <v>1216</v>
      </c>
      <c r="I20" s="58" t="s">
        <v>11</v>
      </c>
      <c r="J20" s="59"/>
      <c r="K20" s="59"/>
      <c r="L20" s="59"/>
      <c r="M20" s="60"/>
      <c r="N20" s="14"/>
      <c r="O20" s="116">
        <v>41734</v>
      </c>
      <c r="P20" s="122">
        <v>1</v>
      </c>
    </row>
    <row r="21" spans="1:16" s="6" customFormat="1" ht="81" customHeight="1" thickBot="1" x14ac:dyDescent="0.35">
      <c r="A21" s="92">
        <v>1</v>
      </c>
      <c r="B21" s="76" t="s">
        <v>1217</v>
      </c>
      <c r="C21" s="93" t="s">
        <v>1218</v>
      </c>
      <c r="D21" s="53">
        <v>40638</v>
      </c>
      <c r="E21" s="54" t="s">
        <v>1219</v>
      </c>
      <c r="F21" s="55" t="s">
        <v>1220</v>
      </c>
      <c r="G21" s="56" t="s">
        <v>1221</v>
      </c>
      <c r="H21" s="57" t="s">
        <v>1222</v>
      </c>
      <c r="I21" s="58" t="s">
        <v>11</v>
      </c>
      <c r="J21" s="59"/>
      <c r="K21" s="59"/>
      <c r="L21" s="59"/>
      <c r="M21" s="60"/>
      <c r="N21" s="14"/>
      <c r="O21" s="116">
        <v>41734</v>
      </c>
      <c r="P21" s="122">
        <v>1</v>
      </c>
    </row>
    <row r="22" spans="1:16" s="6" customFormat="1" ht="81" customHeight="1" thickBot="1" x14ac:dyDescent="0.35">
      <c r="A22" s="92">
        <v>1</v>
      </c>
      <c r="B22" s="76" t="s">
        <v>1223</v>
      </c>
      <c r="C22" s="93" t="s">
        <v>1224</v>
      </c>
      <c r="D22" s="53">
        <v>40638</v>
      </c>
      <c r="E22" s="54" t="s">
        <v>1225</v>
      </c>
      <c r="F22" s="55" t="s">
        <v>1226</v>
      </c>
      <c r="G22" s="56" t="s">
        <v>779</v>
      </c>
      <c r="H22" s="57" t="s">
        <v>780</v>
      </c>
      <c r="I22" s="58" t="s">
        <v>11</v>
      </c>
      <c r="J22" s="59"/>
      <c r="K22" s="59"/>
      <c r="L22" s="59"/>
      <c r="M22" s="60"/>
      <c r="N22" s="14"/>
      <c r="O22" s="116">
        <v>41734</v>
      </c>
      <c r="P22" s="122">
        <v>1</v>
      </c>
    </row>
    <row r="23" spans="1:16" s="6" customFormat="1" ht="84" customHeight="1" thickBot="1" x14ac:dyDescent="0.35">
      <c r="A23" s="92">
        <v>1</v>
      </c>
      <c r="B23" s="76" t="s">
        <v>1227</v>
      </c>
      <c r="C23" s="93" t="s">
        <v>1228</v>
      </c>
      <c r="D23" s="53">
        <v>40638</v>
      </c>
      <c r="E23" s="54" t="s">
        <v>1229</v>
      </c>
      <c r="F23" s="55" t="s">
        <v>1230</v>
      </c>
      <c r="G23" s="56" t="s">
        <v>352</v>
      </c>
      <c r="H23" s="57" t="s">
        <v>146</v>
      </c>
      <c r="I23" s="58" t="s">
        <v>11</v>
      </c>
      <c r="J23" s="59"/>
      <c r="K23" s="59"/>
      <c r="L23" s="59"/>
      <c r="M23" s="60"/>
      <c r="N23" s="14"/>
      <c r="O23" s="116">
        <v>41734</v>
      </c>
      <c r="P23" s="122">
        <v>1</v>
      </c>
    </row>
    <row r="24" spans="1:16" s="6" customFormat="1" ht="82.5" customHeight="1" thickBot="1" x14ac:dyDescent="0.35">
      <c r="A24" s="92">
        <v>1</v>
      </c>
      <c r="B24" s="76" t="s">
        <v>1231</v>
      </c>
      <c r="C24" s="93" t="s">
        <v>1232</v>
      </c>
      <c r="D24" s="53">
        <v>40638</v>
      </c>
      <c r="E24" s="54" t="s">
        <v>1233</v>
      </c>
      <c r="F24" s="55" t="s">
        <v>1234</v>
      </c>
      <c r="G24" s="56" t="s">
        <v>271</v>
      </c>
      <c r="H24" s="57" t="s">
        <v>223</v>
      </c>
      <c r="I24" s="58" t="s">
        <v>11</v>
      </c>
      <c r="J24" s="59"/>
      <c r="K24" s="59"/>
      <c r="L24" s="59"/>
      <c r="M24" s="60"/>
      <c r="N24" s="14"/>
      <c r="O24" s="116">
        <v>41734</v>
      </c>
      <c r="P24" s="122">
        <v>1</v>
      </c>
    </row>
    <row r="25" spans="1:16" s="6" customFormat="1" ht="81" customHeight="1" thickBot="1" x14ac:dyDescent="0.35">
      <c r="A25" s="92">
        <v>1</v>
      </c>
      <c r="B25" s="76" t="s">
        <v>1235</v>
      </c>
      <c r="C25" s="93" t="s">
        <v>1236</v>
      </c>
      <c r="D25" s="53">
        <v>40638</v>
      </c>
      <c r="E25" s="54" t="s">
        <v>1237</v>
      </c>
      <c r="F25" s="55" t="s">
        <v>1238</v>
      </c>
      <c r="G25" s="56" t="s">
        <v>1239</v>
      </c>
      <c r="H25" s="57" t="s">
        <v>1240</v>
      </c>
      <c r="I25" s="58" t="s">
        <v>11</v>
      </c>
      <c r="J25" s="59"/>
      <c r="K25" s="59"/>
      <c r="L25" s="59"/>
      <c r="M25" s="60"/>
      <c r="N25" s="14"/>
      <c r="O25" s="116">
        <v>41734</v>
      </c>
      <c r="P25" s="122">
        <v>1</v>
      </c>
    </row>
    <row r="26" spans="1:16" s="6" customFormat="1" ht="81" customHeight="1" thickBot="1" x14ac:dyDescent="0.35">
      <c r="A26" s="92">
        <v>1</v>
      </c>
      <c r="B26" s="76" t="s">
        <v>1241</v>
      </c>
      <c r="C26" s="93" t="s">
        <v>1242</v>
      </c>
      <c r="D26" s="53">
        <v>40638</v>
      </c>
      <c r="E26" s="54" t="s">
        <v>1243</v>
      </c>
      <c r="F26" s="55" t="s">
        <v>1244</v>
      </c>
      <c r="G26" s="56" t="s">
        <v>1245</v>
      </c>
      <c r="H26" s="57" t="s">
        <v>47</v>
      </c>
      <c r="I26" s="58" t="s">
        <v>11</v>
      </c>
      <c r="J26" s="59"/>
      <c r="K26" s="59"/>
      <c r="L26" s="59"/>
      <c r="M26" s="60"/>
      <c r="N26" s="14"/>
      <c r="O26" s="116">
        <v>41734</v>
      </c>
      <c r="P26" s="122">
        <v>1</v>
      </c>
    </row>
    <row r="27" spans="1:16" s="6" customFormat="1" ht="39" customHeight="1" thickBot="1" x14ac:dyDescent="0.35">
      <c r="A27" s="92">
        <v>1</v>
      </c>
      <c r="B27" s="76" t="s">
        <v>1246</v>
      </c>
      <c r="C27" s="93" t="s">
        <v>1257</v>
      </c>
      <c r="D27" s="53">
        <v>40638</v>
      </c>
      <c r="E27" s="54" t="s">
        <v>1247</v>
      </c>
      <c r="F27" s="55" t="s">
        <v>1248</v>
      </c>
      <c r="G27" s="56" t="s">
        <v>1249</v>
      </c>
      <c r="H27" s="57" t="s">
        <v>1250</v>
      </c>
      <c r="I27" s="58" t="s">
        <v>1256</v>
      </c>
      <c r="J27" s="59" t="s">
        <v>255</v>
      </c>
      <c r="K27" s="59"/>
      <c r="L27" s="59"/>
      <c r="M27" s="60"/>
      <c r="N27" s="14"/>
      <c r="O27" s="116">
        <v>41734</v>
      </c>
      <c r="P27" s="122">
        <v>1</v>
      </c>
    </row>
    <row r="28" spans="1:16" s="6" customFormat="1" ht="34.5" customHeight="1" thickBot="1" x14ac:dyDescent="0.35">
      <c r="A28" s="92">
        <v>1</v>
      </c>
      <c r="B28" s="76" t="s">
        <v>1252</v>
      </c>
      <c r="C28" s="93" t="s">
        <v>1258</v>
      </c>
      <c r="D28" s="53">
        <v>40638</v>
      </c>
      <c r="E28" s="54" t="s">
        <v>1251</v>
      </c>
      <c r="F28" s="55" t="s">
        <v>565</v>
      </c>
      <c r="G28" s="56" t="s">
        <v>566</v>
      </c>
      <c r="H28" s="57" t="s">
        <v>51</v>
      </c>
      <c r="I28" s="58" t="s">
        <v>1259</v>
      </c>
      <c r="J28" s="59"/>
      <c r="K28" s="59"/>
      <c r="L28" s="59"/>
      <c r="M28" s="60"/>
      <c r="N28" s="14"/>
      <c r="O28" s="116">
        <v>41734</v>
      </c>
      <c r="P28" s="122">
        <v>1</v>
      </c>
    </row>
    <row r="29" spans="1:16" s="6" customFormat="1" ht="33.75" customHeight="1" thickBot="1" x14ac:dyDescent="0.35">
      <c r="A29" s="92">
        <v>1</v>
      </c>
      <c r="B29" s="76" t="s">
        <v>1253</v>
      </c>
      <c r="C29" s="93" t="s">
        <v>1261</v>
      </c>
      <c r="D29" s="53">
        <v>40638</v>
      </c>
      <c r="E29" s="54" t="s">
        <v>1254</v>
      </c>
      <c r="F29" s="55" t="s">
        <v>1255</v>
      </c>
      <c r="G29" s="56" t="s">
        <v>1005</v>
      </c>
      <c r="H29" s="57" t="s">
        <v>1006</v>
      </c>
      <c r="I29" s="58" t="s">
        <v>1259</v>
      </c>
      <c r="J29" s="59"/>
      <c r="K29" s="59"/>
      <c r="L29" s="59"/>
      <c r="M29" s="60"/>
      <c r="N29" s="14"/>
      <c r="O29" s="116">
        <v>41734</v>
      </c>
      <c r="P29" s="122">
        <v>1</v>
      </c>
    </row>
    <row r="30" spans="1:16" s="6" customFormat="1" ht="33" customHeight="1" thickBot="1" x14ac:dyDescent="0.35">
      <c r="A30" s="92">
        <v>1</v>
      </c>
      <c r="B30" s="76" t="s">
        <v>1260</v>
      </c>
      <c r="C30" s="93" t="s">
        <v>1262</v>
      </c>
      <c r="D30" s="53">
        <v>40638</v>
      </c>
      <c r="E30" s="54" t="s">
        <v>811</v>
      </c>
      <c r="F30" s="55" t="s">
        <v>978</v>
      </c>
      <c r="G30" s="56" t="s">
        <v>402</v>
      </c>
      <c r="H30" s="57" t="s">
        <v>41</v>
      </c>
      <c r="I30" s="58" t="s">
        <v>646</v>
      </c>
      <c r="J30" s="59"/>
      <c r="K30" s="59"/>
      <c r="L30" s="59"/>
      <c r="M30" s="60"/>
      <c r="N30" s="14"/>
      <c r="O30" s="116">
        <v>41734</v>
      </c>
      <c r="P30" s="122">
        <v>1</v>
      </c>
    </row>
    <row r="31" spans="1:16" s="6" customFormat="1" ht="45" customHeight="1" thickBot="1" x14ac:dyDescent="0.35">
      <c r="A31" s="92">
        <v>1</v>
      </c>
      <c r="B31" s="76" t="s">
        <v>1263</v>
      </c>
      <c r="C31" s="93" t="s">
        <v>1264</v>
      </c>
      <c r="D31" s="53">
        <v>40638</v>
      </c>
      <c r="E31" s="54" t="s">
        <v>1265</v>
      </c>
      <c r="F31" s="55" t="s">
        <v>1266</v>
      </c>
      <c r="G31" s="56" t="s">
        <v>1267</v>
      </c>
      <c r="H31" s="57" t="s">
        <v>582</v>
      </c>
      <c r="I31" s="58" t="s">
        <v>1268</v>
      </c>
      <c r="J31" s="59"/>
      <c r="K31" s="59"/>
      <c r="L31" s="59"/>
      <c r="M31" s="60"/>
      <c r="N31" s="14"/>
      <c r="O31" s="116">
        <v>41734</v>
      </c>
      <c r="P31" s="122">
        <v>1</v>
      </c>
    </row>
    <row r="32" spans="1:16" s="6" customFormat="1" ht="52.5" customHeight="1" thickBot="1" x14ac:dyDescent="0.35">
      <c r="A32" s="92">
        <v>1</v>
      </c>
      <c r="B32" s="76" t="s">
        <v>1269</v>
      </c>
      <c r="C32" s="93" t="s">
        <v>1270</v>
      </c>
      <c r="D32" s="53">
        <v>40638</v>
      </c>
      <c r="E32" s="54" t="s">
        <v>1271</v>
      </c>
      <c r="F32" s="55" t="s">
        <v>1272</v>
      </c>
      <c r="G32" s="56" t="s">
        <v>279</v>
      </c>
      <c r="H32" s="57" t="s">
        <v>280</v>
      </c>
      <c r="I32" s="58" t="s">
        <v>1273</v>
      </c>
      <c r="J32" s="59" t="s">
        <v>276</v>
      </c>
      <c r="K32" s="59"/>
      <c r="L32" s="59"/>
      <c r="M32" s="60"/>
      <c r="N32" s="14"/>
      <c r="O32" s="116">
        <v>41734</v>
      </c>
      <c r="P32" s="122">
        <v>1</v>
      </c>
    </row>
    <row r="33" spans="1:16" s="6" customFormat="1" ht="31.2" customHeight="1" thickBot="1" x14ac:dyDescent="0.35">
      <c r="A33" s="92">
        <v>1</v>
      </c>
      <c r="B33" s="76" t="s">
        <v>1274</v>
      </c>
      <c r="C33" s="93" t="s">
        <v>1275</v>
      </c>
      <c r="D33" s="53">
        <v>40638</v>
      </c>
      <c r="E33" s="54" t="s">
        <v>797</v>
      </c>
      <c r="F33" s="55" t="s">
        <v>1276</v>
      </c>
      <c r="G33" s="56" t="s">
        <v>799</v>
      </c>
      <c r="H33" s="57" t="s">
        <v>1277</v>
      </c>
      <c r="I33" s="58" t="s">
        <v>265</v>
      </c>
      <c r="J33" s="59"/>
      <c r="K33" s="59"/>
      <c r="L33" s="59"/>
      <c r="M33" s="60"/>
      <c r="N33" s="14"/>
      <c r="O33" s="116">
        <v>41734</v>
      </c>
      <c r="P33" s="122">
        <v>1</v>
      </c>
    </row>
    <row r="34" spans="1:16" s="6" customFormat="1" ht="31.2" customHeight="1" thickBot="1" x14ac:dyDescent="0.35">
      <c r="A34" s="92">
        <v>1</v>
      </c>
      <c r="B34" s="76" t="s">
        <v>1278</v>
      </c>
      <c r="C34" s="93" t="s">
        <v>1279</v>
      </c>
      <c r="D34" s="53">
        <v>40638</v>
      </c>
      <c r="E34" s="54" t="s">
        <v>1280</v>
      </c>
      <c r="F34" s="55" t="s">
        <v>1281</v>
      </c>
      <c r="G34" s="56" t="s">
        <v>1282</v>
      </c>
      <c r="H34" s="57" t="s">
        <v>41</v>
      </c>
      <c r="I34" s="58" t="s">
        <v>265</v>
      </c>
      <c r="J34" s="59"/>
      <c r="K34" s="59"/>
      <c r="L34" s="59"/>
      <c r="M34" s="60"/>
      <c r="N34" s="14"/>
      <c r="O34" s="116">
        <v>41734</v>
      </c>
      <c r="P34" s="122">
        <v>1</v>
      </c>
    </row>
    <row r="35" spans="1:16" s="6" customFormat="1" ht="31.2" customHeight="1" thickBot="1" x14ac:dyDescent="0.35">
      <c r="A35" s="92">
        <v>1</v>
      </c>
      <c r="B35" s="76" t="s">
        <v>1283</v>
      </c>
      <c r="C35" s="93" t="s">
        <v>1284</v>
      </c>
      <c r="D35" s="53">
        <v>40638</v>
      </c>
      <c r="E35" s="54" t="s">
        <v>644</v>
      </c>
      <c r="F35" s="55" t="s">
        <v>645</v>
      </c>
      <c r="G35" s="56" t="s">
        <v>642</v>
      </c>
      <c r="H35" s="57" t="s">
        <v>280</v>
      </c>
      <c r="I35" s="58" t="s">
        <v>265</v>
      </c>
      <c r="J35" s="59"/>
      <c r="K35" s="59"/>
      <c r="L35" s="59"/>
      <c r="M35" s="60"/>
      <c r="N35" s="14"/>
      <c r="O35" s="116">
        <v>41734</v>
      </c>
      <c r="P35" s="122">
        <v>1</v>
      </c>
    </row>
    <row r="36" spans="1:16" s="6" customFormat="1" ht="33" customHeight="1" thickBot="1" x14ac:dyDescent="0.35">
      <c r="A36" s="92">
        <v>1</v>
      </c>
      <c r="B36" s="76" t="s">
        <v>1285</v>
      </c>
      <c r="C36" s="93" t="s">
        <v>1286</v>
      </c>
      <c r="D36" s="53">
        <v>40638</v>
      </c>
      <c r="E36" s="54" t="s">
        <v>1287</v>
      </c>
      <c r="F36" s="55" t="s">
        <v>1288</v>
      </c>
      <c r="G36" s="56" t="s">
        <v>1289</v>
      </c>
      <c r="H36" s="57" t="s">
        <v>293</v>
      </c>
      <c r="I36" s="58" t="s">
        <v>202</v>
      </c>
      <c r="J36" s="59"/>
      <c r="K36" s="59"/>
      <c r="L36" s="59"/>
      <c r="M36" s="60"/>
      <c r="N36" s="14"/>
      <c r="O36" s="116">
        <v>41734</v>
      </c>
      <c r="P36" s="122">
        <v>1</v>
      </c>
    </row>
    <row r="37" spans="1:16" s="6" customFormat="1" ht="41.25" customHeight="1" thickBot="1" x14ac:dyDescent="0.35">
      <c r="A37" s="92">
        <v>1</v>
      </c>
      <c r="B37" s="76" t="s">
        <v>1290</v>
      </c>
      <c r="C37" s="93" t="s">
        <v>1291</v>
      </c>
      <c r="D37" s="53">
        <v>40638</v>
      </c>
      <c r="E37" s="54" t="s">
        <v>1292</v>
      </c>
      <c r="F37" s="55" t="s">
        <v>1293</v>
      </c>
      <c r="G37" s="56" t="s">
        <v>54</v>
      </c>
      <c r="H37" s="57" t="s">
        <v>51</v>
      </c>
      <c r="I37" s="58" t="s">
        <v>1294</v>
      </c>
      <c r="J37" s="59" t="s">
        <v>1188</v>
      </c>
      <c r="K37" s="59" t="s">
        <v>1189</v>
      </c>
      <c r="L37" s="59"/>
      <c r="M37" s="60"/>
      <c r="N37" s="14"/>
      <c r="O37" s="116">
        <v>41734</v>
      </c>
      <c r="P37" s="122">
        <v>1</v>
      </c>
    </row>
    <row r="38" spans="1:16" s="6" customFormat="1" ht="35.25" customHeight="1" thickBot="1" x14ac:dyDescent="0.35">
      <c r="A38" s="92">
        <v>1</v>
      </c>
      <c r="B38" s="76" t="s">
        <v>1295</v>
      </c>
      <c r="C38" s="93" t="s">
        <v>1296</v>
      </c>
      <c r="D38" s="53">
        <v>40638</v>
      </c>
      <c r="E38" s="54" t="s">
        <v>1297</v>
      </c>
      <c r="F38" s="55" t="s">
        <v>1298</v>
      </c>
      <c r="G38" s="56" t="s">
        <v>1299</v>
      </c>
      <c r="H38" s="57" t="s">
        <v>1300</v>
      </c>
      <c r="I38" s="58" t="s">
        <v>1301</v>
      </c>
      <c r="J38" s="59"/>
      <c r="K38" s="59"/>
      <c r="L38" s="59"/>
      <c r="M38" s="60"/>
      <c r="N38" s="14"/>
      <c r="O38" s="116">
        <v>41734</v>
      </c>
      <c r="P38" s="122">
        <v>1</v>
      </c>
    </row>
    <row r="39" spans="1:16" s="6" customFormat="1" ht="54" customHeight="1" thickBot="1" x14ac:dyDescent="0.35">
      <c r="A39" s="92">
        <v>1</v>
      </c>
      <c r="B39" s="76" t="s">
        <v>1302</v>
      </c>
      <c r="C39" s="93" t="s">
        <v>1343</v>
      </c>
      <c r="D39" s="53">
        <v>40638</v>
      </c>
      <c r="E39" s="54" t="s">
        <v>1303</v>
      </c>
      <c r="F39" s="55" t="s">
        <v>1304</v>
      </c>
      <c r="G39" s="56" t="s">
        <v>264</v>
      </c>
      <c r="H39" s="57" t="s">
        <v>177</v>
      </c>
      <c r="I39" s="58" t="s">
        <v>1305</v>
      </c>
      <c r="J39" s="59" t="s">
        <v>325</v>
      </c>
      <c r="K39" s="59" t="s">
        <v>681</v>
      </c>
      <c r="L39" s="59" t="s">
        <v>805</v>
      </c>
      <c r="M39" s="60" t="s">
        <v>807</v>
      </c>
      <c r="N39" s="14"/>
      <c r="O39" s="116">
        <v>41734</v>
      </c>
      <c r="P39" s="122">
        <v>1</v>
      </c>
    </row>
    <row r="40" spans="1:16" s="6" customFormat="1" ht="57.75" customHeight="1" thickBot="1" x14ac:dyDescent="0.35">
      <c r="A40" s="92">
        <v>1</v>
      </c>
      <c r="B40" s="76" t="s">
        <v>1302</v>
      </c>
      <c r="C40" s="93" t="s">
        <v>1343</v>
      </c>
      <c r="D40" s="53">
        <v>40638</v>
      </c>
      <c r="E40" s="54" t="s">
        <v>1303</v>
      </c>
      <c r="F40" s="55" t="s">
        <v>1304</v>
      </c>
      <c r="G40" s="56" t="s">
        <v>264</v>
      </c>
      <c r="H40" s="57" t="s">
        <v>177</v>
      </c>
      <c r="I40" s="58" t="s">
        <v>808</v>
      </c>
      <c r="J40" s="59" t="s">
        <v>1306</v>
      </c>
      <c r="K40" s="59" t="s">
        <v>190</v>
      </c>
      <c r="L40" s="59"/>
      <c r="M40" s="60"/>
      <c r="N40" s="14"/>
      <c r="O40" s="116">
        <v>41734</v>
      </c>
      <c r="P40" s="122">
        <v>1</v>
      </c>
    </row>
    <row r="41" spans="1:16" s="6" customFormat="1" ht="66.75" customHeight="1" thickBot="1" x14ac:dyDescent="0.35">
      <c r="A41" s="92">
        <v>1</v>
      </c>
      <c r="B41" s="76" t="s">
        <v>1307</v>
      </c>
      <c r="C41" s="93" t="s">
        <v>1310</v>
      </c>
      <c r="D41" s="53">
        <v>40638</v>
      </c>
      <c r="E41" s="54" t="s">
        <v>1309</v>
      </c>
      <c r="F41" s="55" t="s">
        <v>1308</v>
      </c>
      <c r="G41" s="56" t="s">
        <v>1289</v>
      </c>
      <c r="H41" s="57" t="s">
        <v>293</v>
      </c>
      <c r="I41" s="58" t="s">
        <v>1305</v>
      </c>
      <c r="J41" s="59"/>
      <c r="K41" s="59"/>
      <c r="L41" s="59"/>
      <c r="M41" s="60"/>
      <c r="N41" s="14"/>
      <c r="O41" s="116">
        <v>41734</v>
      </c>
      <c r="P41" s="122">
        <v>1</v>
      </c>
    </row>
    <row r="42" spans="1:16" s="6" customFormat="1" ht="83.25" customHeight="1" thickBot="1" x14ac:dyDescent="0.35">
      <c r="A42" s="92">
        <v>1</v>
      </c>
      <c r="B42" s="76" t="s">
        <v>1311</v>
      </c>
      <c r="C42" s="93" t="s">
        <v>1319</v>
      </c>
      <c r="D42" s="53">
        <v>40638</v>
      </c>
      <c r="E42" s="54" t="s">
        <v>1312</v>
      </c>
      <c r="F42" s="55" t="s">
        <v>1313</v>
      </c>
      <c r="G42" s="56" t="s">
        <v>1314</v>
      </c>
      <c r="H42" s="57" t="s">
        <v>1315</v>
      </c>
      <c r="I42" s="58" t="s">
        <v>11</v>
      </c>
      <c r="J42" s="59"/>
      <c r="K42" s="59"/>
      <c r="L42" s="59"/>
      <c r="M42" s="60"/>
      <c r="N42" s="14"/>
      <c r="O42" s="116">
        <v>41734</v>
      </c>
      <c r="P42" s="122">
        <v>1</v>
      </c>
    </row>
    <row r="43" spans="1:16" s="6" customFormat="1" ht="81" customHeight="1" thickBot="1" x14ac:dyDescent="0.35">
      <c r="A43" s="92">
        <v>1</v>
      </c>
      <c r="B43" s="76" t="s">
        <v>1316</v>
      </c>
      <c r="C43" s="93" t="s">
        <v>1318</v>
      </c>
      <c r="D43" s="53">
        <v>40638</v>
      </c>
      <c r="E43" s="54" t="s">
        <v>1317</v>
      </c>
      <c r="F43" s="55" t="s">
        <v>1320</v>
      </c>
      <c r="G43" s="56" t="s">
        <v>1321</v>
      </c>
      <c r="H43" s="57" t="s">
        <v>1322</v>
      </c>
      <c r="I43" s="58" t="s">
        <v>11</v>
      </c>
      <c r="J43" s="59"/>
      <c r="K43" s="59"/>
      <c r="L43" s="59"/>
      <c r="M43" s="60"/>
      <c r="N43" s="14"/>
      <c r="O43" s="116">
        <v>41734</v>
      </c>
      <c r="P43" s="122">
        <v>1</v>
      </c>
    </row>
    <row r="44" spans="1:16" s="6" customFormat="1" ht="39" customHeight="1" thickBot="1" x14ac:dyDescent="0.35">
      <c r="A44" s="92">
        <v>1</v>
      </c>
      <c r="B44" s="76" t="s">
        <v>1323</v>
      </c>
      <c r="C44" s="93" t="s">
        <v>1324</v>
      </c>
      <c r="D44" s="53">
        <v>40638</v>
      </c>
      <c r="E44" s="54" t="s">
        <v>1325</v>
      </c>
      <c r="F44" s="55" t="s">
        <v>1326</v>
      </c>
      <c r="G44" s="56" t="s">
        <v>691</v>
      </c>
      <c r="H44" s="57" t="s">
        <v>502</v>
      </c>
      <c r="I44" s="58" t="s">
        <v>714</v>
      </c>
      <c r="J44" s="59"/>
      <c r="K44" s="59"/>
      <c r="L44" s="59"/>
      <c r="M44" s="60"/>
      <c r="N44" s="14"/>
      <c r="O44" s="116">
        <v>41734</v>
      </c>
      <c r="P44" s="122">
        <v>1</v>
      </c>
    </row>
    <row r="45" spans="1:16" s="6" customFormat="1" ht="51" customHeight="1" thickBot="1" x14ac:dyDescent="0.35">
      <c r="A45" s="92">
        <v>1</v>
      </c>
      <c r="B45" s="76" t="s">
        <v>1327</v>
      </c>
      <c r="C45" s="93" t="s">
        <v>1330</v>
      </c>
      <c r="D45" s="53">
        <v>40638</v>
      </c>
      <c r="E45" s="54" t="s">
        <v>1328</v>
      </c>
      <c r="F45" s="55" t="s">
        <v>1329</v>
      </c>
      <c r="G45" s="56" t="s">
        <v>883</v>
      </c>
      <c r="H45" s="57" t="s">
        <v>125</v>
      </c>
      <c r="I45" s="58" t="s">
        <v>294</v>
      </c>
      <c r="J45" s="59"/>
      <c r="K45" s="59"/>
      <c r="L45" s="59"/>
      <c r="M45" s="60"/>
      <c r="N45" s="14"/>
      <c r="O45" s="116">
        <v>41734</v>
      </c>
      <c r="P45" s="122">
        <v>1</v>
      </c>
    </row>
    <row r="46" spans="1:16" s="6" customFormat="1" ht="41.25" customHeight="1" thickBot="1" x14ac:dyDescent="0.35">
      <c r="A46" s="92">
        <v>1</v>
      </c>
      <c r="B46" s="76" t="s">
        <v>1331</v>
      </c>
      <c r="C46" s="93" t="s">
        <v>1337</v>
      </c>
      <c r="D46" s="53">
        <v>40638</v>
      </c>
      <c r="E46" s="54" t="s">
        <v>1332</v>
      </c>
      <c r="F46" s="55" t="s">
        <v>1333</v>
      </c>
      <c r="G46" s="56" t="s">
        <v>1334</v>
      </c>
      <c r="H46" s="57" t="s">
        <v>461</v>
      </c>
      <c r="I46" s="58" t="s">
        <v>714</v>
      </c>
      <c r="J46" s="59"/>
      <c r="K46" s="59"/>
      <c r="L46" s="59"/>
      <c r="M46" s="60"/>
      <c r="N46" s="14"/>
      <c r="O46" s="87" t="s">
        <v>898</v>
      </c>
      <c r="P46" s="122"/>
    </row>
    <row r="47" spans="1:16" s="6" customFormat="1" ht="33.75" customHeight="1" thickBot="1" x14ac:dyDescent="0.35">
      <c r="A47" s="92">
        <v>1</v>
      </c>
      <c r="B47" s="76" t="s">
        <v>1335</v>
      </c>
      <c r="C47" s="93" t="s">
        <v>1336</v>
      </c>
      <c r="D47" s="53">
        <v>40638</v>
      </c>
      <c r="E47" s="54" t="s">
        <v>1338</v>
      </c>
      <c r="F47" s="55" t="s">
        <v>1342</v>
      </c>
      <c r="G47" s="56" t="s">
        <v>1340</v>
      </c>
      <c r="H47" s="57" t="s">
        <v>1341</v>
      </c>
      <c r="I47" s="58" t="s">
        <v>1339</v>
      </c>
      <c r="J47" s="59"/>
      <c r="K47" s="59"/>
      <c r="L47" s="59"/>
      <c r="M47" s="60"/>
      <c r="N47" s="14"/>
      <c r="O47" s="116">
        <v>41734</v>
      </c>
      <c r="P47" s="122">
        <v>1</v>
      </c>
    </row>
    <row r="48" spans="1:16" s="6" customFormat="1" ht="31.2" customHeight="1" thickBot="1" x14ac:dyDescent="0.35">
      <c r="A48" s="92">
        <v>1</v>
      </c>
      <c r="B48" s="76" t="s">
        <v>1344</v>
      </c>
      <c r="C48" s="93" t="s">
        <v>1345</v>
      </c>
      <c r="D48" s="61">
        <v>40709</v>
      </c>
      <c r="E48" s="54" t="s">
        <v>1346</v>
      </c>
      <c r="F48" s="55" t="s">
        <v>1347</v>
      </c>
      <c r="G48" s="56" t="s">
        <v>724</v>
      </c>
      <c r="H48" s="57" t="s">
        <v>177</v>
      </c>
      <c r="I48" s="58" t="s">
        <v>190</v>
      </c>
      <c r="J48" s="59"/>
      <c r="K48" s="59"/>
      <c r="L48" s="59"/>
      <c r="M48" s="60"/>
      <c r="N48" s="14"/>
      <c r="O48" s="117">
        <v>41805</v>
      </c>
      <c r="P48" s="122">
        <v>1</v>
      </c>
    </row>
    <row r="49" spans="1:16" s="6" customFormat="1" ht="79.5" customHeight="1" thickBot="1" x14ac:dyDescent="0.35">
      <c r="A49" s="92">
        <v>1</v>
      </c>
      <c r="B49" s="76" t="s">
        <v>1348</v>
      </c>
      <c r="C49" s="93" t="s">
        <v>1349</v>
      </c>
      <c r="D49" s="61">
        <v>40709</v>
      </c>
      <c r="E49" s="54" t="s">
        <v>1350</v>
      </c>
      <c r="F49" s="55" t="s">
        <v>1351</v>
      </c>
      <c r="G49" s="56" t="s">
        <v>1352</v>
      </c>
      <c r="H49" s="57" t="s">
        <v>1353</v>
      </c>
      <c r="I49" s="58" t="s">
        <v>11</v>
      </c>
      <c r="J49" s="59"/>
      <c r="K49" s="59"/>
      <c r="L49" s="59"/>
      <c r="M49" s="60"/>
      <c r="N49" s="14"/>
      <c r="O49" s="117">
        <v>41805</v>
      </c>
      <c r="P49" s="122">
        <v>1</v>
      </c>
    </row>
    <row r="50" spans="1:16" s="6" customFormat="1" ht="78" customHeight="1" thickBot="1" x14ac:dyDescent="0.35">
      <c r="A50" s="92">
        <v>1</v>
      </c>
      <c r="B50" s="76" t="s">
        <v>1354</v>
      </c>
      <c r="C50" s="93" t="s">
        <v>1355</v>
      </c>
      <c r="D50" s="61">
        <v>40709</v>
      </c>
      <c r="E50" s="54" t="s">
        <v>1356</v>
      </c>
      <c r="F50" s="55" t="s">
        <v>1357</v>
      </c>
      <c r="G50" s="56" t="s">
        <v>1358</v>
      </c>
      <c r="H50" s="57" t="s">
        <v>1359</v>
      </c>
      <c r="I50" s="58" t="s">
        <v>11</v>
      </c>
      <c r="J50" s="59"/>
      <c r="K50" s="59"/>
      <c r="L50" s="59"/>
      <c r="M50" s="60"/>
      <c r="N50" s="14"/>
      <c r="O50" s="117">
        <v>41805</v>
      </c>
      <c r="P50" s="122">
        <v>1</v>
      </c>
    </row>
    <row r="51" spans="1:16" s="6" customFormat="1" ht="82.5" customHeight="1" thickBot="1" x14ac:dyDescent="0.35">
      <c r="A51" s="92">
        <v>1</v>
      </c>
      <c r="B51" s="76" t="s">
        <v>1360</v>
      </c>
      <c r="C51" s="93" t="s">
        <v>1361</v>
      </c>
      <c r="D51" s="61">
        <v>40709</v>
      </c>
      <c r="E51" s="54" t="s">
        <v>1362</v>
      </c>
      <c r="F51" s="55" t="s">
        <v>1363</v>
      </c>
      <c r="G51" s="56" t="s">
        <v>1364</v>
      </c>
      <c r="H51" s="57" t="s">
        <v>1365</v>
      </c>
      <c r="I51" s="58" t="s">
        <v>11</v>
      </c>
      <c r="J51" s="59"/>
      <c r="K51" s="59"/>
      <c r="L51" s="59"/>
      <c r="M51" s="60"/>
      <c r="N51" s="14"/>
      <c r="O51" s="117">
        <v>41805</v>
      </c>
      <c r="P51" s="122">
        <v>1</v>
      </c>
    </row>
    <row r="52" spans="1:16" s="6" customFormat="1" ht="78.75" customHeight="1" thickBot="1" x14ac:dyDescent="0.35">
      <c r="A52" s="92">
        <v>1</v>
      </c>
      <c r="B52" s="76" t="s">
        <v>1366</v>
      </c>
      <c r="C52" s="93" t="s">
        <v>1367</v>
      </c>
      <c r="D52" s="61">
        <v>40709</v>
      </c>
      <c r="E52" s="54" t="s">
        <v>1368</v>
      </c>
      <c r="F52" s="55" t="s">
        <v>1369</v>
      </c>
      <c r="G52" s="56" t="s">
        <v>279</v>
      </c>
      <c r="H52" s="57" t="s">
        <v>280</v>
      </c>
      <c r="I52" s="58" t="s">
        <v>11</v>
      </c>
      <c r="J52" s="59"/>
      <c r="K52" s="59"/>
      <c r="L52" s="59"/>
      <c r="M52" s="60"/>
      <c r="N52" s="14"/>
      <c r="O52" s="117">
        <v>41805</v>
      </c>
      <c r="P52" s="122">
        <v>1</v>
      </c>
    </row>
    <row r="53" spans="1:16" s="6" customFormat="1" ht="66" customHeight="1" thickBot="1" x14ac:dyDescent="0.35">
      <c r="A53" s="92">
        <v>1</v>
      </c>
      <c r="B53" s="76" t="s">
        <v>1370</v>
      </c>
      <c r="C53" s="93" t="s">
        <v>1377</v>
      </c>
      <c r="D53" s="61">
        <v>40709</v>
      </c>
      <c r="E53" s="54" t="s">
        <v>1371</v>
      </c>
      <c r="F53" s="55" t="s">
        <v>1372</v>
      </c>
      <c r="G53" s="56" t="s">
        <v>1373</v>
      </c>
      <c r="H53" s="57" t="s">
        <v>1374</v>
      </c>
      <c r="I53" s="58" t="s">
        <v>1375</v>
      </c>
      <c r="J53" s="59"/>
      <c r="K53" s="59"/>
      <c r="L53" s="59"/>
      <c r="M53" s="60"/>
      <c r="N53" s="14"/>
      <c r="O53" s="117">
        <v>41805</v>
      </c>
      <c r="P53" s="122">
        <v>1</v>
      </c>
    </row>
    <row r="54" spans="1:16" s="6" customFormat="1" ht="31.2" customHeight="1" thickBot="1" x14ac:dyDescent="0.35">
      <c r="A54" s="92">
        <v>1</v>
      </c>
      <c r="B54" s="76" t="s">
        <v>1376</v>
      </c>
      <c r="C54" s="93" t="s">
        <v>1381</v>
      </c>
      <c r="D54" s="61">
        <v>40709</v>
      </c>
      <c r="E54" s="54" t="s">
        <v>103</v>
      </c>
      <c r="F54" s="55" t="s">
        <v>104</v>
      </c>
      <c r="G54" s="56" t="s">
        <v>1378</v>
      </c>
      <c r="H54" s="57" t="s">
        <v>106</v>
      </c>
      <c r="I54" s="58" t="s">
        <v>190</v>
      </c>
      <c r="J54" s="59"/>
      <c r="K54" s="59"/>
      <c r="L54" s="59"/>
      <c r="M54" s="60"/>
      <c r="N54" s="14"/>
      <c r="O54" s="117">
        <v>41805</v>
      </c>
      <c r="P54" s="122">
        <v>1</v>
      </c>
    </row>
    <row r="55" spans="1:16" s="6" customFormat="1" ht="33.75" customHeight="1" thickBot="1" x14ac:dyDescent="0.35">
      <c r="A55" s="92">
        <v>1</v>
      </c>
      <c r="B55" s="76" t="s">
        <v>1379</v>
      </c>
      <c r="C55" s="93" t="s">
        <v>1380</v>
      </c>
      <c r="D55" s="61">
        <v>40709</v>
      </c>
      <c r="E55" s="54" t="s">
        <v>1382</v>
      </c>
      <c r="F55" s="55" t="s">
        <v>195</v>
      </c>
      <c r="G55" s="56" t="s">
        <v>54</v>
      </c>
      <c r="H55" s="57" t="s">
        <v>51</v>
      </c>
      <c r="I55" s="58" t="s">
        <v>1383</v>
      </c>
      <c r="J55" s="59"/>
      <c r="K55" s="59"/>
      <c r="L55" s="59"/>
      <c r="M55" s="60"/>
      <c r="N55" s="14"/>
      <c r="O55" s="117">
        <v>41805</v>
      </c>
      <c r="P55" s="122">
        <v>1</v>
      </c>
    </row>
    <row r="56" spans="1:16" s="6" customFormat="1" ht="33.75" customHeight="1" thickBot="1" x14ac:dyDescent="0.35">
      <c r="A56" s="92">
        <v>1</v>
      </c>
      <c r="B56" s="76" t="s">
        <v>1384</v>
      </c>
      <c r="C56" s="93" t="s">
        <v>1385</v>
      </c>
      <c r="D56" s="61">
        <v>40709</v>
      </c>
      <c r="E56" s="54" t="s">
        <v>1386</v>
      </c>
      <c r="F56" s="55" t="s">
        <v>1387</v>
      </c>
      <c r="G56" s="56" t="s">
        <v>331</v>
      </c>
      <c r="H56" s="57" t="s">
        <v>332</v>
      </c>
      <c r="I56" s="58" t="s">
        <v>1256</v>
      </c>
      <c r="J56" s="58" t="s">
        <v>248</v>
      </c>
      <c r="K56" s="59"/>
      <c r="L56" s="59"/>
      <c r="M56" s="60"/>
      <c r="N56" s="14"/>
      <c r="O56" s="117">
        <v>41805</v>
      </c>
      <c r="P56" s="122">
        <v>1</v>
      </c>
    </row>
    <row r="57" spans="1:16" s="6" customFormat="1" ht="34.5" customHeight="1" thickBot="1" x14ac:dyDescent="0.35">
      <c r="A57" s="92">
        <v>1</v>
      </c>
      <c r="B57" s="76" t="s">
        <v>1388</v>
      </c>
      <c r="C57" s="93" t="s">
        <v>1389</v>
      </c>
      <c r="D57" s="61">
        <v>40709</v>
      </c>
      <c r="E57" s="54" t="s">
        <v>1390</v>
      </c>
      <c r="F57" s="55" t="s">
        <v>982</v>
      </c>
      <c r="G57" s="56" t="s">
        <v>1391</v>
      </c>
      <c r="H57" s="57" t="s">
        <v>125</v>
      </c>
      <c r="I57" s="58" t="s">
        <v>659</v>
      </c>
      <c r="J57" s="59"/>
      <c r="K57" s="59"/>
      <c r="L57" s="59"/>
      <c r="M57" s="60"/>
      <c r="N57" s="14"/>
      <c r="O57" s="117">
        <v>41805</v>
      </c>
      <c r="P57" s="122">
        <v>1</v>
      </c>
    </row>
    <row r="58" spans="1:16" s="6" customFormat="1" ht="33" customHeight="1" thickBot="1" x14ac:dyDescent="0.35">
      <c r="A58" s="92">
        <v>1</v>
      </c>
      <c r="B58" s="76" t="s">
        <v>1392</v>
      </c>
      <c r="C58" s="93" t="s">
        <v>1393</v>
      </c>
      <c r="D58" s="61">
        <v>40709</v>
      </c>
      <c r="E58" s="54" t="s">
        <v>1394</v>
      </c>
      <c r="F58" s="55" t="s">
        <v>1395</v>
      </c>
      <c r="G58" s="56" t="s">
        <v>1396</v>
      </c>
      <c r="H58" s="57" t="s">
        <v>324</v>
      </c>
      <c r="I58" s="58" t="s">
        <v>675</v>
      </c>
      <c r="J58" s="59"/>
      <c r="K58" s="59"/>
      <c r="L58" s="59"/>
      <c r="M58" s="60"/>
      <c r="N58" s="14"/>
      <c r="O58" s="117">
        <v>41805</v>
      </c>
      <c r="P58" s="122">
        <v>1</v>
      </c>
    </row>
    <row r="59" spans="1:16" s="6" customFormat="1" ht="33.75" customHeight="1" thickBot="1" x14ac:dyDescent="0.35">
      <c r="A59" s="92">
        <v>1</v>
      </c>
      <c r="B59" s="76" t="s">
        <v>1397</v>
      </c>
      <c r="C59" s="93" t="s">
        <v>1398</v>
      </c>
      <c r="D59" s="61">
        <v>40709</v>
      </c>
      <c r="E59" s="54" t="s">
        <v>1399</v>
      </c>
      <c r="F59" s="55" t="s">
        <v>814</v>
      </c>
      <c r="G59" s="56" t="s">
        <v>815</v>
      </c>
      <c r="H59" s="57" t="s">
        <v>816</v>
      </c>
      <c r="I59" s="58" t="s">
        <v>1400</v>
      </c>
      <c r="J59" s="59"/>
      <c r="K59" s="59"/>
      <c r="L59" s="59"/>
      <c r="M59" s="60"/>
      <c r="N59" s="14"/>
      <c r="O59" s="117">
        <v>41805</v>
      </c>
      <c r="P59" s="122">
        <v>1</v>
      </c>
    </row>
    <row r="60" spans="1:16" s="6" customFormat="1" ht="51.75" customHeight="1" thickBot="1" x14ac:dyDescent="0.35">
      <c r="A60" s="92">
        <v>1</v>
      </c>
      <c r="B60" s="76" t="s">
        <v>1401</v>
      </c>
      <c r="C60" s="94" t="s">
        <v>1452</v>
      </c>
      <c r="D60" s="61">
        <v>40709</v>
      </c>
      <c r="E60" s="54" t="s">
        <v>722</v>
      </c>
      <c r="F60" s="55" t="s">
        <v>1402</v>
      </c>
      <c r="G60" s="56" t="s">
        <v>724</v>
      </c>
      <c r="H60" s="57" t="s">
        <v>177</v>
      </c>
      <c r="I60" s="58" t="s">
        <v>265</v>
      </c>
      <c r="J60" s="59" t="s">
        <v>190</v>
      </c>
      <c r="K60" s="59" t="s">
        <v>1121</v>
      </c>
      <c r="L60" s="59"/>
      <c r="M60" s="60"/>
      <c r="N60" s="14"/>
      <c r="O60" s="117">
        <v>41805</v>
      </c>
      <c r="P60" s="122">
        <v>1</v>
      </c>
    </row>
    <row r="61" spans="1:16" s="6" customFormat="1" ht="35.25" customHeight="1" thickBot="1" x14ac:dyDescent="0.35">
      <c r="A61" s="92">
        <v>1</v>
      </c>
      <c r="B61" s="76" t="s">
        <v>1403</v>
      </c>
      <c r="C61" s="93" t="s">
        <v>1404</v>
      </c>
      <c r="D61" s="61">
        <v>40709</v>
      </c>
      <c r="E61" s="54" t="s">
        <v>1405</v>
      </c>
      <c r="F61" s="55" t="s">
        <v>1406</v>
      </c>
      <c r="G61" s="56" t="s">
        <v>1407</v>
      </c>
      <c r="H61" s="57" t="s">
        <v>1408</v>
      </c>
      <c r="I61" s="58" t="s">
        <v>1256</v>
      </c>
      <c r="J61" s="59" t="s">
        <v>248</v>
      </c>
      <c r="K61" s="59"/>
      <c r="L61" s="59"/>
      <c r="M61" s="60"/>
      <c r="N61" s="14"/>
      <c r="O61" s="117">
        <v>41805</v>
      </c>
      <c r="P61" s="122">
        <v>1</v>
      </c>
    </row>
    <row r="62" spans="1:16" s="6" customFormat="1" ht="33" customHeight="1" thickBot="1" x14ac:dyDescent="0.35">
      <c r="A62" s="92">
        <v>1</v>
      </c>
      <c r="B62" s="76" t="s">
        <v>1409</v>
      </c>
      <c r="C62" s="93" t="s">
        <v>1410</v>
      </c>
      <c r="D62" s="61">
        <v>40709</v>
      </c>
      <c r="E62" s="54" t="s">
        <v>1411</v>
      </c>
      <c r="F62" s="55" t="s">
        <v>1412</v>
      </c>
      <c r="G62" s="56" t="s">
        <v>1413</v>
      </c>
      <c r="H62" s="57" t="s">
        <v>1414</v>
      </c>
      <c r="I62" s="70" t="s">
        <v>255</v>
      </c>
      <c r="J62" s="59"/>
      <c r="K62" s="59"/>
      <c r="L62" s="59"/>
      <c r="M62" s="60"/>
      <c r="N62" s="14"/>
      <c r="O62" s="117">
        <v>41805</v>
      </c>
      <c r="P62" s="122">
        <v>1</v>
      </c>
    </row>
    <row r="63" spans="1:16" s="6" customFormat="1" ht="48" customHeight="1" thickBot="1" x14ac:dyDescent="0.35">
      <c r="A63" s="92">
        <v>1</v>
      </c>
      <c r="B63" s="76" t="s">
        <v>1415</v>
      </c>
      <c r="C63" s="94" t="s">
        <v>1453</v>
      </c>
      <c r="D63" s="61">
        <v>40709</v>
      </c>
      <c r="E63" s="54" t="s">
        <v>1416</v>
      </c>
      <c r="F63" s="55" t="s">
        <v>1417</v>
      </c>
      <c r="G63" s="56" t="s">
        <v>566</v>
      </c>
      <c r="H63" s="57" t="s">
        <v>51</v>
      </c>
      <c r="I63" s="59" t="s">
        <v>857</v>
      </c>
      <c r="J63" s="59" t="s">
        <v>808</v>
      </c>
      <c r="K63" s="59" t="s">
        <v>190</v>
      </c>
      <c r="L63" s="59"/>
      <c r="M63" s="60"/>
      <c r="N63" s="14"/>
      <c r="O63" s="117">
        <v>41805</v>
      </c>
      <c r="P63" s="122">
        <v>1</v>
      </c>
    </row>
    <row r="64" spans="1:16" s="6" customFormat="1" ht="35.25" customHeight="1" thickBot="1" x14ac:dyDescent="0.35">
      <c r="A64" s="92">
        <v>1</v>
      </c>
      <c r="B64" s="76" t="s">
        <v>1418</v>
      </c>
      <c r="C64" s="93" t="s">
        <v>1419</v>
      </c>
      <c r="D64" s="61">
        <v>40709</v>
      </c>
      <c r="E64" s="54" t="s">
        <v>1420</v>
      </c>
      <c r="F64" s="55" t="s">
        <v>1333</v>
      </c>
      <c r="G64" s="56" t="s">
        <v>460</v>
      </c>
      <c r="H64" s="57" t="s">
        <v>461</v>
      </c>
      <c r="I64" s="63" t="s">
        <v>714</v>
      </c>
      <c r="J64" s="59"/>
      <c r="K64" s="59"/>
      <c r="L64" s="59"/>
      <c r="M64" s="60"/>
      <c r="N64" s="14"/>
      <c r="O64" s="117">
        <v>41805</v>
      </c>
      <c r="P64" s="122">
        <v>1</v>
      </c>
    </row>
    <row r="65" spans="1:16" s="6" customFormat="1" ht="31.2" customHeight="1" thickBot="1" x14ac:dyDescent="0.35">
      <c r="A65" s="92">
        <v>1</v>
      </c>
      <c r="B65" s="76" t="s">
        <v>1421</v>
      </c>
      <c r="C65" s="93" t="s">
        <v>1423</v>
      </c>
      <c r="D65" s="61">
        <v>40709</v>
      </c>
      <c r="E65" s="54" t="s">
        <v>1173</v>
      </c>
      <c r="F65" s="55" t="s">
        <v>1422</v>
      </c>
      <c r="G65" s="56" t="s">
        <v>331</v>
      </c>
      <c r="H65" s="57" t="s">
        <v>332</v>
      </c>
      <c r="I65" s="63" t="s">
        <v>714</v>
      </c>
      <c r="J65" s="59"/>
      <c r="K65" s="59"/>
      <c r="L65" s="59"/>
      <c r="M65" s="60"/>
      <c r="N65" s="14"/>
      <c r="O65" s="117">
        <v>41805</v>
      </c>
      <c r="P65" s="122">
        <v>1</v>
      </c>
    </row>
    <row r="66" spans="1:16" s="6" customFormat="1" ht="33" customHeight="1" thickBot="1" x14ac:dyDescent="0.35">
      <c r="A66" s="92">
        <v>1</v>
      </c>
      <c r="B66" s="76" t="s">
        <v>1424</v>
      </c>
      <c r="C66" s="93" t="s">
        <v>1425</v>
      </c>
      <c r="D66" s="61">
        <v>40709</v>
      </c>
      <c r="E66" s="54" t="s">
        <v>1426</v>
      </c>
      <c r="F66" s="55" t="s">
        <v>1427</v>
      </c>
      <c r="G66" s="56" t="s">
        <v>1428</v>
      </c>
      <c r="H66" s="57" t="s">
        <v>502</v>
      </c>
      <c r="I66" s="63" t="s">
        <v>714</v>
      </c>
      <c r="J66" s="59" t="s">
        <v>127</v>
      </c>
      <c r="K66" s="59" t="s">
        <v>1429</v>
      </c>
      <c r="L66" s="59"/>
      <c r="M66" s="60"/>
      <c r="N66" s="14"/>
      <c r="O66" s="117">
        <v>41805</v>
      </c>
      <c r="P66" s="122">
        <v>1</v>
      </c>
    </row>
    <row r="67" spans="1:16" s="6" customFormat="1" ht="35.25" customHeight="1" thickBot="1" x14ac:dyDescent="0.35">
      <c r="A67" s="92">
        <v>1</v>
      </c>
      <c r="B67" s="76" t="s">
        <v>1430</v>
      </c>
      <c r="C67" s="93" t="s">
        <v>1437</v>
      </c>
      <c r="D67" s="61">
        <v>40709</v>
      </c>
      <c r="E67" s="54" t="s">
        <v>1431</v>
      </c>
      <c r="F67" s="55" t="s">
        <v>1432</v>
      </c>
      <c r="G67" s="56" t="s">
        <v>1433</v>
      </c>
      <c r="H67" s="57" t="s">
        <v>1434</v>
      </c>
      <c r="I67" s="58" t="s">
        <v>1435</v>
      </c>
      <c r="J67" s="59"/>
      <c r="K67" s="59"/>
      <c r="L67" s="59"/>
      <c r="M67" s="60"/>
      <c r="N67" s="14"/>
      <c r="O67" s="117">
        <v>41805</v>
      </c>
      <c r="P67" s="122">
        <v>1</v>
      </c>
    </row>
    <row r="68" spans="1:16" s="6" customFormat="1" ht="114" customHeight="1" thickBot="1" x14ac:dyDescent="0.35">
      <c r="A68" s="92">
        <v>1</v>
      </c>
      <c r="B68" s="76" t="s">
        <v>1436</v>
      </c>
      <c r="C68" s="93" t="s">
        <v>1439</v>
      </c>
      <c r="D68" s="61">
        <v>40709</v>
      </c>
      <c r="E68" s="54" t="s">
        <v>1438</v>
      </c>
      <c r="F68" s="55" t="s">
        <v>1440</v>
      </c>
      <c r="G68" s="56" t="s">
        <v>1441</v>
      </c>
      <c r="H68" s="57" t="s">
        <v>1442</v>
      </c>
      <c r="I68" s="58" t="s">
        <v>1443</v>
      </c>
      <c r="J68" s="59"/>
      <c r="K68" s="59"/>
      <c r="L68" s="59"/>
      <c r="M68" s="60"/>
      <c r="N68" s="14"/>
      <c r="O68" s="87" t="s">
        <v>898</v>
      </c>
      <c r="P68" s="122"/>
    </row>
    <row r="69" spans="1:16" s="6" customFormat="1" ht="41.25" customHeight="1" thickBot="1" x14ac:dyDescent="0.35">
      <c r="A69" s="92">
        <v>1</v>
      </c>
      <c r="B69" s="76" t="s">
        <v>1444</v>
      </c>
      <c r="C69" s="93" t="s">
        <v>1445</v>
      </c>
      <c r="D69" s="61">
        <v>40709</v>
      </c>
      <c r="E69" s="54" t="s">
        <v>1446</v>
      </c>
      <c r="F69" s="55" t="s">
        <v>1447</v>
      </c>
      <c r="G69" s="56" t="s">
        <v>1448</v>
      </c>
      <c r="H69" s="57" t="s">
        <v>1449</v>
      </c>
      <c r="I69" s="58" t="s">
        <v>126</v>
      </c>
      <c r="J69" s="59"/>
      <c r="K69" s="59"/>
      <c r="L69" s="59"/>
      <c r="M69" s="60"/>
      <c r="N69" s="14"/>
      <c r="O69" s="87" t="s">
        <v>898</v>
      </c>
      <c r="P69" s="122"/>
    </row>
    <row r="70" spans="1:16" s="6" customFormat="1" ht="31.2" customHeight="1" thickBot="1" x14ac:dyDescent="0.35">
      <c r="A70" s="92"/>
      <c r="B70" s="76"/>
      <c r="C70" s="93"/>
      <c r="D70" s="61"/>
      <c r="E70" s="54"/>
      <c r="F70" s="55"/>
      <c r="G70" s="56"/>
      <c r="H70" s="57"/>
      <c r="I70" s="58"/>
      <c r="J70" s="59"/>
      <c r="K70" s="59"/>
      <c r="L70" s="59"/>
      <c r="M70" s="60"/>
      <c r="N70" s="14"/>
      <c r="O70" s="117"/>
      <c r="P70" s="122"/>
    </row>
    <row r="71" spans="1:16" s="6" customFormat="1" ht="31.2" customHeight="1" thickBot="1" x14ac:dyDescent="0.35">
      <c r="A71" s="92"/>
      <c r="B71" s="76"/>
      <c r="C71" s="93"/>
      <c r="D71" s="61"/>
      <c r="E71" s="54"/>
      <c r="F71" s="55"/>
      <c r="G71" s="56"/>
      <c r="H71" s="57"/>
      <c r="I71" s="58"/>
      <c r="J71" s="59"/>
      <c r="K71" s="59"/>
      <c r="L71" s="59"/>
      <c r="M71" s="60"/>
      <c r="N71" s="14"/>
      <c r="O71" s="117"/>
      <c r="P71" s="122"/>
    </row>
    <row r="72" spans="1:16" s="6" customFormat="1" ht="31.2" customHeight="1" thickBot="1" x14ac:dyDescent="0.35">
      <c r="A72" s="92"/>
      <c r="B72" s="76"/>
      <c r="C72" s="93"/>
      <c r="D72" s="61"/>
      <c r="E72" s="54"/>
      <c r="F72" s="55"/>
      <c r="G72" s="56"/>
      <c r="H72" s="57"/>
      <c r="I72" s="58"/>
      <c r="J72" s="59"/>
      <c r="K72" s="59"/>
      <c r="L72" s="59"/>
      <c r="M72" s="60"/>
      <c r="N72" s="14"/>
      <c r="O72" s="117"/>
      <c r="P72" s="122"/>
    </row>
    <row r="73" spans="1:16" s="6" customFormat="1" ht="31.2" customHeight="1" thickBot="1" x14ac:dyDescent="0.35">
      <c r="A73" s="92"/>
      <c r="B73" s="76"/>
      <c r="C73" s="93"/>
      <c r="D73" s="61"/>
      <c r="E73" s="54"/>
      <c r="F73" s="55"/>
      <c r="G73" s="56"/>
      <c r="H73" s="57"/>
      <c r="I73" s="58"/>
      <c r="J73" s="59"/>
      <c r="K73" s="59"/>
      <c r="L73" s="59"/>
      <c r="M73" s="60"/>
      <c r="N73" s="14"/>
      <c r="O73" s="117"/>
      <c r="P73" s="122"/>
    </row>
    <row r="74" spans="1:16" s="6" customFormat="1" ht="31.2" customHeight="1" thickBot="1" x14ac:dyDescent="0.35">
      <c r="A74" s="92"/>
      <c r="B74" s="76"/>
      <c r="C74" s="93"/>
      <c r="D74" s="61"/>
      <c r="E74" s="54"/>
      <c r="F74" s="55"/>
      <c r="G74" s="56"/>
      <c r="H74" s="57"/>
      <c r="I74" s="58"/>
      <c r="J74" s="59"/>
      <c r="K74" s="59"/>
      <c r="L74" s="59"/>
      <c r="M74" s="60"/>
      <c r="N74" s="14"/>
      <c r="O74" s="117"/>
      <c r="P74" s="122"/>
    </row>
    <row r="75" spans="1:16" s="6" customFormat="1" ht="31.2" customHeight="1" thickBot="1" x14ac:dyDescent="0.35">
      <c r="A75" s="92"/>
      <c r="B75" s="76"/>
      <c r="C75" s="93"/>
      <c r="D75" s="61"/>
      <c r="E75" s="54"/>
      <c r="F75" s="55"/>
      <c r="G75" s="56"/>
      <c r="H75" s="57"/>
      <c r="I75" s="58"/>
      <c r="J75" s="59"/>
      <c r="K75" s="59"/>
      <c r="L75" s="59"/>
      <c r="M75" s="60"/>
      <c r="N75" s="14"/>
      <c r="O75" s="117"/>
      <c r="P75" s="122"/>
    </row>
    <row r="76" spans="1:16" s="6" customFormat="1" ht="31.2" customHeight="1" thickBot="1" x14ac:dyDescent="0.35">
      <c r="A76" s="92"/>
      <c r="B76" s="76"/>
      <c r="C76" s="93"/>
      <c r="D76" s="61"/>
      <c r="E76" s="54"/>
      <c r="F76" s="55"/>
      <c r="G76" s="56"/>
      <c r="H76" s="57"/>
      <c r="I76" s="58"/>
      <c r="J76" s="59"/>
      <c r="K76" s="59"/>
      <c r="L76" s="59"/>
      <c r="M76" s="60"/>
      <c r="N76" s="14"/>
      <c r="O76" s="117"/>
      <c r="P76" s="122"/>
    </row>
    <row r="77" spans="1:16" s="6" customFormat="1" ht="31.2" customHeight="1" thickBot="1" x14ac:dyDescent="0.35">
      <c r="A77" s="92"/>
      <c r="B77" s="76"/>
      <c r="C77" s="93"/>
      <c r="D77" s="61"/>
      <c r="E77" s="54"/>
      <c r="F77" s="55"/>
      <c r="G77" s="56"/>
      <c r="H77" s="57"/>
      <c r="I77" s="58"/>
      <c r="J77" s="59"/>
      <c r="K77" s="59"/>
      <c r="L77" s="59"/>
      <c r="M77" s="60"/>
      <c r="N77" s="14"/>
      <c r="O77" s="117"/>
      <c r="P77" s="122"/>
    </row>
    <row r="78" spans="1:16" s="6" customFormat="1" ht="31.2" customHeight="1" thickBot="1" x14ac:dyDescent="0.35">
      <c r="A78" s="92"/>
      <c r="B78" s="76"/>
      <c r="C78" s="93"/>
      <c r="D78" s="61"/>
      <c r="E78" s="54"/>
      <c r="F78" s="55"/>
      <c r="G78" s="56"/>
      <c r="H78" s="57"/>
      <c r="I78" s="58"/>
      <c r="J78" s="59"/>
      <c r="K78" s="59"/>
      <c r="L78" s="59"/>
      <c r="M78" s="60"/>
      <c r="N78" s="14"/>
      <c r="O78" s="117"/>
      <c r="P78" s="122"/>
    </row>
    <row r="79" spans="1:16" s="6" customFormat="1" ht="31.2" customHeight="1" thickBot="1" x14ac:dyDescent="0.35">
      <c r="A79" s="92"/>
      <c r="B79" s="76"/>
      <c r="C79" s="93"/>
      <c r="D79" s="61"/>
      <c r="E79" s="54"/>
      <c r="F79" s="55"/>
      <c r="G79" s="56"/>
      <c r="H79" s="57"/>
      <c r="I79" s="58"/>
      <c r="J79" s="59"/>
      <c r="K79" s="59"/>
      <c r="L79" s="59"/>
      <c r="M79" s="60"/>
      <c r="N79" s="14"/>
      <c r="O79" s="117"/>
      <c r="P79" s="122"/>
    </row>
    <row r="80" spans="1:16" s="6" customFormat="1" ht="31.2" customHeight="1" thickBot="1" x14ac:dyDescent="0.35">
      <c r="A80" s="92"/>
      <c r="B80" s="76"/>
      <c r="C80" s="93"/>
      <c r="D80" s="61"/>
      <c r="E80" s="54"/>
      <c r="F80" s="55"/>
      <c r="G80" s="56"/>
      <c r="H80" s="57"/>
      <c r="I80" s="58"/>
      <c r="J80" s="59"/>
      <c r="K80" s="59"/>
      <c r="L80" s="59"/>
      <c r="M80" s="60"/>
      <c r="N80" s="14"/>
      <c r="O80" s="117"/>
      <c r="P80" s="122"/>
    </row>
    <row r="81" spans="1:16" s="6" customFormat="1" ht="31.2" customHeight="1" thickBot="1" x14ac:dyDescent="0.35">
      <c r="A81" s="92"/>
      <c r="B81" s="76"/>
      <c r="C81" s="93"/>
      <c r="D81" s="61"/>
      <c r="E81" s="54"/>
      <c r="F81" s="55"/>
      <c r="G81" s="56"/>
      <c r="H81" s="57"/>
      <c r="I81" s="58"/>
      <c r="J81" s="59"/>
      <c r="K81" s="59"/>
      <c r="L81" s="59"/>
      <c r="M81" s="60"/>
      <c r="N81" s="14"/>
      <c r="O81" s="117"/>
      <c r="P81" s="122"/>
    </row>
    <row r="82" spans="1:16" s="6" customFormat="1" ht="31.2" customHeight="1" thickBot="1" x14ac:dyDescent="0.35">
      <c r="A82" s="92"/>
      <c r="B82" s="76"/>
      <c r="C82" s="93"/>
      <c r="D82" s="61"/>
      <c r="E82" s="54"/>
      <c r="F82" s="55"/>
      <c r="G82" s="56"/>
      <c r="H82" s="57"/>
      <c r="I82" s="58"/>
      <c r="J82" s="59"/>
      <c r="K82" s="59"/>
      <c r="L82" s="59"/>
      <c r="M82" s="60"/>
      <c r="N82" s="14"/>
      <c r="O82" s="117"/>
      <c r="P82" s="122"/>
    </row>
    <row r="83" spans="1:16" s="6" customFormat="1" ht="31.2" customHeight="1" thickBot="1" x14ac:dyDescent="0.35">
      <c r="A83" s="92"/>
      <c r="B83" s="76"/>
      <c r="C83" s="93"/>
      <c r="D83" s="61"/>
      <c r="E83" s="54"/>
      <c r="F83" s="55"/>
      <c r="G83" s="56"/>
      <c r="H83" s="57"/>
      <c r="I83" s="58"/>
      <c r="J83" s="59"/>
      <c r="K83" s="59"/>
      <c r="L83" s="59"/>
      <c r="M83" s="60"/>
      <c r="N83" s="14"/>
      <c r="O83" s="117"/>
      <c r="P83" s="122"/>
    </row>
    <row r="84" spans="1:16" s="6" customFormat="1" ht="31.2" customHeight="1" thickBot="1" x14ac:dyDescent="0.35">
      <c r="A84" s="92"/>
      <c r="B84" s="76"/>
      <c r="C84" s="93"/>
      <c r="D84" s="61"/>
      <c r="E84" s="54"/>
      <c r="F84" s="55"/>
      <c r="G84" s="56"/>
      <c r="H84" s="57"/>
      <c r="I84" s="58"/>
      <c r="J84" s="59"/>
      <c r="K84" s="59"/>
      <c r="L84" s="59"/>
      <c r="M84" s="60"/>
      <c r="N84" s="14"/>
      <c r="O84" s="117"/>
      <c r="P84" s="122"/>
    </row>
    <row r="85" spans="1:16" s="6" customFormat="1" ht="31.2" customHeight="1" thickBot="1" x14ac:dyDescent="0.35">
      <c r="A85" s="92"/>
      <c r="B85" s="76"/>
      <c r="C85" s="93"/>
      <c r="D85" s="61"/>
      <c r="E85" s="54"/>
      <c r="F85" s="55"/>
      <c r="G85" s="56"/>
      <c r="H85" s="57"/>
      <c r="I85" s="58"/>
      <c r="J85" s="59"/>
      <c r="K85" s="59"/>
      <c r="L85" s="59"/>
      <c r="M85" s="60"/>
      <c r="N85" s="14"/>
      <c r="O85" s="117"/>
      <c r="P85" s="122"/>
    </row>
    <row r="86" spans="1:16" s="6" customFormat="1" ht="31.2" customHeight="1" thickBot="1" x14ac:dyDescent="0.35">
      <c r="A86" s="92"/>
      <c r="B86" s="76"/>
      <c r="C86" s="93"/>
      <c r="D86" s="61"/>
      <c r="E86" s="54"/>
      <c r="F86" s="55"/>
      <c r="G86" s="56"/>
      <c r="H86" s="57"/>
      <c r="I86" s="58"/>
      <c r="J86" s="59"/>
      <c r="K86" s="59"/>
      <c r="L86" s="59"/>
      <c r="M86" s="60"/>
      <c r="N86" s="14"/>
      <c r="O86" s="117"/>
      <c r="P86" s="122"/>
    </row>
    <row r="87" spans="1:16" s="6" customFormat="1" ht="31.2" customHeight="1" thickBot="1" x14ac:dyDescent="0.35">
      <c r="A87" s="92"/>
      <c r="B87" s="76"/>
      <c r="C87" s="93"/>
      <c r="D87" s="61"/>
      <c r="E87" s="54"/>
      <c r="F87" s="55"/>
      <c r="G87" s="56"/>
      <c r="H87" s="57"/>
      <c r="I87" s="58"/>
      <c r="J87" s="59"/>
      <c r="K87" s="59"/>
      <c r="L87" s="59"/>
      <c r="M87" s="60"/>
      <c r="N87" s="14"/>
      <c r="O87" s="117"/>
      <c r="P87" s="122"/>
    </row>
    <row r="88" spans="1:16" s="6" customFormat="1" ht="31.2" customHeight="1" thickBot="1" x14ac:dyDescent="0.35">
      <c r="A88" s="92"/>
      <c r="B88" s="76"/>
      <c r="C88" s="93"/>
      <c r="D88" s="61"/>
      <c r="E88" s="54"/>
      <c r="F88" s="55"/>
      <c r="G88" s="56"/>
      <c r="H88" s="57"/>
      <c r="I88" s="58"/>
      <c r="J88" s="59"/>
      <c r="K88" s="59"/>
      <c r="L88" s="59"/>
      <c r="M88" s="60"/>
      <c r="N88" s="14"/>
      <c r="O88" s="117"/>
      <c r="P88" s="122"/>
    </row>
    <row r="89" spans="1:16" s="6" customFormat="1" ht="31.2" customHeight="1" thickBot="1" x14ac:dyDescent="0.35">
      <c r="A89" s="92"/>
      <c r="B89" s="76"/>
      <c r="C89" s="93"/>
      <c r="D89" s="61"/>
      <c r="E89" s="54"/>
      <c r="F89" s="55"/>
      <c r="G89" s="56"/>
      <c r="H89" s="57"/>
      <c r="I89" s="58"/>
      <c r="J89" s="59"/>
      <c r="K89" s="59"/>
      <c r="L89" s="59"/>
      <c r="M89" s="60"/>
      <c r="N89" s="14"/>
      <c r="O89" s="117"/>
      <c r="P89" s="122"/>
    </row>
    <row r="90" spans="1:16" s="6" customFormat="1" ht="31.2" customHeight="1" thickBot="1" x14ac:dyDescent="0.35">
      <c r="A90" s="92"/>
      <c r="B90" s="76"/>
      <c r="C90" s="93"/>
      <c r="D90" s="61"/>
      <c r="E90" s="54"/>
      <c r="F90" s="55"/>
      <c r="G90" s="56"/>
      <c r="H90" s="57"/>
      <c r="I90" s="63"/>
      <c r="J90" s="59"/>
      <c r="K90" s="59"/>
      <c r="L90" s="59"/>
      <c r="M90" s="60"/>
      <c r="N90" s="14"/>
      <c r="O90" s="117"/>
      <c r="P90" s="122"/>
    </row>
    <row r="91" spans="1:16" s="6" customFormat="1" ht="31.2" customHeight="1" thickBot="1" x14ac:dyDescent="0.35">
      <c r="A91" s="92"/>
      <c r="B91" s="76"/>
      <c r="C91" s="93"/>
      <c r="D91" s="61"/>
      <c r="E91" s="54"/>
      <c r="F91" s="55"/>
      <c r="G91" s="56"/>
      <c r="H91" s="57"/>
      <c r="I91" s="63"/>
      <c r="J91" s="59"/>
      <c r="K91" s="59"/>
      <c r="L91" s="59"/>
      <c r="M91" s="60"/>
      <c r="N91" s="14"/>
      <c r="O91" s="117"/>
      <c r="P91" s="122"/>
    </row>
    <row r="92" spans="1:16" s="6" customFormat="1" ht="31.2" customHeight="1" thickBot="1" x14ac:dyDescent="0.35">
      <c r="A92" s="92"/>
      <c r="B92" s="76"/>
      <c r="C92" s="93"/>
      <c r="D92" s="61"/>
      <c r="E92" s="54"/>
      <c r="F92" s="55"/>
      <c r="G92" s="56"/>
      <c r="H92" s="57"/>
      <c r="I92" s="59"/>
      <c r="J92" s="59"/>
      <c r="K92" s="59"/>
      <c r="L92" s="59"/>
      <c r="M92" s="60"/>
      <c r="N92" s="14"/>
      <c r="O92" s="117"/>
      <c r="P92" s="122"/>
    </row>
    <row r="93" spans="1:16" s="6" customFormat="1" ht="31.2" customHeight="1" thickBot="1" x14ac:dyDescent="0.35">
      <c r="A93" s="92"/>
      <c r="B93" s="76"/>
      <c r="C93" s="93"/>
      <c r="D93" s="61"/>
      <c r="E93" s="54"/>
      <c r="F93" s="55"/>
      <c r="G93" s="56"/>
      <c r="H93" s="57"/>
      <c r="I93" s="66"/>
      <c r="J93" s="59"/>
      <c r="K93" s="59"/>
      <c r="L93" s="59"/>
      <c r="M93" s="60"/>
      <c r="N93" s="14"/>
      <c r="O93" s="117"/>
      <c r="P93" s="122"/>
    </row>
    <row r="94" spans="1:16" s="6" customFormat="1" ht="31.2" customHeight="1" thickBot="1" x14ac:dyDescent="0.35">
      <c r="A94" s="92"/>
      <c r="B94" s="76"/>
      <c r="C94" s="93"/>
      <c r="D94" s="61"/>
      <c r="E94" s="54"/>
      <c r="F94" s="55"/>
      <c r="G94" s="56"/>
      <c r="H94" s="57"/>
      <c r="I94" s="66"/>
      <c r="J94" s="59"/>
      <c r="K94" s="59"/>
      <c r="L94" s="59"/>
      <c r="M94" s="60"/>
      <c r="N94" s="14"/>
      <c r="O94" s="117"/>
      <c r="P94" s="122"/>
    </row>
    <row r="95" spans="1:16" s="6" customFormat="1" ht="31.2" customHeight="1" thickBot="1" x14ac:dyDescent="0.35">
      <c r="A95" s="92"/>
      <c r="B95" s="76"/>
      <c r="C95" s="93"/>
      <c r="D95" s="61"/>
      <c r="E95" s="54"/>
      <c r="F95" s="55"/>
      <c r="G95" s="56"/>
      <c r="H95" s="57"/>
      <c r="I95" s="66"/>
      <c r="J95" s="59"/>
      <c r="K95" s="59"/>
      <c r="L95" s="59"/>
      <c r="M95" s="60"/>
      <c r="N95" s="14"/>
      <c r="O95" s="117"/>
      <c r="P95" s="122"/>
    </row>
    <row r="96" spans="1:16" s="6" customFormat="1" ht="31.2" customHeight="1" thickBot="1" x14ac:dyDescent="0.35">
      <c r="A96" s="92"/>
      <c r="B96" s="76"/>
      <c r="C96" s="93"/>
      <c r="D96" s="61"/>
      <c r="E96" s="54"/>
      <c r="F96" s="55"/>
      <c r="G96" s="56"/>
      <c r="H96" s="57"/>
      <c r="I96" s="66"/>
      <c r="J96" s="59"/>
      <c r="K96" s="59"/>
      <c r="L96" s="59"/>
      <c r="M96" s="60"/>
      <c r="N96" s="14"/>
      <c r="O96" s="117"/>
      <c r="P96" s="122"/>
    </row>
    <row r="97" spans="1:16" s="6" customFormat="1" ht="31.2" customHeight="1" thickBot="1" x14ac:dyDescent="0.35">
      <c r="A97" s="92"/>
      <c r="B97" s="76"/>
      <c r="C97" s="93"/>
      <c r="D97" s="61"/>
      <c r="E97" s="54"/>
      <c r="F97" s="55"/>
      <c r="G97" s="56"/>
      <c r="H97" s="67"/>
      <c r="I97" s="58"/>
      <c r="J97" s="59"/>
      <c r="K97" s="59"/>
      <c r="L97" s="59"/>
      <c r="M97" s="60"/>
      <c r="N97" s="14"/>
      <c r="O97" s="117"/>
      <c r="P97" s="122"/>
    </row>
    <row r="98" spans="1:16" s="6" customFormat="1" ht="31.2" customHeight="1" thickBot="1" x14ac:dyDescent="0.35">
      <c r="A98" s="92"/>
      <c r="B98" s="76"/>
      <c r="C98" s="93"/>
      <c r="D98" s="61"/>
      <c r="E98" s="54"/>
      <c r="F98" s="55"/>
      <c r="G98" s="56"/>
      <c r="H98" s="67"/>
      <c r="I98" s="58"/>
      <c r="J98" s="59"/>
      <c r="K98" s="59"/>
      <c r="L98" s="59"/>
      <c r="M98" s="60"/>
      <c r="N98" s="14"/>
      <c r="O98" s="117"/>
      <c r="P98" s="122"/>
    </row>
    <row r="99" spans="1:16" s="6" customFormat="1" ht="31.2" customHeight="1" thickBot="1" x14ac:dyDescent="0.35">
      <c r="A99" s="92"/>
      <c r="B99" s="76"/>
      <c r="C99" s="93"/>
      <c r="D99" s="61"/>
      <c r="E99" s="54"/>
      <c r="F99" s="55"/>
      <c r="G99" s="56"/>
      <c r="H99" s="67"/>
      <c r="I99" s="58"/>
      <c r="J99" s="59"/>
      <c r="K99" s="59"/>
      <c r="L99" s="59"/>
      <c r="M99" s="60"/>
      <c r="N99" s="14"/>
      <c r="O99" s="117"/>
      <c r="P99" s="122"/>
    </row>
    <row r="100" spans="1:16" s="6" customFormat="1" ht="31.2" customHeight="1" thickBot="1" x14ac:dyDescent="0.35">
      <c r="A100" s="92"/>
      <c r="B100" s="76"/>
      <c r="C100" s="93"/>
      <c r="D100" s="61"/>
      <c r="E100" s="54"/>
      <c r="F100" s="55"/>
      <c r="G100" s="56"/>
      <c r="H100" s="67"/>
      <c r="I100" s="58"/>
      <c r="J100" s="59"/>
      <c r="K100" s="59"/>
      <c r="L100" s="59"/>
      <c r="M100" s="60"/>
      <c r="N100" s="14"/>
      <c r="O100" s="117"/>
      <c r="P100" s="122"/>
    </row>
    <row r="101" spans="1:16" s="6" customFormat="1" ht="31.2" customHeight="1" thickBot="1" x14ac:dyDescent="0.35">
      <c r="A101" s="92"/>
      <c r="B101" s="76"/>
      <c r="C101" s="93"/>
      <c r="D101" s="61"/>
      <c r="E101" s="54"/>
      <c r="F101" s="55"/>
      <c r="G101" s="56"/>
      <c r="H101" s="67"/>
      <c r="I101" s="58"/>
      <c r="J101" s="59"/>
      <c r="K101" s="59"/>
      <c r="L101" s="59"/>
      <c r="M101" s="60"/>
      <c r="N101" s="14"/>
      <c r="O101" s="117"/>
      <c r="P101" s="122"/>
    </row>
    <row r="102" spans="1:16" s="6" customFormat="1" ht="31.2" customHeight="1" thickBot="1" x14ac:dyDescent="0.35">
      <c r="A102" s="92"/>
      <c r="B102" s="76"/>
      <c r="C102" s="93"/>
      <c r="D102" s="61"/>
      <c r="E102" s="54"/>
      <c r="F102" s="55"/>
      <c r="G102" s="56"/>
      <c r="H102" s="67"/>
      <c r="I102" s="58"/>
      <c r="J102" s="59"/>
      <c r="K102" s="59"/>
      <c r="L102" s="59"/>
      <c r="M102" s="60"/>
      <c r="N102" s="14"/>
      <c r="O102" s="117"/>
      <c r="P102" s="122"/>
    </row>
    <row r="103" spans="1:16" s="6" customFormat="1" ht="31.2" customHeight="1" thickBot="1" x14ac:dyDescent="0.35">
      <c r="A103" s="92"/>
      <c r="B103" s="76"/>
      <c r="C103" s="93"/>
      <c r="D103" s="61"/>
      <c r="E103" s="54"/>
      <c r="F103" s="55"/>
      <c r="G103" s="56"/>
      <c r="H103" s="67"/>
      <c r="I103" s="58"/>
      <c r="J103" s="59"/>
      <c r="K103" s="59"/>
      <c r="L103" s="59"/>
      <c r="M103" s="60"/>
      <c r="N103" s="14"/>
      <c r="O103" s="117"/>
      <c r="P103" s="122"/>
    </row>
    <row r="104" spans="1:16" s="6" customFormat="1" ht="31.2" customHeight="1" thickBot="1" x14ac:dyDescent="0.35">
      <c r="A104" s="92"/>
      <c r="B104" s="76"/>
      <c r="C104" s="93"/>
      <c r="D104" s="61"/>
      <c r="E104" s="54"/>
      <c r="F104" s="55"/>
      <c r="G104" s="56"/>
      <c r="H104" s="67"/>
      <c r="I104" s="58"/>
      <c r="J104" s="59"/>
      <c r="K104" s="59"/>
      <c r="L104" s="59"/>
      <c r="M104" s="60"/>
      <c r="N104" s="14"/>
      <c r="O104" s="117"/>
      <c r="P104" s="122"/>
    </row>
    <row r="105" spans="1:16" s="6" customFormat="1" ht="31.2" customHeight="1" thickBot="1" x14ac:dyDescent="0.35">
      <c r="A105" s="92"/>
      <c r="B105" s="76"/>
      <c r="C105" s="93"/>
      <c r="D105" s="61"/>
      <c r="E105" s="54"/>
      <c r="F105" s="55"/>
      <c r="G105" s="56"/>
      <c r="H105" s="67"/>
      <c r="I105" s="58"/>
      <c r="J105" s="59"/>
      <c r="K105" s="59"/>
      <c r="L105" s="59"/>
      <c r="M105" s="60"/>
      <c r="N105" s="14"/>
      <c r="O105" s="117"/>
      <c r="P105" s="122"/>
    </row>
    <row r="106" spans="1:16" s="6" customFormat="1" ht="31.2" customHeight="1" thickBot="1" x14ac:dyDescent="0.35">
      <c r="A106" s="92"/>
      <c r="B106" s="76"/>
      <c r="C106" s="93"/>
      <c r="D106" s="61"/>
      <c r="E106" s="54"/>
      <c r="F106" s="55"/>
      <c r="G106" s="56"/>
      <c r="H106" s="67"/>
      <c r="I106" s="58"/>
      <c r="J106" s="59"/>
      <c r="K106" s="59"/>
      <c r="L106" s="59"/>
      <c r="M106" s="60"/>
      <c r="N106" s="14"/>
      <c r="O106" s="117"/>
      <c r="P106" s="122"/>
    </row>
    <row r="107" spans="1:16" s="6" customFormat="1" ht="31.2" customHeight="1" thickBot="1" x14ac:dyDescent="0.35">
      <c r="A107" s="92"/>
      <c r="B107" s="76"/>
      <c r="C107" s="93"/>
      <c r="D107" s="61"/>
      <c r="E107" s="54"/>
      <c r="F107" s="55"/>
      <c r="G107" s="56"/>
      <c r="H107" s="67"/>
      <c r="I107" s="58"/>
      <c r="J107" s="59"/>
      <c r="K107" s="59"/>
      <c r="L107" s="59"/>
      <c r="M107" s="60"/>
      <c r="N107" s="14"/>
      <c r="O107" s="117"/>
      <c r="P107" s="122"/>
    </row>
    <row r="108" spans="1:16" s="6" customFormat="1" ht="31.2" customHeight="1" thickBot="1" x14ac:dyDescent="0.35">
      <c r="A108" s="92"/>
      <c r="B108" s="76"/>
      <c r="C108" s="93"/>
      <c r="D108" s="61"/>
      <c r="E108" s="54"/>
      <c r="F108" s="55"/>
      <c r="G108" s="56"/>
      <c r="H108" s="67"/>
      <c r="I108" s="58"/>
      <c r="J108" s="59"/>
      <c r="K108" s="59"/>
      <c r="L108" s="59"/>
      <c r="M108" s="60"/>
      <c r="N108" s="14"/>
      <c r="O108" s="117"/>
      <c r="P108" s="122"/>
    </row>
    <row r="109" spans="1:16" s="6" customFormat="1" ht="31.2" customHeight="1" thickBot="1" x14ac:dyDescent="0.35">
      <c r="A109" s="92"/>
      <c r="B109" s="76"/>
      <c r="C109" s="93"/>
      <c r="D109" s="61"/>
      <c r="E109" s="54"/>
      <c r="F109" s="55"/>
      <c r="G109" s="56"/>
      <c r="H109" s="67"/>
      <c r="I109" s="58"/>
      <c r="J109" s="59"/>
      <c r="K109" s="59"/>
      <c r="L109" s="59"/>
      <c r="M109" s="60"/>
      <c r="N109" s="14"/>
      <c r="O109" s="117"/>
      <c r="P109" s="122"/>
    </row>
    <row r="110" spans="1:16" s="6" customFormat="1" ht="31.2" customHeight="1" thickBot="1" x14ac:dyDescent="0.35">
      <c r="A110" s="92"/>
      <c r="B110" s="76"/>
      <c r="C110" s="93"/>
      <c r="D110" s="61"/>
      <c r="E110" s="54"/>
      <c r="F110" s="55"/>
      <c r="G110" s="56"/>
      <c r="H110" s="67"/>
      <c r="I110" s="58"/>
      <c r="J110" s="59"/>
      <c r="K110" s="59"/>
      <c r="L110" s="59"/>
      <c r="M110" s="60"/>
      <c r="N110" s="14"/>
      <c r="O110" s="117"/>
      <c r="P110" s="122"/>
    </row>
    <row r="111" spans="1:16" s="6" customFormat="1" ht="31.2" customHeight="1" thickBot="1" x14ac:dyDescent="0.35">
      <c r="A111" s="92"/>
      <c r="B111" s="76"/>
      <c r="C111" s="93"/>
      <c r="D111" s="61"/>
      <c r="E111" s="54"/>
      <c r="F111" s="55"/>
      <c r="G111" s="56"/>
      <c r="H111" s="67"/>
      <c r="I111" s="58"/>
      <c r="J111" s="59"/>
      <c r="K111" s="59"/>
      <c r="L111" s="59"/>
      <c r="M111" s="60"/>
      <c r="N111" s="14"/>
      <c r="O111" s="117"/>
      <c r="P111" s="122"/>
    </row>
    <row r="112" spans="1:16" s="6" customFormat="1" ht="31.2" customHeight="1" thickBot="1" x14ac:dyDescent="0.35">
      <c r="A112" s="92"/>
      <c r="B112" s="76"/>
      <c r="C112" s="93"/>
      <c r="D112" s="61"/>
      <c r="E112" s="54"/>
      <c r="F112" s="55"/>
      <c r="G112" s="56"/>
      <c r="H112" s="67"/>
      <c r="I112" s="58"/>
      <c r="J112" s="59"/>
      <c r="K112" s="59"/>
      <c r="L112" s="59"/>
      <c r="M112" s="60"/>
      <c r="N112" s="14"/>
      <c r="O112" s="117"/>
      <c r="P112" s="122"/>
    </row>
    <row r="113" spans="1:16" s="6" customFormat="1" ht="31.2" customHeight="1" thickBot="1" x14ac:dyDescent="0.35">
      <c r="A113" s="92"/>
      <c r="B113" s="76"/>
      <c r="C113" s="93"/>
      <c r="D113" s="61"/>
      <c r="E113" s="54"/>
      <c r="F113" s="55"/>
      <c r="G113" s="56"/>
      <c r="H113" s="67"/>
      <c r="I113" s="58"/>
      <c r="J113" s="59"/>
      <c r="K113" s="59"/>
      <c r="L113" s="59"/>
      <c r="M113" s="60"/>
      <c r="N113" s="14"/>
      <c r="O113" s="117"/>
      <c r="P113" s="122"/>
    </row>
    <row r="114" spans="1:16" s="6" customFormat="1" ht="31.2" customHeight="1" thickBot="1" x14ac:dyDescent="0.35">
      <c r="A114" s="92"/>
      <c r="B114" s="76"/>
      <c r="C114" s="93"/>
      <c r="D114" s="61"/>
      <c r="E114" s="54"/>
      <c r="F114" s="55"/>
      <c r="G114" s="56"/>
      <c r="H114" s="67"/>
      <c r="I114" s="58"/>
      <c r="J114" s="59"/>
      <c r="K114" s="59"/>
      <c r="L114" s="59"/>
      <c r="M114" s="60"/>
      <c r="N114" s="14"/>
      <c r="O114" s="117"/>
      <c r="P114" s="122"/>
    </row>
    <row r="115" spans="1:16" s="6" customFormat="1" ht="31.2" customHeight="1" thickBot="1" x14ac:dyDescent="0.35">
      <c r="A115" s="92"/>
      <c r="B115" s="76"/>
      <c r="C115" s="93"/>
      <c r="D115" s="61"/>
      <c r="E115" s="54"/>
      <c r="F115" s="55"/>
      <c r="G115" s="56"/>
      <c r="H115" s="67"/>
      <c r="I115" s="58"/>
      <c r="J115" s="59"/>
      <c r="K115" s="59"/>
      <c r="L115" s="59"/>
      <c r="M115" s="60"/>
      <c r="N115" s="14"/>
      <c r="O115" s="117"/>
      <c r="P115" s="122"/>
    </row>
    <row r="116" spans="1:16" s="6" customFormat="1" ht="31.2" customHeight="1" thickBot="1" x14ac:dyDescent="0.35">
      <c r="A116" s="92"/>
      <c r="B116" s="76"/>
      <c r="C116" s="93"/>
      <c r="D116" s="61"/>
      <c r="E116" s="54"/>
      <c r="F116" s="55"/>
      <c r="G116" s="56"/>
      <c r="H116" s="67"/>
      <c r="I116" s="58"/>
      <c r="J116" s="59"/>
      <c r="K116" s="59"/>
      <c r="L116" s="59"/>
      <c r="M116" s="60"/>
      <c r="N116" s="14"/>
      <c r="O116" s="117"/>
      <c r="P116" s="122"/>
    </row>
    <row r="117" spans="1:16" s="6" customFormat="1" ht="31.2" customHeight="1" thickBot="1" x14ac:dyDescent="0.35">
      <c r="A117" s="92"/>
      <c r="B117" s="76"/>
      <c r="C117" s="93"/>
      <c r="D117" s="61"/>
      <c r="E117" s="54"/>
      <c r="F117" s="55"/>
      <c r="G117" s="56"/>
      <c r="H117" s="67"/>
      <c r="I117" s="58"/>
      <c r="J117" s="59"/>
      <c r="K117" s="59"/>
      <c r="L117" s="59"/>
      <c r="M117" s="60"/>
      <c r="N117" s="14"/>
      <c r="O117" s="117"/>
      <c r="P117" s="122"/>
    </row>
    <row r="118" spans="1:16" s="6" customFormat="1" ht="31.2" customHeight="1" thickBot="1" x14ac:dyDescent="0.35">
      <c r="A118" s="92"/>
      <c r="B118" s="76"/>
      <c r="C118" s="93"/>
      <c r="D118" s="61"/>
      <c r="E118" s="54"/>
      <c r="F118" s="55"/>
      <c r="G118" s="56"/>
      <c r="H118" s="67"/>
      <c r="I118" s="58"/>
      <c r="J118" s="59"/>
      <c r="K118" s="59"/>
      <c r="L118" s="59"/>
      <c r="M118" s="60"/>
      <c r="N118" s="14"/>
      <c r="O118" s="117"/>
      <c r="P118" s="122"/>
    </row>
    <row r="119" spans="1:16" s="6" customFormat="1" ht="31.2" customHeight="1" thickBot="1" x14ac:dyDescent="0.35">
      <c r="A119" s="92"/>
      <c r="B119" s="76"/>
      <c r="C119" s="93"/>
      <c r="D119" s="61"/>
      <c r="E119" s="54"/>
      <c r="F119" s="55"/>
      <c r="G119" s="56"/>
      <c r="H119" s="67"/>
      <c r="I119" s="58"/>
      <c r="J119" s="59"/>
      <c r="K119" s="59"/>
      <c r="L119" s="59"/>
      <c r="M119" s="60"/>
      <c r="N119" s="14"/>
      <c r="O119" s="117"/>
      <c r="P119" s="122"/>
    </row>
    <row r="120" spans="1:16" s="6" customFormat="1" ht="31.2" customHeight="1" thickBot="1" x14ac:dyDescent="0.35">
      <c r="A120" s="92"/>
      <c r="B120" s="76"/>
      <c r="C120" s="93"/>
      <c r="D120" s="61"/>
      <c r="E120" s="54"/>
      <c r="F120" s="55"/>
      <c r="G120" s="56"/>
      <c r="H120" s="67"/>
      <c r="I120" s="58"/>
      <c r="J120" s="59"/>
      <c r="K120" s="59"/>
      <c r="L120" s="59"/>
      <c r="M120" s="60"/>
      <c r="N120" s="14"/>
      <c r="O120" s="117"/>
      <c r="P120" s="122"/>
    </row>
    <row r="121" spans="1:16" s="6" customFormat="1" ht="31.2" customHeight="1" thickBot="1" x14ac:dyDescent="0.35">
      <c r="A121" s="92"/>
      <c r="B121" s="76"/>
      <c r="C121" s="94"/>
      <c r="D121" s="61"/>
      <c r="E121" s="54"/>
      <c r="F121" s="55"/>
      <c r="G121" s="56"/>
      <c r="H121" s="67"/>
      <c r="I121" s="58"/>
      <c r="J121" s="59"/>
      <c r="K121" s="59"/>
      <c r="L121" s="59"/>
      <c r="M121" s="60"/>
      <c r="N121" s="14"/>
      <c r="O121" s="117"/>
      <c r="P121" s="122"/>
    </row>
    <row r="122" spans="1:16" s="6" customFormat="1" ht="31.2" customHeight="1" thickBot="1" x14ac:dyDescent="0.35">
      <c r="A122" s="92"/>
      <c r="B122" s="76"/>
      <c r="C122" s="93"/>
      <c r="D122" s="61"/>
      <c r="E122" s="54"/>
      <c r="F122" s="55"/>
      <c r="G122" s="56"/>
      <c r="H122" s="67"/>
      <c r="I122" s="58"/>
      <c r="J122" s="59"/>
      <c r="K122" s="59"/>
      <c r="L122" s="59"/>
      <c r="M122" s="60"/>
      <c r="N122" s="14"/>
      <c r="O122" s="117"/>
      <c r="P122" s="122"/>
    </row>
    <row r="123" spans="1:16" s="6" customFormat="1" ht="31.2" customHeight="1" thickBot="1" x14ac:dyDescent="0.35">
      <c r="A123" s="92"/>
      <c r="B123" s="76"/>
      <c r="C123" s="93"/>
      <c r="D123" s="61"/>
      <c r="E123" s="54"/>
      <c r="F123" s="55"/>
      <c r="G123" s="56"/>
      <c r="H123" s="67"/>
      <c r="I123" s="58"/>
      <c r="J123" s="59"/>
      <c r="K123" s="59"/>
      <c r="L123" s="59"/>
      <c r="M123" s="60"/>
      <c r="N123" s="14"/>
      <c r="O123" s="117"/>
      <c r="P123" s="122"/>
    </row>
    <row r="124" spans="1:16" s="6" customFormat="1" ht="31.2" customHeight="1" thickBot="1" x14ac:dyDescent="0.35">
      <c r="A124" s="92"/>
      <c r="B124" s="76"/>
      <c r="C124" s="93"/>
      <c r="D124" s="61"/>
      <c r="E124" s="54"/>
      <c r="F124" s="55"/>
      <c r="G124" s="56"/>
      <c r="H124" s="67"/>
      <c r="I124" s="58"/>
      <c r="J124" s="59"/>
      <c r="K124" s="59"/>
      <c r="L124" s="59"/>
      <c r="M124" s="60"/>
      <c r="N124" s="14"/>
      <c r="O124" s="117"/>
      <c r="P124" s="122"/>
    </row>
    <row r="125" spans="1:16" s="6" customFormat="1" ht="31.2" customHeight="1" thickBot="1" x14ac:dyDescent="0.35">
      <c r="A125" s="92"/>
      <c r="B125" s="76"/>
      <c r="C125" s="93"/>
      <c r="D125" s="61"/>
      <c r="E125" s="54"/>
      <c r="F125" s="55"/>
      <c r="G125" s="56"/>
      <c r="H125" s="67"/>
      <c r="I125" s="58"/>
      <c r="J125" s="59"/>
      <c r="K125" s="59"/>
      <c r="L125" s="59"/>
      <c r="M125" s="60"/>
      <c r="N125" s="14"/>
      <c r="O125" s="117"/>
      <c r="P125" s="122"/>
    </row>
    <row r="126" spans="1:16" s="6" customFormat="1" ht="31.2" customHeight="1" thickBot="1" x14ac:dyDescent="0.35">
      <c r="A126" s="92"/>
      <c r="B126" s="76"/>
      <c r="C126" s="93"/>
      <c r="D126" s="61"/>
      <c r="E126" s="54"/>
      <c r="F126" s="55"/>
      <c r="G126" s="56"/>
      <c r="H126" s="67"/>
      <c r="I126" s="58"/>
      <c r="J126" s="59"/>
      <c r="K126" s="59"/>
      <c r="L126" s="59"/>
      <c r="M126" s="60"/>
      <c r="N126" s="14"/>
      <c r="O126" s="117"/>
      <c r="P126" s="122"/>
    </row>
    <row r="127" spans="1:16" s="6" customFormat="1" ht="31.2" customHeight="1" thickBot="1" x14ac:dyDescent="0.35">
      <c r="A127" s="92"/>
      <c r="B127" s="76"/>
      <c r="C127" s="93"/>
      <c r="D127" s="61"/>
      <c r="E127" s="54"/>
      <c r="F127" s="55"/>
      <c r="G127" s="56"/>
      <c r="H127" s="67"/>
      <c r="I127" s="58"/>
      <c r="J127" s="59"/>
      <c r="K127" s="59"/>
      <c r="L127" s="59"/>
      <c r="M127" s="60"/>
      <c r="N127" s="14"/>
      <c r="O127" s="117"/>
      <c r="P127" s="122"/>
    </row>
    <row r="128" spans="1:16" s="6" customFormat="1" ht="31.2" customHeight="1" thickBot="1" x14ac:dyDescent="0.35">
      <c r="A128" s="92"/>
      <c r="B128" s="76"/>
      <c r="C128" s="93"/>
      <c r="D128" s="61"/>
      <c r="E128" s="54"/>
      <c r="F128" s="55"/>
      <c r="G128" s="56"/>
      <c r="H128" s="67"/>
      <c r="I128" s="58"/>
      <c r="J128" s="59"/>
      <c r="K128" s="59"/>
      <c r="L128" s="59"/>
      <c r="M128" s="60"/>
      <c r="N128" s="14"/>
      <c r="O128" s="117"/>
      <c r="P128" s="122"/>
    </row>
    <row r="129" spans="1:16" s="6" customFormat="1" ht="31.2" customHeight="1" thickBot="1" x14ac:dyDescent="0.35">
      <c r="A129" s="92"/>
      <c r="B129" s="76"/>
      <c r="C129" s="93"/>
      <c r="D129" s="61"/>
      <c r="E129" s="54"/>
      <c r="F129" s="55"/>
      <c r="G129" s="56"/>
      <c r="H129" s="67"/>
      <c r="I129" s="58"/>
      <c r="J129" s="59"/>
      <c r="K129" s="59"/>
      <c r="L129" s="59"/>
      <c r="M129" s="60"/>
      <c r="N129" s="14"/>
      <c r="O129" s="117"/>
      <c r="P129" s="122"/>
    </row>
    <row r="130" spans="1:16" s="6" customFormat="1" ht="31.2" customHeight="1" thickBot="1" x14ac:dyDescent="0.35">
      <c r="A130" s="92"/>
      <c r="B130" s="76"/>
      <c r="C130" s="94"/>
      <c r="D130" s="61"/>
      <c r="E130" s="54"/>
      <c r="F130" s="55"/>
      <c r="G130" s="56"/>
      <c r="H130" s="67"/>
      <c r="I130" s="58"/>
      <c r="J130" s="59"/>
      <c r="K130" s="59"/>
      <c r="L130" s="59"/>
      <c r="M130" s="60"/>
      <c r="N130" s="14"/>
      <c r="O130" s="117"/>
      <c r="P130" s="122"/>
    </row>
    <row r="131" spans="1:16" s="6" customFormat="1" ht="31.2" customHeight="1" thickBot="1" x14ac:dyDescent="0.35">
      <c r="A131" s="92"/>
      <c r="B131" s="76"/>
      <c r="C131" s="93"/>
      <c r="D131" s="61"/>
      <c r="E131" s="54"/>
      <c r="F131" s="55"/>
      <c r="G131" s="56"/>
      <c r="H131" s="67"/>
      <c r="I131" s="58"/>
      <c r="J131" s="59"/>
      <c r="K131" s="59"/>
      <c r="L131" s="59"/>
      <c r="M131" s="60"/>
      <c r="N131" s="14"/>
      <c r="O131" s="117"/>
      <c r="P131" s="122"/>
    </row>
    <row r="132" spans="1:16" s="6" customFormat="1" ht="31.2" customHeight="1" thickBot="1" x14ac:dyDescent="0.35">
      <c r="A132" s="92"/>
      <c r="B132" s="76"/>
      <c r="C132" s="93"/>
      <c r="D132" s="61"/>
      <c r="E132" s="54"/>
      <c r="F132" s="55"/>
      <c r="G132" s="56"/>
      <c r="H132" s="67"/>
      <c r="I132" s="58"/>
      <c r="J132" s="59"/>
      <c r="K132" s="59"/>
      <c r="L132" s="59"/>
      <c r="M132" s="60"/>
      <c r="N132" s="14"/>
      <c r="O132" s="117"/>
      <c r="P132" s="122"/>
    </row>
    <row r="133" spans="1:16" s="6" customFormat="1" ht="31.2" customHeight="1" thickBot="1" x14ac:dyDescent="0.35">
      <c r="A133" s="92"/>
      <c r="B133" s="76"/>
      <c r="C133" s="93"/>
      <c r="D133" s="61"/>
      <c r="E133" s="54"/>
      <c r="F133" s="55"/>
      <c r="G133" s="56"/>
      <c r="H133" s="67"/>
      <c r="I133" s="58"/>
      <c r="J133" s="59"/>
      <c r="K133" s="59"/>
      <c r="L133" s="59"/>
      <c r="M133" s="60"/>
      <c r="N133" s="14"/>
      <c r="O133" s="117"/>
      <c r="P133" s="122"/>
    </row>
    <row r="134" spans="1:16" s="6" customFormat="1" ht="31.2" customHeight="1" thickBot="1" x14ac:dyDescent="0.35">
      <c r="A134" s="92"/>
      <c r="B134" s="76"/>
      <c r="C134" s="93"/>
      <c r="D134" s="61"/>
      <c r="E134" s="54"/>
      <c r="F134" s="55"/>
      <c r="G134" s="56"/>
      <c r="H134" s="67"/>
      <c r="I134" s="58"/>
      <c r="J134" s="59"/>
      <c r="K134" s="59"/>
      <c r="L134" s="59"/>
      <c r="M134" s="60"/>
      <c r="N134" s="14"/>
      <c r="O134" s="117"/>
      <c r="P134" s="122"/>
    </row>
    <row r="135" spans="1:16" s="6" customFormat="1" ht="31.2" customHeight="1" thickBot="1" x14ac:dyDescent="0.35">
      <c r="A135" s="92"/>
      <c r="B135" s="76"/>
      <c r="C135" s="93"/>
      <c r="D135" s="61"/>
      <c r="E135" s="54"/>
      <c r="F135" s="55"/>
      <c r="G135" s="56"/>
      <c r="H135" s="67"/>
      <c r="I135" s="58"/>
      <c r="J135" s="59"/>
      <c r="K135" s="59"/>
      <c r="L135" s="59"/>
      <c r="M135" s="60"/>
      <c r="N135" s="14"/>
      <c r="O135" s="117"/>
      <c r="P135" s="122"/>
    </row>
    <row r="136" spans="1:16" s="6" customFormat="1" ht="31.2" customHeight="1" thickBot="1" x14ac:dyDescent="0.35">
      <c r="A136" s="92"/>
      <c r="B136" s="76"/>
      <c r="C136" s="93"/>
      <c r="D136" s="61"/>
      <c r="E136" s="54"/>
      <c r="F136" s="55"/>
      <c r="G136" s="56"/>
      <c r="H136" s="67"/>
      <c r="I136" s="58"/>
      <c r="J136" s="59"/>
      <c r="K136" s="59"/>
      <c r="L136" s="59"/>
      <c r="M136" s="60"/>
      <c r="N136" s="14"/>
      <c r="O136" s="117"/>
      <c r="P136" s="122"/>
    </row>
    <row r="137" spans="1:16" s="6" customFormat="1" ht="31.2" customHeight="1" thickBot="1" x14ac:dyDescent="0.35">
      <c r="A137" s="92"/>
      <c r="B137" s="76"/>
      <c r="C137" s="93"/>
      <c r="D137" s="61"/>
      <c r="E137" s="54"/>
      <c r="F137" s="55"/>
      <c r="G137" s="56"/>
      <c r="H137" s="67"/>
      <c r="I137" s="58"/>
      <c r="J137" s="59"/>
      <c r="K137" s="59"/>
      <c r="L137" s="59"/>
      <c r="M137" s="60"/>
      <c r="N137" s="14"/>
      <c r="O137" s="117"/>
      <c r="P137" s="122"/>
    </row>
    <row r="138" spans="1:16" s="6" customFormat="1" ht="31.2" customHeight="1" thickBot="1" x14ac:dyDescent="0.35">
      <c r="A138" s="92"/>
      <c r="B138" s="76"/>
      <c r="C138" s="93"/>
      <c r="D138" s="61"/>
      <c r="E138" s="54"/>
      <c r="F138" s="55"/>
      <c r="G138" s="56"/>
      <c r="H138" s="67"/>
      <c r="I138" s="58"/>
      <c r="J138" s="59"/>
      <c r="K138" s="59"/>
      <c r="L138" s="59"/>
      <c r="M138" s="60"/>
      <c r="N138" s="14"/>
      <c r="O138" s="117"/>
      <c r="P138" s="122"/>
    </row>
    <row r="139" spans="1:16" s="6" customFormat="1" ht="31.2" customHeight="1" thickBot="1" x14ac:dyDescent="0.35">
      <c r="A139" s="92"/>
      <c r="B139" s="76"/>
      <c r="C139" s="93"/>
      <c r="D139" s="61"/>
      <c r="E139" s="54"/>
      <c r="F139" s="55"/>
      <c r="G139" s="56"/>
      <c r="H139" s="67"/>
      <c r="I139" s="58"/>
      <c r="J139" s="59"/>
      <c r="K139" s="59"/>
      <c r="L139" s="59"/>
      <c r="M139" s="60"/>
      <c r="N139" s="14"/>
      <c r="O139" s="117"/>
      <c r="P139" s="122"/>
    </row>
    <row r="140" spans="1:16" s="6" customFormat="1" ht="31.2" customHeight="1" thickBot="1" x14ac:dyDescent="0.35">
      <c r="A140" s="92"/>
      <c r="B140" s="76"/>
      <c r="C140" s="93"/>
      <c r="D140" s="61"/>
      <c r="E140" s="54"/>
      <c r="F140" s="55"/>
      <c r="G140" s="56"/>
      <c r="H140" s="67"/>
      <c r="I140" s="58"/>
      <c r="J140" s="59"/>
      <c r="K140" s="59"/>
      <c r="L140" s="59"/>
      <c r="M140" s="60"/>
      <c r="N140" s="14"/>
      <c r="O140" s="117"/>
      <c r="P140" s="122"/>
    </row>
    <row r="141" spans="1:16" s="6" customFormat="1" ht="31.2" customHeight="1" thickBot="1" x14ac:dyDescent="0.35">
      <c r="A141" s="92"/>
      <c r="B141" s="76"/>
      <c r="C141" s="93"/>
      <c r="D141" s="61"/>
      <c r="E141" s="54"/>
      <c r="F141" s="55"/>
      <c r="G141" s="56"/>
      <c r="H141" s="67"/>
      <c r="I141" s="58"/>
      <c r="J141" s="59"/>
      <c r="K141" s="59"/>
      <c r="L141" s="59"/>
      <c r="M141" s="60"/>
      <c r="N141" s="14"/>
      <c r="O141" s="117"/>
      <c r="P141" s="122"/>
    </row>
    <row r="142" spans="1:16" s="6" customFormat="1" ht="31.2" customHeight="1" thickBot="1" x14ac:dyDescent="0.35">
      <c r="A142" s="92"/>
      <c r="B142" s="76"/>
      <c r="C142" s="93"/>
      <c r="D142" s="65"/>
      <c r="E142" s="54"/>
      <c r="F142" s="55"/>
      <c r="G142" s="56"/>
      <c r="H142" s="67"/>
      <c r="I142" s="58"/>
      <c r="J142" s="59"/>
      <c r="K142" s="59"/>
      <c r="L142" s="59"/>
      <c r="M142" s="60"/>
      <c r="N142" s="14"/>
      <c r="O142" s="89"/>
      <c r="P142" s="122"/>
    </row>
    <row r="143" spans="1:16" s="6" customFormat="1" ht="31.2" customHeight="1" thickBot="1" x14ac:dyDescent="0.35">
      <c r="A143" s="92"/>
      <c r="B143" s="76"/>
      <c r="C143" s="93"/>
      <c r="D143" s="65"/>
      <c r="E143" s="54"/>
      <c r="F143" s="55"/>
      <c r="G143" s="56"/>
      <c r="H143" s="67"/>
      <c r="I143" s="58"/>
      <c r="J143" s="59"/>
      <c r="K143" s="59"/>
      <c r="L143" s="59"/>
      <c r="M143" s="60"/>
      <c r="N143" s="14"/>
      <c r="O143" s="89"/>
      <c r="P143" s="122"/>
    </row>
    <row r="144" spans="1:16" s="6" customFormat="1" ht="31.2" customHeight="1" thickBot="1" x14ac:dyDescent="0.35">
      <c r="A144" s="109">
        <f>SUM(A17:A143)</f>
        <v>53</v>
      </c>
      <c r="B144" s="107" t="s">
        <v>1190</v>
      </c>
      <c r="C144" s="16"/>
      <c r="D144" s="14"/>
      <c r="E144" s="41"/>
      <c r="F144" s="14"/>
      <c r="G144" s="14"/>
      <c r="H144" s="14"/>
      <c r="I144" s="47"/>
      <c r="J144" s="47"/>
      <c r="K144" s="47"/>
      <c r="L144" s="47"/>
      <c r="M144" s="47"/>
      <c r="N144" s="14"/>
      <c r="O144" s="118" t="s">
        <v>1192</v>
      </c>
      <c r="P144" s="123">
        <f>SUM(P17:P143)</f>
        <v>50</v>
      </c>
    </row>
    <row r="145" spans="1:16" s="6" customFormat="1" x14ac:dyDescent="0.3">
      <c r="A145" s="91"/>
      <c r="B145" s="39"/>
      <c r="C145" s="18"/>
      <c r="E145" s="42"/>
      <c r="I145" s="48"/>
      <c r="J145" s="48"/>
      <c r="K145" s="48"/>
      <c r="L145" s="48"/>
      <c r="M145" s="48"/>
      <c r="O145" s="114"/>
      <c r="P145" s="121"/>
    </row>
    <row r="146" spans="1:16" s="6" customFormat="1" x14ac:dyDescent="0.3">
      <c r="A146" s="91"/>
      <c r="B146" s="39"/>
      <c r="C146" s="18"/>
      <c r="E146" s="42"/>
      <c r="I146" s="48"/>
      <c r="J146" s="48"/>
      <c r="K146" s="48"/>
      <c r="L146" s="48"/>
      <c r="M146" s="48"/>
      <c r="O146" s="114"/>
      <c r="P146" s="121"/>
    </row>
    <row r="147" spans="1:16" s="6" customFormat="1" x14ac:dyDescent="0.3">
      <c r="A147" s="91"/>
      <c r="B147" s="39"/>
      <c r="C147" s="18"/>
      <c r="E147" s="42"/>
      <c r="I147" s="48"/>
      <c r="J147" s="48"/>
      <c r="K147" s="48"/>
      <c r="L147" s="48"/>
      <c r="M147" s="48"/>
      <c r="O147" s="114"/>
      <c r="P147" s="121"/>
    </row>
    <row r="148" spans="1:16" s="6" customFormat="1" x14ac:dyDescent="0.3">
      <c r="A148" s="91"/>
      <c r="B148" s="39"/>
      <c r="C148" s="18"/>
      <c r="E148" s="42"/>
      <c r="I148" s="48"/>
      <c r="J148" s="48"/>
      <c r="K148" s="48"/>
      <c r="L148" s="48"/>
      <c r="M148" s="48"/>
      <c r="O148" s="114"/>
      <c r="P148" s="121"/>
    </row>
    <row r="149" spans="1:16" x14ac:dyDescent="0.3">
      <c r="B149" s="40"/>
      <c r="E149" s="43"/>
      <c r="I149" s="48"/>
      <c r="J149" s="48"/>
      <c r="K149" s="48"/>
      <c r="L149" s="48"/>
      <c r="M149" s="48"/>
    </row>
    <row r="150" spans="1:16" x14ac:dyDescent="0.3">
      <c r="B150" s="40"/>
      <c r="E150" s="43"/>
      <c r="I150" s="48"/>
      <c r="J150" s="48"/>
      <c r="K150" s="48"/>
      <c r="L150" s="48"/>
      <c r="M150" s="48"/>
    </row>
    <row r="151" spans="1:16" x14ac:dyDescent="0.3">
      <c r="B151" s="40"/>
      <c r="E151" s="43"/>
      <c r="I151" s="48"/>
      <c r="J151" s="48"/>
      <c r="K151" s="48"/>
      <c r="L151" s="48"/>
      <c r="M151" s="48"/>
    </row>
    <row r="152" spans="1:16" x14ac:dyDescent="0.3">
      <c r="B152" s="40"/>
      <c r="E152" s="43"/>
      <c r="I152" s="48"/>
      <c r="J152" s="48"/>
      <c r="K152" s="48"/>
      <c r="L152" s="48"/>
      <c r="M152" s="48"/>
    </row>
    <row r="153" spans="1:16" x14ac:dyDescent="0.3">
      <c r="B153" s="40"/>
      <c r="E153" s="43"/>
      <c r="I153" s="48"/>
      <c r="J153" s="48"/>
      <c r="K153" s="48"/>
      <c r="L153" s="48"/>
      <c r="M153" s="48"/>
    </row>
    <row r="154" spans="1:16" x14ac:dyDescent="0.3">
      <c r="B154" s="40"/>
      <c r="E154" s="43"/>
      <c r="I154" s="48"/>
      <c r="J154" s="48"/>
      <c r="K154" s="48"/>
      <c r="L154" s="48"/>
      <c r="M154" s="48"/>
    </row>
    <row r="155" spans="1:16" x14ac:dyDescent="0.3">
      <c r="B155" s="40"/>
      <c r="E155" s="43"/>
      <c r="I155" s="24"/>
      <c r="J155" s="24"/>
      <c r="K155" s="24"/>
      <c r="L155" s="24"/>
      <c r="M155" s="24"/>
    </row>
    <row r="156" spans="1:16" x14ac:dyDescent="0.3">
      <c r="B156" s="40"/>
      <c r="E156" s="43"/>
      <c r="I156" s="24"/>
      <c r="J156" s="24"/>
      <c r="K156" s="24"/>
      <c r="L156" s="24"/>
      <c r="M156" s="24"/>
    </row>
    <row r="157" spans="1:16" x14ac:dyDescent="0.3">
      <c r="B157" s="40"/>
      <c r="E157" s="43"/>
      <c r="I157" s="24"/>
      <c r="J157" s="24"/>
      <c r="K157" s="24"/>
      <c r="L157" s="24"/>
      <c r="M157" s="24"/>
    </row>
    <row r="158" spans="1:16" x14ac:dyDescent="0.3">
      <c r="B158" s="40"/>
      <c r="E158" s="43"/>
      <c r="I158" s="24"/>
      <c r="J158" s="24"/>
      <c r="K158" s="24"/>
      <c r="L158" s="24"/>
      <c r="M158" s="24"/>
    </row>
    <row r="159" spans="1:16" x14ac:dyDescent="0.3">
      <c r="B159" s="40"/>
      <c r="E159" s="43"/>
      <c r="I159" s="24"/>
      <c r="J159" s="24"/>
      <c r="K159" s="24"/>
      <c r="L159" s="24"/>
      <c r="M159" s="24"/>
    </row>
    <row r="160" spans="1:16" x14ac:dyDescent="0.3">
      <c r="B160" s="40"/>
      <c r="E160" s="43"/>
      <c r="I160" s="24"/>
      <c r="J160" s="24"/>
      <c r="K160" s="24"/>
      <c r="L160" s="24"/>
      <c r="M160" s="24"/>
    </row>
    <row r="161" spans="2:16" s="1" customFormat="1" ht="15.6" x14ac:dyDescent="0.3">
      <c r="B161" s="40"/>
      <c r="C161" s="7"/>
      <c r="E161" s="43"/>
      <c r="I161" s="24"/>
      <c r="J161" s="24"/>
      <c r="K161" s="24"/>
      <c r="L161" s="24"/>
      <c r="M161" s="24"/>
      <c r="O161" s="4"/>
      <c r="P161" s="4"/>
    </row>
    <row r="162" spans="2:16" s="1" customFormat="1" ht="15.6" x14ac:dyDescent="0.3">
      <c r="B162" s="3"/>
      <c r="C162" s="7"/>
      <c r="E162" s="2"/>
      <c r="I162" s="24"/>
      <c r="J162" s="24"/>
      <c r="K162" s="24"/>
      <c r="L162" s="24"/>
      <c r="M162" s="24"/>
      <c r="O162" s="4"/>
      <c r="P162" s="4"/>
    </row>
    <row r="163" spans="2:16" s="1" customFormat="1" ht="15.6" x14ac:dyDescent="0.3">
      <c r="B163" s="3"/>
      <c r="C163" s="7"/>
      <c r="E163" s="2"/>
      <c r="I163" s="24"/>
      <c r="J163" s="24"/>
      <c r="K163" s="24"/>
      <c r="L163" s="24"/>
      <c r="M163" s="24"/>
      <c r="O163" s="4"/>
      <c r="P163" s="4"/>
    </row>
    <row r="164" spans="2:16" s="1" customFormat="1" ht="15.6" x14ac:dyDescent="0.3">
      <c r="B164" s="3"/>
      <c r="C164" s="7"/>
      <c r="E164" s="2"/>
      <c r="I164" s="24"/>
      <c r="J164" s="24"/>
      <c r="K164" s="24"/>
      <c r="L164" s="24"/>
      <c r="M164" s="24"/>
      <c r="O164" s="4"/>
      <c r="P164" s="4"/>
    </row>
    <row r="165" spans="2:16" s="1" customFormat="1" ht="15.6" x14ac:dyDescent="0.3">
      <c r="B165" s="3"/>
      <c r="C165" s="7"/>
      <c r="E165" s="2"/>
      <c r="I165" s="24"/>
      <c r="J165" s="24"/>
      <c r="K165" s="24"/>
      <c r="L165" s="24"/>
      <c r="M165" s="24"/>
      <c r="O165" s="4"/>
      <c r="P165" s="4"/>
    </row>
    <row r="166" spans="2:16" s="1" customFormat="1" ht="15.6" x14ac:dyDescent="0.3">
      <c r="B166" s="3"/>
      <c r="C166" s="7"/>
      <c r="E166" s="2"/>
      <c r="O166" s="4"/>
      <c r="P166" s="4"/>
    </row>
    <row r="167" spans="2:16" s="1" customFormat="1" ht="15.6" x14ac:dyDescent="0.3">
      <c r="B167" s="3"/>
      <c r="C167" s="7"/>
      <c r="E167" s="2"/>
      <c r="O167" s="4"/>
      <c r="P167" s="4"/>
    </row>
    <row r="168" spans="2:16" s="1" customFormat="1" ht="15.6" x14ac:dyDescent="0.3">
      <c r="B168" s="3"/>
      <c r="C168" s="7"/>
      <c r="E168" s="2"/>
      <c r="O168" s="4"/>
      <c r="P168" s="4"/>
    </row>
    <row r="169" spans="2:16" s="1" customFormat="1" ht="15.6" x14ac:dyDescent="0.3">
      <c r="B169" s="3"/>
      <c r="C169" s="7"/>
      <c r="E169" s="2"/>
      <c r="O169" s="4"/>
      <c r="P169" s="4"/>
    </row>
    <row r="170" spans="2:16" s="1" customFormat="1" ht="15.6" x14ac:dyDescent="0.3">
      <c r="B170" s="3"/>
      <c r="C170" s="7"/>
      <c r="E170" s="2"/>
      <c r="O170" s="4"/>
      <c r="P170" s="4"/>
    </row>
    <row r="171" spans="2:16" s="1" customFormat="1" ht="15.6" x14ac:dyDescent="0.3">
      <c r="B171" s="3"/>
      <c r="C171" s="7"/>
      <c r="E171" s="2"/>
      <c r="O171" s="4"/>
      <c r="P171" s="4"/>
    </row>
    <row r="172" spans="2:16" s="1" customFormat="1" ht="15.6" x14ac:dyDescent="0.3">
      <c r="B172" s="3"/>
      <c r="C172" s="7"/>
      <c r="E172" s="2"/>
      <c r="O172" s="4"/>
      <c r="P172" s="4"/>
    </row>
    <row r="173" spans="2:16" s="1" customFormat="1" ht="15.6" x14ac:dyDescent="0.3">
      <c r="B173" s="3"/>
      <c r="C173" s="7"/>
      <c r="E173" s="2"/>
      <c r="O173" s="4"/>
      <c r="P173" s="4"/>
    </row>
    <row r="174" spans="2:16" s="1" customFormat="1" ht="15.6" x14ac:dyDescent="0.3">
      <c r="B174" s="3"/>
      <c r="C174" s="7"/>
      <c r="E174" s="2"/>
      <c r="O174" s="4"/>
      <c r="P174" s="4"/>
    </row>
    <row r="175" spans="2:16" s="1" customFormat="1" ht="15.6" x14ac:dyDescent="0.3">
      <c r="B175" s="3"/>
      <c r="C175" s="7"/>
      <c r="E175" s="2"/>
      <c r="O175" s="4"/>
      <c r="P175" s="4"/>
    </row>
    <row r="176" spans="2:16" s="1" customFormat="1" ht="15.6" x14ac:dyDescent="0.3">
      <c r="B176" s="3"/>
      <c r="C176" s="7"/>
      <c r="E176" s="2"/>
      <c r="O176" s="4"/>
      <c r="P176" s="4"/>
    </row>
    <row r="177" spans="15:16" s="1" customFormat="1" ht="15.6" x14ac:dyDescent="0.3">
      <c r="O177" s="4"/>
      <c r="P177" s="4"/>
    </row>
    <row r="178" spans="15:16" s="1" customFormat="1" ht="15.6" x14ac:dyDescent="0.3">
      <c r="O178" s="4"/>
      <c r="P178" s="4"/>
    </row>
    <row r="179" spans="15:16" s="1" customFormat="1" ht="15.6" x14ac:dyDescent="0.3">
      <c r="O179" s="4"/>
      <c r="P179" s="4"/>
    </row>
    <row r="180" spans="15:16" s="1" customFormat="1" ht="15.6" x14ac:dyDescent="0.3">
      <c r="O180" s="4"/>
      <c r="P180" s="4"/>
    </row>
    <row r="181" spans="15:16" s="1" customFormat="1" ht="25.2" customHeight="1" x14ac:dyDescent="0.3">
      <c r="O181" s="4"/>
      <c r="P181" s="4"/>
    </row>
  </sheetData>
  <mergeCells count="4">
    <mergeCell ref="F14:H14"/>
    <mergeCell ref="I14:M14"/>
    <mergeCell ref="B2:E2"/>
    <mergeCell ref="B3:E3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1"/>
  <sheetViews>
    <sheetView zoomScale="70" zoomScaleNormal="70" workbookViewId="0">
      <pane ySplit="15" topLeftCell="A16" activePane="bottomLeft" state="frozen"/>
      <selection pane="bottomLeft" activeCell="C130" sqref="C130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2.6640625" style="1" customWidth="1"/>
    <col min="13" max="13" width="12.44140625" style="1" customWidth="1"/>
    <col min="14" max="14" width="3.5546875" style="1" customWidth="1"/>
    <col min="15" max="15" width="13.5546875" style="78" customWidth="1"/>
    <col min="16" max="16" width="5" style="98" customWidth="1"/>
    <col min="17" max="16384" width="8.88671875" style="1"/>
  </cols>
  <sheetData>
    <row r="1" spans="1:16" ht="7.2" customHeight="1" thickBot="1" x14ac:dyDescent="0.35"/>
    <row r="2" spans="1:16" ht="23.4" customHeight="1" x14ac:dyDescent="0.3">
      <c r="B2" s="128" t="s">
        <v>15</v>
      </c>
      <c r="C2" s="129"/>
      <c r="D2" s="129"/>
      <c r="E2" s="130"/>
    </row>
    <row r="3" spans="1:16" ht="25.95" customHeight="1" thickBot="1" x14ac:dyDescent="0.35">
      <c r="B3" s="131" t="s">
        <v>16</v>
      </c>
      <c r="C3" s="132"/>
      <c r="D3" s="132"/>
      <c r="E3" s="133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2" customHeight="1" x14ac:dyDescent="0.3">
      <c r="B8" s="3" t="s">
        <v>14</v>
      </c>
      <c r="C8" s="1"/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13</v>
      </c>
      <c r="O10" s="80"/>
      <c r="P10" s="100"/>
    </row>
    <row r="11" spans="1:16" s="6" customFormat="1" ht="10.199999999999999" customHeight="1" thickBot="1" x14ac:dyDescent="0.35">
      <c r="A11" s="91"/>
      <c r="O11" s="80"/>
      <c r="P11" s="100"/>
    </row>
    <row r="12" spans="1:16" ht="19.95" customHeight="1" thickBot="1" x14ac:dyDescent="0.35">
      <c r="A12" s="108">
        <f>SUM(A144)</f>
        <v>127</v>
      </c>
      <c r="B12" s="107" t="s">
        <v>1190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95" customHeight="1" thickBot="1" x14ac:dyDescent="0.35">
      <c r="A13" s="97">
        <f>SUM(P144)</f>
        <v>124</v>
      </c>
      <c r="B13" s="106" t="s">
        <v>1191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2" customHeight="1" thickBot="1" x14ac:dyDescent="0.35">
      <c r="A14" s="34"/>
      <c r="B14" s="34"/>
      <c r="C14" s="35"/>
      <c r="D14" s="49" t="s">
        <v>1180</v>
      </c>
      <c r="E14" s="17"/>
      <c r="F14" s="125" t="s">
        <v>1</v>
      </c>
      <c r="G14" s="126"/>
      <c r="H14" s="127"/>
      <c r="I14" s="125" t="s">
        <v>5</v>
      </c>
      <c r="J14" s="126"/>
      <c r="K14" s="126"/>
      <c r="L14" s="126"/>
      <c r="M14" s="127"/>
      <c r="N14" s="17"/>
      <c r="O14" s="85" t="s">
        <v>1182</v>
      </c>
      <c r="P14" s="102"/>
    </row>
    <row r="15" spans="1:16" s="37" customFormat="1" ht="19.2" customHeight="1" thickBot="1" x14ac:dyDescent="0.35">
      <c r="A15" s="34"/>
      <c r="B15" s="75" t="s">
        <v>1179</v>
      </c>
      <c r="C15" s="95" t="s">
        <v>1178</v>
      </c>
      <c r="D15" s="50" t="s">
        <v>1181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1183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63" thickBot="1" x14ac:dyDescent="0.35">
      <c r="A17" s="92">
        <v>1</v>
      </c>
      <c r="B17" s="76" t="s">
        <v>34</v>
      </c>
      <c r="C17" s="93" t="s">
        <v>22</v>
      </c>
      <c r="D17" s="53">
        <v>40238</v>
      </c>
      <c r="E17" s="54" t="s">
        <v>38</v>
      </c>
      <c r="F17" s="55" t="s">
        <v>39</v>
      </c>
      <c r="G17" s="56" t="s">
        <v>40</v>
      </c>
      <c r="H17" s="57" t="s">
        <v>41</v>
      </c>
      <c r="I17" s="58" t="s">
        <v>11</v>
      </c>
      <c r="J17" s="59"/>
      <c r="K17" s="59"/>
      <c r="L17" s="59"/>
      <c r="M17" s="60"/>
      <c r="N17" s="13"/>
      <c r="O17" s="82">
        <v>41282</v>
      </c>
      <c r="P17" s="105">
        <v>1</v>
      </c>
    </row>
    <row r="18" spans="1:16" s="6" customFormat="1" ht="63" thickBot="1" x14ac:dyDescent="0.35">
      <c r="A18" s="92">
        <v>1</v>
      </c>
      <c r="B18" s="76" t="s">
        <v>35</v>
      </c>
      <c r="C18" s="93" t="s">
        <v>23</v>
      </c>
      <c r="D18" s="61">
        <v>40238</v>
      </c>
      <c r="E18" s="54" t="s">
        <v>44</v>
      </c>
      <c r="F18" s="77" t="s">
        <v>45</v>
      </c>
      <c r="G18" s="56" t="s">
        <v>46</v>
      </c>
      <c r="H18" s="57" t="s">
        <v>47</v>
      </c>
      <c r="I18" s="58" t="s">
        <v>11</v>
      </c>
      <c r="J18" s="59"/>
      <c r="K18" s="59"/>
      <c r="L18" s="59"/>
      <c r="M18" s="60"/>
      <c r="N18" s="14"/>
      <c r="O18" s="83">
        <v>41282</v>
      </c>
      <c r="P18" s="105">
        <v>1</v>
      </c>
    </row>
    <row r="19" spans="1:16" s="6" customFormat="1" ht="31.8" thickBot="1" x14ac:dyDescent="0.35">
      <c r="A19" s="92">
        <v>1</v>
      </c>
      <c r="B19" s="76" t="s">
        <v>36</v>
      </c>
      <c r="C19" s="93" t="s">
        <v>30</v>
      </c>
      <c r="D19" s="61">
        <v>40238</v>
      </c>
      <c r="E19" s="54" t="s">
        <v>48</v>
      </c>
      <c r="F19" s="55" t="s">
        <v>49</v>
      </c>
      <c r="G19" s="62" t="s">
        <v>50</v>
      </c>
      <c r="H19" s="57" t="s">
        <v>51</v>
      </c>
      <c r="I19" s="58" t="s">
        <v>52</v>
      </c>
      <c r="J19" s="59"/>
      <c r="K19" s="59"/>
      <c r="L19" s="59"/>
      <c r="M19" s="60"/>
      <c r="N19" s="14"/>
      <c r="O19" s="83">
        <v>41323</v>
      </c>
      <c r="P19" s="105">
        <v>1</v>
      </c>
    </row>
    <row r="20" spans="1:16" s="6" customFormat="1" ht="31.8" thickBot="1" x14ac:dyDescent="0.35">
      <c r="A20" s="92">
        <v>1</v>
      </c>
      <c r="B20" s="76" t="s">
        <v>37</v>
      </c>
      <c r="C20" s="93" t="s">
        <v>31</v>
      </c>
      <c r="D20" s="61">
        <v>40238</v>
      </c>
      <c r="E20" s="54" t="s">
        <v>53</v>
      </c>
      <c r="F20" s="55" t="s">
        <v>49</v>
      </c>
      <c r="G20" s="56" t="s">
        <v>54</v>
      </c>
      <c r="H20" s="57" t="s">
        <v>51</v>
      </c>
      <c r="I20" s="58" t="s">
        <v>55</v>
      </c>
      <c r="J20" s="59"/>
      <c r="K20" s="59"/>
      <c r="L20" s="59"/>
      <c r="M20" s="60"/>
      <c r="N20" s="14"/>
      <c r="O20" s="83">
        <v>41323</v>
      </c>
      <c r="P20" s="105">
        <v>1</v>
      </c>
    </row>
    <row r="21" spans="1:16" s="6" customFormat="1" ht="78.599999999999994" thickBot="1" x14ac:dyDescent="0.35">
      <c r="A21" s="92">
        <v>1</v>
      </c>
      <c r="B21" s="76" t="s">
        <v>65</v>
      </c>
      <c r="C21" s="93" t="s">
        <v>32</v>
      </c>
      <c r="D21" s="61">
        <v>40238</v>
      </c>
      <c r="E21" s="54" t="s">
        <v>56</v>
      </c>
      <c r="F21" s="55" t="s">
        <v>57</v>
      </c>
      <c r="G21" s="56" t="s">
        <v>58</v>
      </c>
      <c r="H21" s="57" t="s">
        <v>59</v>
      </c>
      <c r="I21" s="63" t="s">
        <v>60</v>
      </c>
      <c r="J21" s="59"/>
      <c r="K21" s="59"/>
      <c r="L21" s="59"/>
      <c r="M21" s="60"/>
      <c r="N21" s="14"/>
      <c r="O21" s="83">
        <v>41323</v>
      </c>
      <c r="P21" s="105">
        <v>1</v>
      </c>
    </row>
    <row r="22" spans="1:16" s="6" customFormat="1" ht="31.95" customHeight="1" thickBot="1" x14ac:dyDescent="0.35">
      <c r="A22" s="92">
        <v>1</v>
      </c>
      <c r="B22" s="76" t="s">
        <v>66</v>
      </c>
      <c r="C22" s="93" t="s">
        <v>33</v>
      </c>
      <c r="D22" s="61">
        <v>40238</v>
      </c>
      <c r="E22" s="54" t="s">
        <v>61</v>
      </c>
      <c r="F22" s="55" t="s">
        <v>62</v>
      </c>
      <c r="G22" s="56" t="s">
        <v>63</v>
      </c>
      <c r="H22" s="57" t="s">
        <v>41</v>
      </c>
      <c r="I22" s="63" t="s">
        <v>64</v>
      </c>
      <c r="J22" s="59"/>
      <c r="K22" s="59"/>
      <c r="L22" s="59"/>
      <c r="M22" s="60"/>
      <c r="N22" s="14"/>
      <c r="O22" s="83">
        <v>41323</v>
      </c>
      <c r="P22" s="105">
        <v>1</v>
      </c>
    </row>
    <row r="23" spans="1:16" s="6" customFormat="1" ht="63" thickBot="1" x14ac:dyDescent="0.35">
      <c r="A23" s="92">
        <v>1</v>
      </c>
      <c r="B23" s="76" t="s">
        <v>67</v>
      </c>
      <c r="C23" s="93" t="s">
        <v>24</v>
      </c>
      <c r="D23" s="61">
        <v>40238</v>
      </c>
      <c r="E23" s="54" t="s">
        <v>68</v>
      </c>
      <c r="F23" s="55" t="s">
        <v>69</v>
      </c>
      <c r="G23" s="56" t="s">
        <v>79</v>
      </c>
      <c r="H23" s="57" t="s">
        <v>80</v>
      </c>
      <c r="I23" s="58" t="s">
        <v>11</v>
      </c>
      <c r="J23" s="59"/>
      <c r="K23" s="59"/>
      <c r="L23" s="59"/>
      <c r="M23" s="60"/>
      <c r="N23" s="14"/>
      <c r="O23" s="83">
        <v>41323</v>
      </c>
      <c r="P23" s="105">
        <v>1</v>
      </c>
    </row>
    <row r="24" spans="1:16" s="6" customFormat="1" ht="63" thickBot="1" x14ac:dyDescent="0.35">
      <c r="A24" s="92">
        <v>1</v>
      </c>
      <c r="B24" s="76" t="s">
        <v>70</v>
      </c>
      <c r="C24" s="93" t="s">
        <v>25</v>
      </c>
      <c r="D24" s="61">
        <v>40238</v>
      </c>
      <c r="E24" s="54" t="s">
        <v>71</v>
      </c>
      <c r="F24" s="55" t="s">
        <v>72</v>
      </c>
      <c r="G24" s="56" t="s">
        <v>73</v>
      </c>
      <c r="H24" s="57" t="s">
        <v>74</v>
      </c>
      <c r="I24" s="58" t="s">
        <v>11</v>
      </c>
      <c r="J24" s="59"/>
      <c r="K24" s="59"/>
      <c r="L24" s="59"/>
      <c r="M24" s="60"/>
      <c r="N24" s="14"/>
      <c r="O24" s="83">
        <v>41323</v>
      </c>
      <c r="P24" s="105">
        <v>1</v>
      </c>
    </row>
    <row r="25" spans="1:16" s="6" customFormat="1" ht="63" thickBot="1" x14ac:dyDescent="0.35">
      <c r="A25" s="92">
        <v>1</v>
      </c>
      <c r="B25" s="76" t="s">
        <v>75</v>
      </c>
      <c r="C25" s="93" t="s">
        <v>26</v>
      </c>
      <c r="D25" s="61">
        <v>40238</v>
      </c>
      <c r="E25" s="54" t="s">
        <v>76</v>
      </c>
      <c r="F25" s="55" t="s">
        <v>81</v>
      </c>
      <c r="G25" s="56" t="s">
        <v>78</v>
      </c>
      <c r="H25" s="57" t="s">
        <v>77</v>
      </c>
      <c r="I25" s="58" t="s">
        <v>11</v>
      </c>
      <c r="J25" s="59"/>
      <c r="K25" s="59"/>
      <c r="L25" s="59"/>
      <c r="M25" s="60"/>
      <c r="N25" s="14"/>
      <c r="O25" s="83">
        <v>41323</v>
      </c>
      <c r="P25" s="105">
        <v>1</v>
      </c>
    </row>
    <row r="26" spans="1:16" s="6" customFormat="1" ht="63" thickBot="1" x14ac:dyDescent="0.35">
      <c r="A26" s="92">
        <v>1</v>
      </c>
      <c r="B26" s="76" t="s">
        <v>82</v>
      </c>
      <c r="C26" s="93" t="s">
        <v>27</v>
      </c>
      <c r="D26" s="61">
        <v>40238</v>
      </c>
      <c r="E26" s="54" t="s">
        <v>83</v>
      </c>
      <c r="F26" s="55" t="s">
        <v>88</v>
      </c>
      <c r="G26" s="56" t="s">
        <v>85</v>
      </c>
      <c r="H26" s="57" t="s">
        <v>86</v>
      </c>
      <c r="I26" s="58" t="s">
        <v>11</v>
      </c>
      <c r="J26" s="59"/>
      <c r="K26" s="59"/>
      <c r="L26" s="59"/>
      <c r="M26" s="60"/>
      <c r="N26" s="14"/>
      <c r="O26" s="83">
        <v>41323</v>
      </c>
      <c r="P26" s="105">
        <v>1</v>
      </c>
    </row>
    <row r="27" spans="1:16" s="6" customFormat="1" ht="63" thickBot="1" x14ac:dyDescent="0.35">
      <c r="A27" s="92">
        <v>1</v>
      </c>
      <c r="B27" s="76" t="s">
        <v>90</v>
      </c>
      <c r="C27" s="93" t="s">
        <v>28</v>
      </c>
      <c r="D27" s="61">
        <v>40238</v>
      </c>
      <c r="E27" s="54" t="s">
        <v>87</v>
      </c>
      <c r="F27" s="55" t="s">
        <v>84</v>
      </c>
      <c r="G27" s="56" t="s">
        <v>89</v>
      </c>
      <c r="H27" s="57" t="s">
        <v>107</v>
      </c>
      <c r="I27" s="58" t="s">
        <v>11</v>
      </c>
      <c r="J27" s="59"/>
      <c r="K27" s="59"/>
      <c r="L27" s="59"/>
      <c r="M27" s="60"/>
      <c r="N27" s="14"/>
      <c r="O27" s="83">
        <v>41323</v>
      </c>
      <c r="P27" s="105">
        <v>1</v>
      </c>
    </row>
    <row r="28" spans="1:16" s="6" customFormat="1" ht="63" thickBot="1" x14ac:dyDescent="0.35">
      <c r="A28" s="92">
        <v>1</v>
      </c>
      <c r="B28" s="76" t="s">
        <v>91</v>
      </c>
      <c r="C28" s="93" t="s">
        <v>29</v>
      </c>
      <c r="D28" s="61">
        <v>40238</v>
      </c>
      <c r="E28" s="54" t="s">
        <v>92</v>
      </c>
      <c r="F28" s="55" t="s">
        <v>93</v>
      </c>
      <c r="G28" s="56" t="s">
        <v>94</v>
      </c>
      <c r="H28" s="57" t="s">
        <v>51</v>
      </c>
      <c r="I28" s="58" t="s">
        <v>11</v>
      </c>
      <c r="J28" s="59"/>
      <c r="K28" s="59"/>
      <c r="L28" s="59"/>
      <c r="M28" s="60"/>
      <c r="N28" s="14"/>
      <c r="O28" s="83">
        <v>41323</v>
      </c>
      <c r="P28" s="105">
        <v>1</v>
      </c>
    </row>
    <row r="29" spans="1:16" s="6" customFormat="1" ht="63" thickBot="1" x14ac:dyDescent="0.35">
      <c r="A29" s="92">
        <v>1</v>
      </c>
      <c r="B29" s="76" t="s">
        <v>95</v>
      </c>
      <c r="C29" s="93" t="s">
        <v>96</v>
      </c>
      <c r="D29" s="61">
        <v>40238</v>
      </c>
      <c r="E29" s="54" t="s">
        <v>97</v>
      </c>
      <c r="F29" s="55" t="s">
        <v>98</v>
      </c>
      <c r="G29" s="56" t="s">
        <v>99</v>
      </c>
      <c r="H29" s="57" t="s">
        <v>100</v>
      </c>
      <c r="I29" s="58" t="s">
        <v>11</v>
      </c>
      <c r="J29" s="59"/>
      <c r="K29" s="59"/>
      <c r="L29" s="59"/>
      <c r="M29" s="60"/>
      <c r="N29" s="14"/>
      <c r="O29" s="83">
        <v>41323</v>
      </c>
      <c r="P29" s="105">
        <v>1</v>
      </c>
    </row>
    <row r="30" spans="1:16" s="6" customFormat="1" ht="63" thickBot="1" x14ac:dyDescent="0.35">
      <c r="A30" s="92">
        <v>1</v>
      </c>
      <c r="B30" s="76" t="s">
        <v>101</v>
      </c>
      <c r="C30" s="93" t="s">
        <v>102</v>
      </c>
      <c r="D30" s="61">
        <v>40238</v>
      </c>
      <c r="E30" s="54" t="s">
        <v>103</v>
      </c>
      <c r="F30" s="55" t="s">
        <v>104</v>
      </c>
      <c r="G30" s="56" t="s">
        <v>105</v>
      </c>
      <c r="H30" s="57" t="s">
        <v>106</v>
      </c>
      <c r="I30" s="58" t="s">
        <v>11</v>
      </c>
      <c r="J30" s="59"/>
      <c r="K30" s="59"/>
      <c r="L30" s="59"/>
      <c r="M30" s="60"/>
      <c r="N30" s="14"/>
      <c r="O30" s="83">
        <v>41323</v>
      </c>
      <c r="P30" s="105">
        <v>1</v>
      </c>
    </row>
    <row r="31" spans="1:16" s="6" customFormat="1" ht="56.25" customHeight="1" thickBot="1" x14ac:dyDescent="0.35">
      <c r="A31" s="92">
        <v>1</v>
      </c>
      <c r="B31" s="76" t="s">
        <v>108</v>
      </c>
      <c r="C31" s="93" t="s">
        <v>109</v>
      </c>
      <c r="D31" s="61">
        <v>40238</v>
      </c>
      <c r="E31" s="54" t="s">
        <v>110</v>
      </c>
      <c r="F31" s="55" t="s">
        <v>111</v>
      </c>
      <c r="G31" s="56" t="s">
        <v>112</v>
      </c>
      <c r="H31" s="57" t="s">
        <v>113</v>
      </c>
      <c r="I31" s="58" t="s">
        <v>190</v>
      </c>
      <c r="J31" s="59"/>
      <c r="K31" s="59"/>
      <c r="L31" s="59"/>
      <c r="M31" s="60"/>
      <c r="N31" s="14"/>
      <c r="O31" s="83">
        <v>41323</v>
      </c>
      <c r="P31" s="105">
        <v>1</v>
      </c>
    </row>
    <row r="32" spans="1:16" s="6" customFormat="1" ht="37.5" customHeight="1" thickBot="1" x14ac:dyDescent="0.35">
      <c r="A32" s="92">
        <v>1</v>
      </c>
      <c r="B32" s="76" t="s">
        <v>114</v>
      </c>
      <c r="C32" s="93" t="s">
        <v>121</v>
      </c>
      <c r="D32" s="61">
        <v>40238</v>
      </c>
      <c r="E32" s="54" t="s">
        <v>1450</v>
      </c>
      <c r="F32" s="55" t="s">
        <v>115</v>
      </c>
      <c r="G32" s="56" t="s">
        <v>116</v>
      </c>
      <c r="H32" s="57" t="s">
        <v>117</v>
      </c>
      <c r="I32" s="58" t="s">
        <v>118</v>
      </c>
      <c r="J32" s="59"/>
      <c r="K32" s="59"/>
      <c r="L32" s="59"/>
      <c r="M32" s="60"/>
      <c r="N32" s="14"/>
      <c r="O32" s="83">
        <v>41323</v>
      </c>
      <c r="P32" s="105">
        <v>1</v>
      </c>
    </row>
    <row r="33" spans="1:16" s="6" customFormat="1" ht="31.8" thickBot="1" x14ac:dyDescent="0.35">
      <c r="A33" s="92">
        <v>1</v>
      </c>
      <c r="B33" s="76" t="s">
        <v>119</v>
      </c>
      <c r="C33" s="93" t="s">
        <v>120</v>
      </c>
      <c r="D33" s="61">
        <v>40318</v>
      </c>
      <c r="E33" s="54" t="s">
        <v>122</v>
      </c>
      <c r="F33" s="55" t="s">
        <v>123</v>
      </c>
      <c r="G33" s="56" t="s">
        <v>124</v>
      </c>
      <c r="H33" s="57" t="s">
        <v>125</v>
      </c>
      <c r="I33" s="58" t="s">
        <v>126</v>
      </c>
      <c r="J33" s="59" t="s">
        <v>127</v>
      </c>
      <c r="K33" s="59"/>
      <c r="L33" s="59"/>
      <c r="M33" s="60"/>
      <c r="N33" s="14"/>
      <c r="O33" s="83">
        <v>41405</v>
      </c>
      <c r="P33" s="105">
        <v>1</v>
      </c>
    </row>
    <row r="34" spans="1:16" s="6" customFormat="1" ht="34.200000000000003" customHeight="1" thickBot="1" x14ac:dyDescent="0.35">
      <c r="A34" s="92">
        <v>1</v>
      </c>
      <c r="B34" s="76" t="s">
        <v>128</v>
      </c>
      <c r="C34" s="93" t="s">
        <v>129</v>
      </c>
      <c r="D34" s="61">
        <v>40318</v>
      </c>
      <c r="E34" s="54" t="s">
        <v>130</v>
      </c>
      <c r="F34" s="55" t="s">
        <v>131</v>
      </c>
      <c r="G34" s="56" t="s">
        <v>132</v>
      </c>
      <c r="H34" s="57" t="s">
        <v>133</v>
      </c>
      <c r="I34" s="58" t="s">
        <v>126</v>
      </c>
      <c r="J34" s="59" t="s">
        <v>127</v>
      </c>
      <c r="K34" s="59"/>
      <c r="L34" s="59"/>
      <c r="M34" s="60"/>
      <c r="N34" s="14"/>
      <c r="O34" s="83">
        <v>41405</v>
      </c>
      <c r="P34" s="105">
        <v>1</v>
      </c>
    </row>
    <row r="35" spans="1:16" s="6" customFormat="1" ht="31.8" thickBot="1" x14ac:dyDescent="0.35">
      <c r="A35" s="92">
        <v>1</v>
      </c>
      <c r="B35" s="76" t="s">
        <v>134</v>
      </c>
      <c r="C35" s="93" t="s">
        <v>135</v>
      </c>
      <c r="D35" s="61">
        <v>40318</v>
      </c>
      <c r="E35" s="54" t="s">
        <v>140</v>
      </c>
      <c r="F35" s="55" t="s">
        <v>137</v>
      </c>
      <c r="G35" s="56" t="s">
        <v>138</v>
      </c>
      <c r="H35" s="57" t="s">
        <v>139</v>
      </c>
      <c r="I35" s="64" t="s">
        <v>136</v>
      </c>
      <c r="J35" s="59"/>
      <c r="K35" s="59"/>
      <c r="L35" s="59"/>
      <c r="M35" s="60"/>
      <c r="N35" s="14"/>
      <c r="O35" s="83">
        <v>41405</v>
      </c>
      <c r="P35" s="105">
        <v>1</v>
      </c>
    </row>
    <row r="36" spans="1:16" s="6" customFormat="1" ht="31.8" thickBot="1" x14ac:dyDescent="0.35">
      <c r="A36" s="92">
        <v>1</v>
      </c>
      <c r="B36" s="76" t="s">
        <v>141</v>
      </c>
      <c r="C36" s="93" t="s">
        <v>142</v>
      </c>
      <c r="D36" s="61">
        <v>40318</v>
      </c>
      <c r="E36" s="54" t="s">
        <v>143</v>
      </c>
      <c r="F36" s="55" t="s">
        <v>144</v>
      </c>
      <c r="G36" s="56" t="s">
        <v>145</v>
      </c>
      <c r="H36" s="57" t="s">
        <v>146</v>
      </c>
      <c r="I36" s="58" t="s">
        <v>147</v>
      </c>
      <c r="J36" s="59"/>
      <c r="K36" s="59"/>
      <c r="L36" s="59"/>
      <c r="M36" s="60"/>
      <c r="N36" s="14"/>
      <c r="O36" s="83">
        <v>41405</v>
      </c>
      <c r="P36" s="105">
        <v>1</v>
      </c>
    </row>
    <row r="37" spans="1:16" s="6" customFormat="1" ht="63" thickBot="1" x14ac:dyDescent="0.35">
      <c r="A37" s="92">
        <v>1</v>
      </c>
      <c r="B37" s="76" t="s">
        <v>148</v>
      </c>
      <c r="C37" s="93" t="s">
        <v>149</v>
      </c>
      <c r="D37" s="61">
        <v>40318</v>
      </c>
      <c r="E37" s="54" t="s">
        <v>150</v>
      </c>
      <c r="F37" s="55" t="s">
        <v>49</v>
      </c>
      <c r="G37" s="56" t="s">
        <v>54</v>
      </c>
      <c r="H37" s="57" t="s">
        <v>51</v>
      </c>
      <c r="I37" s="58" t="s">
        <v>152</v>
      </c>
      <c r="J37" s="59" t="s">
        <v>151</v>
      </c>
      <c r="K37" s="59"/>
      <c r="L37" s="59"/>
      <c r="M37" s="60"/>
      <c r="N37" s="14"/>
      <c r="O37" s="83">
        <v>41405</v>
      </c>
      <c r="P37" s="105">
        <v>1</v>
      </c>
    </row>
    <row r="38" spans="1:16" s="6" customFormat="1" ht="31.8" thickBot="1" x14ac:dyDescent="0.35">
      <c r="A38" s="92">
        <v>1</v>
      </c>
      <c r="B38" s="76" t="s">
        <v>153</v>
      </c>
      <c r="C38" s="93" t="s">
        <v>154</v>
      </c>
      <c r="D38" s="61">
        <v>40318</v>
      </c>
      <c r="E38" s="54" t="s">
        <v>155</v>
      </c>
      <c r="F38" s="55" t="s">
        <v>156</v>
      </c>
      <c r="G38" s="56" t="s">
        <v>157</v>
      </c>
      <c r="H38" s="57" t="s">
        <v>158</v>
      </c>
      <c r="I38" s="58" t="s">
        <v>159</v>
      </c>
      <c r="J38" s="59"/>
      <c r="K38" s="59"/>
      <c r="L38" s="59"/>
      <c r="M38" s="60"/>
      <c r="N38" s="14"/>
      <c r="O38" s="83">
        <v>41405</v>
      </c>
      <c r="P38" s="105">
        <v>1</v>
      </c>
    </row>
    <row r="39" spans="1:16" s="6" customFormat="1" ht="78.599999999999994" thickBot="1" x14ac:dyDescent="0.35">
      <c r="A39" s="92">
        <v>1</v>
      </c>
      <c r="B39" s="76" t="s">
        <v>160</v>
      </c>
      <c r="C39" s="93" t="s">
        <v>161</v>
      </c>
      <c r="D39" s="61">
        <v>40318</v>
      </c>
      <c r="E39" s="54" t="s">
        <v>162</v>
      </c>
      <c r="F39" s="55" t="s">
        <v>163</v>
      </c>
      <c r="G39" s="56" t="s">
        <v>164</v>
      </c>
      <c r="H39" s="57" t="s">
        <v>167</v>
      </c>
      <c r="I39" s="58" t="s">
        <v>60</v>
      </c>
      <c r="J39" s="59"/>
      <c r="K39" s="59"/>
      <c r="L39" s="59"/>
      <c r="M39" s="60"/>
      <c r="N39" s="14"/>
      <c r="O39" s="83">
        <v>41405</v>
      </c>
      <c r="P39" s="105">
        <v>1</v>
      </c>
    </row>
    <row r="40" spans="1:16" s="6" customFormat="1" ht="125.4" thickBot="1" x14ac:dyDescent="0.35">
      <c r="A40" s="92">
        <v>1</v>
      </c>
      <c r="B40" s="76" t="s">
        <v>165</v>
      </c>
      <c r="C40" s="93" t="s">
        <v>166</v>
      </c>
      <c r="D40" s="65">
        <v>40318</v>
      </c>
      <c r="E40" s="54" t="s">
        <v>168</v>
      </c>
      <c r="F40" s="55" t="s">
        <v>169</v>
      </c>
      <c r="G40" s="56" t="s">
        <v>170</v>
      </c>
      <c r="H40" s="57" t="s">
        <v>158</v>
      </c>
      <c r="I40" s="58" t="s">
        <v>171</v>
      </c>
      <c r="J40" s="59"/>
      <c r="K40" s="59"/>
      <c r="L40" s="59"/>
      <c r="M40" s="60"/>
      <c r="N40" s="14"/>
      <c r="O40" s="87" t="s">
        <v>898</v>
      </c>
      <c r="P40" s="105"/>
    </row>
    <row r="41" spans="1:16" s="6" customFormat="1" ht="33.75" customHeight="1" thickBot="1" x14ac:dyDescent="0.35">
      <c r="A41" s="92">
        <v>1</v>
      </c>
      <c r="B41" s="76" t="s">
        <v>172</v>
      </c>
      <c r="C41" s="93" t="s">
        <v>173</v>
      </c>
      <c r="D41" s="61">
        <v>40318</v>
      </c>
      <c r="E41" s="54" t="s">
        <v>174</v>
      </c>
      <c r="F41" s="55" t="s">
        <v>175</v>
      </c>
      <c r="G41" s="56" t="s">
        <v>176</v>
      </c>
      <c r="H41" s="57" t="s">
        <v>177</v>
      </c>
      <c r="I41" s="58" t="s">
        <v>178</v>
      </c>
      <c r="J41" s="59"/>
      <c r="K41" s="59"/>
      <c r="L41" s="59"/>
      <c r="M41" s="60"/>
      <c r="N41" s="14"/>
      <c r="O41" s="83">
        <v>41405</v>
      </c>
      <c r="P41" s="105">
        <v>1</v>
      </c>
    </row>
    <row r="42" spans="1:16" s="6" customFormat="1" ht="35.25" customHeight="1" thickBot="1" x14ac:dyDescent="0.35">
      <c r="A42" s="92">
        <v>1</v>
      </c>
      <c r="B42" s="76" t="s">
        <v>179</v>
      </c>
      <c r="C42" s="93" t="s">
        <v>180</v>
      </c>
      <c r="D42" s="61">
        <v>40318</v>
      </c>
      <c r="E42" s="54" t="s">
        <v>181</v>
      </c>
      <c r="F42" s="55" t="s">
        <v>182</v>
      </c>
      <c r="G42" s="56" t="s">
        <v>183</v>
      </c>
      <c r="H42" s="57" t="s">
        <v>184</v>
      </c>
      <c r="I42" s="58" t="s">
        <v>64</v>
      </c>
      <c r="J42" s="59"/>
      <c r="K42" s="59"/>
      <c r="L42" s="59"/>
      <c r="M42" s="60"/>
      <c r="N42" s="14"/>
      <c r="O42" s="83">
        <v>41405</v>
      </c>
      <c r="P42" s="105">
        <v>1</v>
      </c>
    </row>
    <row r="43" spans="1:16" s="6" customFormat="1" ht="30.6" customHeight="1" thickBot="1" x14ac:dyDescent="0.35">
      <c r="A43" s="92">
        <v>1</v>
      </c>
      <c r="B43" s="76" t="s">
        <v>185</v>
      </c>
      <c r="C43" s="93" t="s">
        <v>191</v>
      </c>
      <c r="D43" s="61">
        <v>40318</v>
      </c>
      <c r="E43" s="54" t="s">
        <v>186</v>
      </c>
      <c r="F43" s="55" t="s">
        <v>187</v>
      </c>
      <c r="G43" s="56" t="s">
        <v>188</v>
      </c>
      <c r="H43" s="57" t="s">
        <v>189</v>
      </c>
      <c r="I43" s="58" t="s">
        <v>190</v>
      </c>
      <c r="J43" s="59"/>
      <c r="K43" s="59"/>
      <c r="L43" s="59"/>
      <c r="M43" s="60"/>
      <c r="N43" s="14"/>
      <c r="O43" s="83">
        <v>41405</v>
      </c>
      <c r="P43" s="105">
        <v>1</v>
      </c>
    </row>
    <row r="44" spans="1:16" s="6" customFormat="1" ht="31.8" thickBot="1" x14ac:dyDescent="0.35">
      <c r="A44" s="92">
        <v>1</v>
      </c>
      <c r="B44" s="76" t="s">
        <v>192</v>
      </c>
      <c r="C44" s="93" t="s">
        <v>193</v>
      </c>
      <c r="D44" s="61">
        <v>40318</v>
      </c>
      <c r="E44" s="54" t="s">
        <v>194</v>
      </c>
      <c r="F44" s="55" t="s">
        <v>195</v>
      </c>
      <c r="G44" s="56" t="s">
        <v>54</v>
      </c>
      <c r="H44" s="57" t="s">
        <v>51</v>
      </c>
      <c r="I44" s="58" t="s">
        <v>196</v>
      </c>
      <c r="J44" s="59"/>
      <c r="K44" s="59"/>
      <c r="L44" s="59"/>
      <c r="M44" s="60"/>
      <c r="N44" s="14"/>
      <c r="O44" s="83">
        <v>41405</v>
      </c>
      <c r="P44" s="105">
        <v>1</v>
      </c>
    </row>
    <row r="45" spans="1:16" s="6" customFormat="1" ht="31.8" thickBot="1" x14ac:dyDescent="0.35">
      <c r="A45" s="92">
        <v>1</v>
      </c>
      <c r="B45" s="76" t="s">
        <v>197</v>
      </c>
      <c r="C45" s="93" t="s">
        <v>198</v>
      </c>
      <c r="D45" s="61">
        <v>40318</v>
      </c>
      <c r="E45" s="54" t="s">
        <v>199</v>
      </c>
      <c r="F45" s="55" t="s">
        <v>200</v>
      </c>
      <c r="G45" s="56" t="s">
        <v>201</v>
      </c>
      <c r="H45" s="57" t="s">
        <v>177</v>
      </c>
      <c r="I45" s="58" t="s">
        <v>202</v>
      </c>
      <c r="J45" s="59"/>
      <c r="K45" s="59"/>
      <c r="L45" s="59"/>
      <c r="M45" s="60"/>
      <c r="N45" s="14"/>
      <c r="O45" s="83">
        <v>41405</v>
      </c>
      <c r="P45" s="105">
        <v>1</v>
      </c>
    </row>
    <row r="46" spans="1:16" s="6" customFormat="1" ht="63" thickBot="1" x14ac:dyDescent="0.35">
      <c r="A46" s="92">
        <v>1</v>
      </c>
      <c r="B46" s="76" t="s">
        <v>203</v>
      </c>
      <c r="C46" s="93" t="s">
        <v>207</v>
      </c>
      <c r="D46" s="61">
        <v>40318</v>
      </c>
      <c r="E46" s="54" t="s">
        <v>204</v>
      </c>
      <c r="F46" s="55" t="s">
        <v>205</v>
      </c>
      <c r="G46" s="56" t="s">
        <v>206</v>
      </c>
      <c r="H46" s="57" t="s">
        <v>41</v>
      </c>
      <c r="I46" s="58" t="s">
        <v>11</v>
      </c>
      <c r="J46" s="59"/>
      <c r="K46" s="59"/>
      <c r="L46" s="59"/>
      <c r="M46" s="60"/>
      <c r="N46" s="14"/>
      <c r="O46" s="83">
        <v>41405</v>
      </c>
      <c r="P46" s="105">
        <v>1</v>
      </c>
    </row>
    <row r="47" spans="1:16" s="6" customFormat="1" ht="63" thickBot="1" x14ac:dyDescent="0.35">
      <c r="A47" s="92">
        <v>1</v>
      </c>
      <c r="B47" s="76" t="s">
        <v>295</v>
      </c>
      <c r="C47" s="93" t="s">
        <v>208</v>
      </c>
      <c r="D47" s="61">
        <v>40318</v>
      </c>
      <c r="E47" s="54" t="s">
        <v>168</v>
      </c>
      <c r="F47" s="55" t="s">
        <v>169</v>
      </c>
      <c r="G47" s="56" t="s">
        <v>170</v>
      </c>
      <c r="H47" s="57" t="s">
        <v>158</v>
      </c>
      <c r="I47" s="58" t="s">
        <v>11</v>
      </c>
      <c r="J47" s="59"/>
      <c r="K47" s="59"/>
      <c r="L47" s="59"/>
      <c r="M47" s="60"/>
      <c r="N47" s="14"/>
      <c r="O47" s="83">
        <v>41405</v>
      </c>
      <c r="P47" s="105">
        <v>1</v>
      </c>
    </row>
    <row r="48" spans="1:16" s="6" customFormat="1" ht="63" thickBot="1" x14ac:dyDescent="0.35">
      <c r="A48" s="92">
        <v>1</v>
      </c>
      <c r="B48" s="76" t="s">
        <v>296</v>
      </c>
      <c r="C48" s="93" t="s">
        <v>209</v>
      </c>
      <c r="D48" s="61">
        <v>40318</v>
      </c>
      <c r="E48" s="54" t="s">
        <v>210</v>
      </c>
      <c r="F48" s="55" t="s">
        <v>211</v>
      </c>
      <c r="G48" s="56" t="s">
        <v>212</v>
      </c>
      <c r="H48" s="57" t="s">
        <v>213</v>
      </c>
      <c r="I48" s="58" t="s">
        <v>11</v>
      </c>
      <c r="J48" s="59"/>
      <c r="K48" s="59"/>
      <c r="L48" s="59"/>
      <c r="M48" s="60"/>
      <c r="N48" s="14"/>
      <c r="O48" s="83">
        <v>41405</v>
      </c>
      <c r="P48" s="105">
        <v>1</v>
      </c>
    </row>
    <row r="49" spans="1:16" s="6" customFormat="1" ht="63" thickBot="1" x14ac:dyDescent="0.35">
      <c r="A49" s="92">
        <v>1</v>
      </c>
      <c r="B49" s="76" t="s">
        <v>297</v>
      </c>
      <c r="C49" s="93" t="s">
        <v>214</v>
      </c>
      <c r="D49" s="61">
        <v>40318</v>
      </c>
      <c r="E49" s="54" t="s">
        <v>215</v>
      </c>
      <c r="F49" s="55" t="s">
        <v>216</v>
      </c>
      <c r="G49" s="56" t="s">
        <v>217</v>
      </c>
      <c r="H49" s="57" t="s">
        <v>218</v>
      </c>
      <c r="I49" s="58" t="s">
        <v>11</v>
      </c>
      <c r="J49" s="59"/>
      <c r="K49" s="59"/>
      <c r="L49" s="59"/>
      <c r="M49" s="60"/>
      <c r="N49" s="14"/>
      <c r="O49" s="83">
        <v>41405</v>
      </c>
      <c r="P49" s="105">
        <v>1</v>
      </c>
    </row>
    <row r="50" spans="1:16" s="6" customFormat="1" ht="63" thickBot="1" x14ac:dyDescent="0.35">
      <c r="A50" s="92">
        <v>1</v>
      </c>
      <c r="B50" s="76" t="s">
        <v>298</v>
      </c>
      <c r="C50" s="93" t="s">
        <v>219</v>
      </c>
      <c r="D50" s="61">
        <v>40318</v>
      </c>
      <c r="E50" s="54" t="s">
        <v>220</v>
      </c>
      <c r="F50" s="55" t="s">
        <v>221</v>
      </c>
      <c r="G50" s="56" t="s">
        <v>222</v>
      </c>
      <c r="H50" s="57" t="s">
        <v>223</v>
      </c>
      <c r="I50" s="58" t="s">
        <v>11</v>
      </c>
      <c r="J50" s="59"/>
      <c r="K50" s="59"/>
      <c r="L50" s="59"/>
      <c r="M50" s="60"/>
      <c r="N50" s="14"/>
      <c r="O50" s="83">
        <v>41405</v>
      </c>
      <c r="P50" s="105">
        <v>1</v>
      </c>
    </row>
    <row r="51" spans="1:16" s="6" customFormat="1" ht="63" thickBot="1" x14ac:dyDescent="0.35">
      <c r="A51" s="92">
        <v>1</v>
      </c>
      <c r="B51" s="76" t="s">
        <v>299</v>
      </c>
      <c r="C51" s="93" t="s">
        <v>224</v>
      </c>
      <c r="D51" s="61">
        <v>40318</v>
      </c>
      <c r="E51" s="54" t="s">
        <v>225</v>
      </c>
      <c r="F51" s="55" t="s">
        <v>226</v>
      </c>
      <c r="G51" s="56" t="s">
        <v>227</v>
      </c>
      <c r="H51" s="57" t="s">
        <v>51</v>
      </c>
      <c r="I51" s="58" t="s">
        <v>11</v>
      </c>
      <c r="J51" s="59"/>
      <c r="K51" s="59"/>
      <c r="L51" s="59"/>
      <c r="M51" s="60"/>
      <c r="N51" s="14"/>
      <c r="O51" s="83">
        <v>41405</v>
      </c>
      <c r="P51" s="105">
        <v>1</v>
      </c>
    </row>
    <row r="52" spans="1:16" s="6" customFormat="1" ht="63" thickBot="1" x14ac:dyDescent="0.35">
      <c r="A52" s="92">
        <v>1</v>
      </c>
      <c r="B52" s="76" t="s">
        <v>300</v>
      </c>
      <c r="C52" s="93" t="s">
        <v>228</v>
      </c>
      <c r="D52" s="61">
        <v>40318</v>
      </c>
      <c r="E52" s="54" t="s">
        <v>229</v>
      </c>
      <c r="F52" s="55" t="s">
        <v>230</v>
      </c>
      <c r="G52" s="56" t="s">
        <v>231</v>
      </c>
      <c r="H52" s="57" t="s">
        <v>232</v>
      </c>
      <c r="I52" s="58" t="s">
        <v>11</v>
      </c>
      <c r="J52" s="59"/>
      <c r="K52" s="59"/>
      <c r="L52" s="59"/>
      <c r="M52" s="60"/>
      <c r="N52" s="14"/>
      <c r="O52" s="83">
        <v>41405</v>
      </c>
      <c r="P52" s="105">
        <v>1</v>
      </c>
    </row>
    <row r="53" spans="1:16" s="6" customFormat="1" ht="63" thickBot="1" x14ac:dyDescent="0.35">
      <c r="A53" s="92">
        <v>1</v>
      </c>
      <c r="B53" s="76" t="s">
        <v>301</v>
      </c>
      <c r="C53" s="93" t="s">
        <v>233</v>
      </c>
      <c r="D53" s="61">
        <v>40318</v>
      </c>
      <c r="E53" s="54" t="s">
        <v>234</v>
      </c>
      <c r="F53" s="55" t="s">
        <v>235</v>
      </c>
      <c r="G53" s="56" t="s">
        <v>236</v>
      </c>
      <c r="H53" s="57" t="s">
        <v>237</v>
      </c>
      <c r="I53" s="58" t="s">
        <v>11</v>
      </c>
      <c r="J53" s="59"/>
      <c r="K53" s="59"/>
      <c r="L53" s="59"/>
      <c r="M53" s="60"/>
      <c r="N53" s="14"/>
      <c r="O53" s="83">
        <v>41405</v>
      </c>
      <c r="P53" s="105">
        <v>1</v>
      </c>
    </row>
    <row r="54" spans="1:16" s="6" customFormat="1" ht="63" thickBot="1" x14ac:dyDescent="0.35">
      <c r="A54" s="92">
        <v>1</v>
      </c>
      <c r="B54" s="76" t="s">
        <v>302</v>
      </c>
      <c r="C54" s="93" t="s">
        <v>238</v>
      </c>
      <c r="D54" s="61">
        <v>40318</v>
      </c>
      <c r="E54" s="54" t="s">
        <v>239</v>
      </c>
      <c r="F54" s="55" t="s">
        <v>240</v>
      </c>
      <c r="G54" s="56" t="s">
        <v>241</v>
      </c>
      <c r="H54" s="57" t="s">
        <v>242</v>
      </c>
      <c r="I54" s="58" t="s">
        <v>11</v>
      </c>
      <c r="J54" s="59"/>
      <c r="K54" s="59"/>
      <c r="L54" s="59"/>
      <c r="M54" s="60"/>
      <c r="N54" s="14"/>
      <c r="O54" s="83">
        <v>41405</v>
      </c>
      <c r="P54" s="105">
        <v>1</v>
      </c>
    </row>
    <row r="55" spans="1:16" s="6" customFormat="1" ht="31.8" thickBot="1" x14ac:dyDescent="0.35">
      <c r="A55" s="92">
        <v>1</v>
      </c>
      <c r="B55" s="76" t="s">
        <v>303</v>
      </c>
      <c r="C55" s="93" t="s">
        <v>250</v>
      </c>
      <c r="D55" s="61">
        <v>40407</v>
      </c>
      <c r="E55" s="54" t="s">
        <v>243</v>
      </c>
      <c r="F55" s="55" t="s">
        <v>244</v>
      </c>
      <c r="G55" s="56" t="s">
        <v>245</v>
      </c>
      <c r="H55" s="57" t="s">
        <v>246</v>
      </c>
      <c r="I55" s="58" t="s">
        <v>247</v>
      </c>
      <c r="J55" s="59" t="s">
        <v>248</v>
      </c>
      <c r="K55" s="59"/>
      <c r="L55" s="59"/>
      <c r="M55" s="60"/>
      <c r="N55" s="14"/>
      <c r="O55" s="83">
        <v>41448</v>
      </c>
      <c r="P55" s="105">
        <v>1</v>
      </c>
    </row>
    <row r="56" spans="1:16" s="6" customFormat="1" ht="31.8" thickBot="1" x14ac:dyDescent="0.35">
      <c r="A56" s="92">
        <v>1</v>
      </c>
      <c r="B56" s="76" t="s">
        <v>304</v>
      </c>
      <c r="C56" s="93" t="s">
        <v>249</v>
      </c>
      <c r="D56" s="61">
        <v>40407</v>
      </c>
      <c r="E56" s="54" t="s">
        <v>251</v>
      </c>
      <c r="F56" s="55" t="s">
        <v>252</v>
      </c>
      <c r="G56" s="56" t="s">
        <v>253</v>
      </c>
      <c r="H56" s="57" t="s">
        <v>254</v>
      </c>
      <c r="I56" s="58" t="s">
        <v>247</v>
      </c>
      <c r="J56" s="59" t="s">
        <v>248</v>
      </c>
      <c r="K56" s="59" t="s">
        <v>255</v>
      </c>
      <c r="L56" s="59"/>
      <c r="M56" s="60"/>
      <c r="N56" s="14"/>
      <c r="O56" s="83">
        <v>41448</v>
      </c>
      <c r="P56" s="105">
        <v>1</v>
      </c>
    </row>
    <row r="57" spans="1:16" s="6" customFormat="1" ht="33" customHeight="1" thickBot="1" x14ac:dyDescent="0.35">
      <c r="A57" s="92">
        <v>1</v>
      </c>
      <c r="B57" s="76" t="s">
        <v>305</v>
      </c>
      <c r="C57" s="93" t="s">
        <v>256</v>
      </c>
      <c r="D57" s="61">
        <v>40407</v>
      </c>
      <c r="E57" s="54" t="s">
        <v>257</v>
      </c>
      <c r="F57" s="55" t="s">
        <v>258</v>
      </c>
      <c r="G57" s="56" t="s">
        <v>259</v>
      </c>
      <c r="H57" s="57" t="s">
        <v>139</v>
      </c>
      <c r="I57" s="58" t="s">
        <v>202</v>
      </c>
      <c r="J57" s="59"/>
      <c r="K57" s="59"/>
      <c r="L57" s="59"/>
      <c r="M57" s="60"/>
      <c r="N57" s="14"/>
      <c r="O57" s="83">
        <v>41448</v>
      </c>
      <c r="P57" s="105">
        <v>1</v>
      </c>
    </row>
    <row r="58" spans="1:16" s="6" customFormat="1" ht="47.4" thickBot="1" x14ac:dyDescent="0.35">
      <c r="A58" s="92">
        <v>1</v>
      </c>
      <c r="B58" s="76" t="s">
        <v>306</v>
      </c>
      <c r="C58" s="93" t="s">
        <v>260</v>
      </c>
      <c r="D58" s="61">
        <v>40407</v>
      </c>
      <c r="E58" s="54" t="s">
        <v>261</v>
      </c>
      <c r="F58" s="55" t="s">
        <v>195</v>
      </c>
      <c r="G58" s="56" t="s">
        <v>54</v>
      </c>
      <c r="H58" s="57" t="s">
        <v>51</v>
      </c>
      <c r="I58" s="58" t="s">
        <v>262</v>
      </c>
      <c r="J58" s="59"/>
      <c r="K58" s="59"/>
      <c r="L58" s="59"/>
      <c r="M58" s="60"/>
      <c r="N58" s="14"/>
      <c r="O58" s="83">
        <v>41448</v>
      </c>
      <c r="P58" s="105">
        <v>1</v>
      </c>
    </row>
    <row r="59" spans="1:16" s="6" customFormat="1" ht="54" customHeight="1" thickBot="1" x14ac:dyDescent="0.35">
      <c r="A59" s="92">
        <v>1</v>
      </c>
      <c r="B59" s="76" t="s">
        <v>307</v>
      </c>
      <c r="C59" s="93" t="s">
        <v>268</v>
      </c>
      <c r="D59" s="61">
        <v>40407</v>
      </c>
      <c r="E59" s="54" t="s">
        <v>174</v>
      </c>
      <c r="F59" s="55" t="s">
        <v>263</v>
      </c>
      <c r="G59" s="56" t="s">
        <v>264</v>
      </c>
      <c r="H59" s="57" t="s">
        <v>177</v>
      </c>
      <c r="I59" s="58" t="s">
        <v>190</v>
      </c>
      <c r="J59" s="59" t="s">
        <v>265</v>
      </c>
      <c r="K59" s="59" t="s">
        <v>266</v>
      </c>
      <c r="L59" s="59"/>
      <c r="M59" s="60"/>
      <c r="N59" s="14"/>
      <c r="O59" s="83">
        <v>41448</v>
      </c>
      <c r="P59" s="105">
        <v>1</v>
      </c>
    </row>
    <row r="60" spans="1:16" s="6" customFormat="1" ht="31.8" thickBot="1" x14ac:dyDescent="0.35">
      <c r="A60" s="92">
        <v>1</v>
      </c>
      <c r="B60" s="76" t="s">
        <v>308</v>
      </c>
      <c r="C60" s="93" t="s">
        <v>267</v>
      </c>
      <c r="D60" s="61">
        <v>40407</v>
      </c>
      <c r="E60" s="54" t="s">
        <v>269</v>
      </c>
      <c r="F60" s="55" t="s">
        <v>270</v>
      </c>
      <c r="G60" s="56" t="s">
        <v>271</v>
      </c>
      <c r="H60" s="57" t="s">
        <v>223</v>
      </c>
      <c r="I60" s="58" t="s">
        <v>202</v>
      </c>
      <c r="J60" s="59"/>
      <c r="K60" s="59"/>
      <c r="L60" s="59"/>
      <c r="M60" s="60"/>
      <c r="N60" s="14"/>
      <c r="O60" s="83">
        <v>41448</v>
      </c>
      <c r="P60" s="105">
        <v>1</v>
      </c>
    </row>
    <row r="61" spans="1:16" s="6" customFormat="1" ht="47.4" thickBot="1" x14ac:dyDescent="0.35">
      <c r="A61" s="92">
        <v>1</v>
      </c>
      <c r="B61" s="76" t="s">
        <v>309</v>
      </c>
      <c r="C61" s="93" t="s">
        <v>272</v>
      </c>
      <c r="D61" s="61">
        <v>40407</v>
      </c>
      <c r="E61" s="54" t="s">
        <v>273</v>
      </c>
      <c r="F61" s="55" t="s">
        <v>274</v>
      </c>
      <c r="G61" s="56" t="s">
        <v>275</v>
      </c>
      <c r="H61" s="57" t="s">
        <v>41</v>
      </c>
      <c r="I61" s="58" t="s">
        <v>276</v>
      </c>
      <c r="J61" s="59"/>
      <c r="K61" s="59"/>
      <c r="L61" s="59"/>
      <c r="M61" s="60"/>
      <c r="N61" s="14"/>
      <c r="O61" s="83">
        <v>41448</v>
      </c>
      <c r="P61" s="105">
        <v>1</v>
      </c>
    </row>
    <row r="62" spans="1:16" s="6" customFormat="1" ht="94.2" thickBot="1" x14ac:dyDescent="0.35">
      <c r="A62" s="92">
        <v>1</v>
      </c>
      <c r="B62" s="76" t="s">
        <v>310</v>
      </c>
      <c r="C62" s="94" t="s">
        <v>1184</v>
      </c>
      <c r="D62" s="61">
        <v>40407</v>
      </c>
      <c r="E62" s="54" t="s">
        <v>277</v>
      </c>
      <c r="F62" s="55" t="s">
        <v>278</v>
      </c>
      <c r="G62" s="56" t="s">
        <v>279</v>
      </c>
      <c r="H62" s="57" t="s">
        <v>280</v>
      </c>
      <c r="I62" s="70" t="s">
        <v>190</v>
      </c>
      <c r="J62" s="59" t="s">
        <v>11</v>
      </c>
      <c r="K62" s="59" t="s">
        <v>265</v>
      </c>
      <c r="L62" s="59"/>
      <c r="M62" s="60"/>
      <c r="N62" s="14"/>
      <c r="O62" s="83">
        <v>41448</v>
      </c>
      <c r="P62" s="105">
        <v>1</v>
      </c>
    </row>
    <row r="63" spans="1:16" s="6" customFormat="1" ht="36" customHeight="1" thickBot="1" x14ac:dyDescent="0.35">
      <c r="A63" s="92">
        <v>1</v>
      </c>
      <c r="B63" s="76" t="s">
        <v>311</v>
      </c>
      <c r="C63" s="93" t="s">
        <v>284</v>
      </c>
      <c r="D63" s="61">
        <v>40407</v>
      </c>
      <c r="E63" s="54" t="s">
        <v>281</v>
      </c>
      <c r="F63" s="55" t="s">
        <v>282</v>
      </c>
      <c r="G63" s="56" t="s">
        <v>85</v>
      </c>
      <c r="H63" s="57" t="s">
        <v>86</v>
      </c>
      <c r="I63" s="59" t="s">
        <v>265</v>
      </c>
      <c r="J63" s="59"/>
      <c r="K63" s="59"/>
      <c r="L63" s="59"/>
      <c r="M63" s="60"/>
      <c r="N63" s="14"/>
      <c r="O63" s="83">
        <v>41448</v>
      </c>
      <c r="P63" s="105">
        <v>1</v>
      </c>
    </row>
    <row r="64" spans="1:16" s="6" customFormat="1" ht="78.599999999999994" thickBot="1" x14ac:dyDescent="0.35">
      <c r="A64" s="92">
        <v>1</v>
      </c>
      <c r="B64" s="76" t="s">
        <v>283</v>
      </c>
      <c r="C64" s="93" t="s">
        <v>285</v>
      </c>
      <c r="D64" s="61">
        <v>40407</v>
      </c>
      <c r="E64" s="54" t="s">
        <v>286</v>
      </c>
      <c r="F64" s="55" t="s">
        <v>287</v>
      </c>
      <c r="G64" s="56" t="s">
        <v>288</v>
      </c>
      <c r="H64" s="57" t="s">
        <v>223</v>
      </c>
      <c r="I64" s="63" t="s">
        <v>60</v>
      </c>
      <c r="J64" s="59"/>
      <c r="K64" s="59"/>
      <c r="L64" s="59"/>
      <c r="M64" s="60"/>
      <c r="N64" s="14"/>
      <c r="O64" s="83">
        <v>41448</v>
      </c>
      <c r="P64" s="105">
        <v>1</v>
      </c>
    </row>
    <row r="65" spans="1:16" s="6" customFormat="1" ht="47.4" thickBot="1" x14ac:dyDescent="0.35">
      <c r="A65" s="92">
        <v>1</v>
      </c>
      <c r="B65" s="76" t="s">
        <v>312</v>
      </c>
      <c r="C65" s="93" t="s">
        <v>289</v>
      </c>
      <c r="D65" s="61">
        <v>40407</v>
      </c>
      <c r="E65" s="54" t="s">
        <v>290</v>
      </c>
      <c r="F65" s="55" t="s">
        <v>291</v>
      </c>
      <c r="G65" s="56" t="s">
        <v>292</v>
      </c>
      <c r="H65" s="57" t="s">
        <v>293</v>
      </c>
      <c r="I65" s="58" t="s">
        <v>294</v>
      </c>
      <c r="J65" s="59"/>
      <c r="K65" s="59"/>
      <c r="L65" s="59"/>
      <c r="M65" s="60"/>
      <c r="N65" s="14"/>
      <c r="O65" s="83">
        <v>41448</v>
      </c>
      <c r="P65" s="105">
        <v>1</v>
      </c>
    </row>
    <row r="66" spans="1:16" s="6" customFormat="1" ht="31.8" thickBot="1" x14ac:dyDescent="0.35">
      <c r="A66" s="92">
        <v>1</v>
      </c>
      <c r="B66" s="76" t="s">
        <v>313</v>
      </c>
      <c r="C66" s="93" t="s">
        <v>314</v>
      </c>
      <c r="D66" s="61">
        <v>40407</v>
      </c>
      <c r="E66" s="54" t="s">
        <v>315</v>
      </c>
      <c r="F66" s="55" t="s">
        <v>316</v>
      </c>
      <c r="G66" s="56" t="s">
        <v>317</v>
      </c>
      <c r="H66" s="57" t="s">
        <v>318</v>
      </c>
      <c r="I66" s="58" t="s">
        <v>319</v>
      </c>
      <c r="J66" s="59"/>
      <c r="K66" s="59"/>
      <c r="L66" s="59"/>
      <c r="M66" s="60"/>
      <c r="N66" s="14"/>
      <c r="O66" s="83">
        <v>41448</v>
      </c>
      <c r="P66" s="105">
        <v>1</v>
      </c>
    </row>
    <row r="67" spans="1:16" s="6" customFormat="1" ht="47.4" thickBot="1" x14ac:dyDescent="0.35">
      <c r="A67" s="92">
        <v>1</v>
      </c>
      <c r="B67" s="76" t="s">
        <v>320</v>
      </c>
      <c r="C67" s="93" t="s">
        <v>327</v>
      </c>
      <c r="D67" s="61">
        <v>40407</v>
      </c>
      <c r="E67" s="54" t="s">
        <v>321</v>
      </c>
      <c r="F67" s="55" t="s">
        <v>322</v>
      </c>
      <c r="G67" s="56" t="s">
        <v>323</v>
      </c>
      <c r="H67" s="57" t="s">
        <v>324</v>
      </c>
      <c r="I67" s="58" t="s">
        <v>325</v>
      </c>
      <c r="J67" s="59"/>
      <c r="K67" s="59"/>
      <c r="L67" s="59"/>
      <c r="M67" s="60"/>
      <c r="N67" s="14"/>
      <c r="O67" s="83">
        <v>41448</v>
      </c>
      <c r="P67" s="105">
        <v>1</v>
      </c>
    </row>
    <row r="68" spans="1:16" s="6" customFormat="1" ht="31.95" customHeight="1" thickBot="1" x14ac:dyDescent="0.35">
      <c r="A68" s="92">
        <v>1</v>
      </c>
      <c r="B68" s="76" t="s">
        <v>326</v>
      </c>
      <c r="C68" s="93" t="s">
        <v>328</v>
      </c>
      <c r="D68" s="61">
        <v>40407</v>
      </c>
      <c r="E68" s="54" t="s">
        <v>329</v>
      </c>
      <c r="F68" s="55" t="s">
        <v>330</v>
      </c>
      <c r="G68" s="56" t="s">
        <v>331</v>
      </c>
      <c r="H68" s="57" t="s">
        <v>332</v>
      </c>
      <c r="I68" s="58" t="s">
        <v>126</v>
      </c>
      <c r="J68" s="59"/>
      <c r="K68" s="59"/>
      <c r="L68" s="59"/>
      <c r="M68" s="60"/>
      <c r="N68" s="14"/>
      <c r="O68" s="83">
        <v>41448</v>
      </c>
      <c r="P68" s="105">
        <v>1</v>
      </c>
    </row>
    <row r="69" spans="1:16" s="6" customFormat="1" ht="31.95" customHeight="1" thickBot="1" x14ac:dyDescent="0.35">
      <c r="A69" s="92">
        <v>1</v>
      </c>
      <c r="B69" s="76" t="s">
        <v>333</v>
      </c>
      <c r="C69" s="93" t="s">
        <v>334</v>
      </c>
      <c r="D69" s="61">
        <v>40407</v>
      </c>
      <c r="E69" s="54" t="s">
        <v>335</v>
      </c>
      <c r="F69" s="55" t="s">
        <v>336</v>
      </c>
      <c r="G69" s="56" t="s">
        <v>337</v>
      </c>
      <c r="H69" s="57" t="s">
        <v>338</v>
      </c>
      <c r="I69" s="58" t="s">
        <v>126</v>
      </c>
      <c r="J69" s="59" t="s">
        <v>127</v>
      </c>
      <c r="K69" s="59"/>
      <c r="L69" s="59"/>
      <c r="M69" s="60"/>
      <c r="N69" s="14"/>
      <c r="O69" s="83">
        <v>41448</v>
      </c>
      <c r="P69" s="105">
        <v>1</v>
      </c>
    </row>
    <row r="70" spans="1:16" s="6" customFormat="1" ht="31.8" thickBot="1" x14ac:dyDescent="0.35">
      <c r="A70" s="92">
        <v>1</v>
      </c>
      <c r="B70" s="76" t="s">
        <v>339</v>
      </c>
      <c r="C70" s="93" t="s">
        <v>340</v>
      </c>
      <c r="D70" s="61">
        <v>40407</v>
      </c>
      <c r="E70" s="54" t="s">
        <v>341</v>
      </c>
      <c r="F70" s="55" t="s">
        <v>195</v>
      </c>
      <c r="G70" s="56" t="s">
        <v>54</v>
      </c>
      <c r="H70" s="57" t="s">
        <v>51</v>
      </c>
      <c r="I70" s="58" t="s">
        <v>342</v>
      </c>
      <c r="J70" s="59"/>
      <c r="K70" s="59"/>
      <c r="L70" s="59"/>
      <c r="M70" s="60"/>
      <c r="N70" s="14"/>
      <c r="O70" s="83">
        <v>41448</v>
      </c>
      <c r="P70" s="105">
        <v>1</v>
      </c>
    </row>
    <row r="71" spans="1:16" s="6" customFormat="1" ht="63" thickBot="1" x14ac:dyDescent="0.35">
      <c r="A71" s="92">
        <v>1</v>
      </c>
      <c r="B71" s="76" t="s">
        <v>343</v>
      </c>
      <c r="C71" s="93" t="s">
        <v>344</v>
      </c>
      <c r="D71" s="61">
        <v>40407</v>
      </c>
      <c r="E71" s="54" t="s">
        <v>345</v>
      </c>
      <c r="F71" s="55" t="s">
        <v>346</v>
      </c>
      <c r="G71" s="56" t="s">
        <v>347</v>
      </c>
      <c r="H71" s="57" t="s">
        <v>348</v>
      </c>
      <c r="I71" s="58" t="s">
        <v>11</v>
      </c>
      <c r="J71" s="59"/>
      <c r="K71" s="59"/>
      <c r="L71" s="59"/>
      <c r="M71" s="60"/>
      <c r="N71" s="14"/>
      <c r="O71" s="83">
        <v>41448</v>
      </c>
      <c r="P71" s="105">
        <v>1</v>
      </c>
    </row>
    <row r="72" spans="1:16" s="6" customFormat="1" ht="63" thickBot="1" x14ac:dyDescent="0.35">
      <c r="A72" s="92">
        <v>1</v>
      </c>
      <c r="B72" s="76" t="s">
        <v>349</v>
      </c>
      <c r="C72" s="93" t="s">
        <v>350</v>
      </c>
      <c r="D72" s="61">
        <v>40407</v>
      </c>
      <c r="E72" s="54" t="s">
        <v>351</v>
      </c>
      <c r="F72" s="55" t="s">
        <v>353</v>
      </c>
      <c r="G72" s="56" t="s">
        <v>352</v>
      </c>
      <c r="H72" s="57" t="s">
        <v>146</v>
      </c>
      <c r="I72" s="58" t="s">
        <v>11</v>
      </c>
      <c r="J72" s="59"/>
      <c r="K72" s="59"/>
      <c r="L72" s="59"/>
      <c r="M72" s="60"/>
      <c r="N72" s="14"/>
      <c r="O72" s="83">
        <v>41448</v>
      </c>
      <c r="P72" s="105">
        <v>1</v>
      </c>
    </row>
    <row r="73" spans="1:16" s="6" customFormat="1" ht="63" thickBot="1" x14ac:dyDescent="0.35">
      <c r="A73" s="92">
        <v>1</v>
      </c>
      <c r="B73" s="76" t="s">
        <v>354</v>
      </c>
      <c r="C73" s="93" t="s">
        <v>355</v>
      </c>
      <c r="D73" s="61">
        <v>40407</v>
      </c>
      <c r="E73" s="54" t="s">
        <v>356</v>
      </c>
      <c r="F73" s="55" t="s">
        <v>357</v>
      </c>
      <c r="G73" s="56" t="s">
        <v>358</v>
      </c>
      <c r="H73" s="57" t="s">
        <v>189</v>
      </c>
      <c r="I73" s="58" t="s">
        <v>11</v>
      </c>
      <c r="J73" s="59"/>
      <c r="K73" s="59"/>
      <c r="L73" s="59"/>
      <c r="M73" s="60"/>
      <c r="N73" s="14"/>
      <c r="O73" s="83">
        <v>41448</v>
      </c>
      <c r="P73" s="105">
        <v>1</v>
      </c>
    </row>
    <row r="74" spans="1:16" s="6" customFormat="1" ht="63" thickBot="1" x14ac:dyDescent="0.35">
      <c r="A74" s="92">
        <v>1</v>
      </c>
      <c r="B74" s="76" t="s">
        <v>359</v>
      </c>
      <c r="C74" s="93" t="s">
        <v>360</v>
      </c>
      <c r="D74" s="61">
        <v>40407</v>
      </c>
      <c r="E74" s="54" t="s">
        <v>361</v>
      </c>
      <c r="F74" s="55" t="s">
        <v>362</v>
      </c>
      <c r="G74" s="56" t="s">
        <v>363</v>
      </c>
      <c r="H74" s="57" t="s">
        <v>364</v>
      </c>
      <c r="I74" s="58" t="s">
        <v>11</v>
      </c>
      <c r="J74" s="59"/>
      <c r="K74" s="59"/>
      <c r="L74" s="59"/>
      <c r="M74" s="60"/>
      <c r="N74" s="14"/>
      <c r="O74" s="83">
        <v>41448</v>
      </c>
      <c r="P74" s="105">
        <v>1</v>
      </c>
    </row>
    <row r="75" spans="1:16" s="6" customFormat="1" ht="63" thickBot="1" x14ac:dyDescent="0.35">
      <c r="A75" s="92">
        <v>1</v>
      </c>
      <c r="B75" s="76" t="s">
        <v>365</v>
      </c>
      <c r="C75" s="93" t="s">
        <v>366</v>
      </c>
      <c r="D75" s="61">
        <v>40407</v>
      </c>
      <c r="E75" s="54" t="s">
        <v>367</v>
      </c>
      <c r="F75" s="55" t="s">
        <v>368</v>
      </c>
      <c r="G75" s="56" t="s">
        <v>369</v>
      </c>
      <c r="H75" s="57" t="s">
        <v>370</v>
      </c>
      <c r="I75" s="58" t="s">
        <v>11</v>
      </c>
      <c r="J75" s="59"/>
      <c r="K75" s="59"/>
      <c r="L75" s="59"/>
      <c r="M75" s="60"/>
      <c r="N75" s="14"/>
      <c r="O75" s="83">
        <v>41448</v>
      </c>
      <c r="P75" s="105">
        <v>1</v>
      </c>
    </row>
    <row r="76" spans="1:16" s="6" customFormat="1" ht="63" thickBot="1" x14ac:dyDescent="0.35">
      <c r="A76" s="92">
        <v>1</v>
      </c>
      <c r="B76" s="76" t="s">
        <v>371</v>
      </c>
      <c r="C76" s="93" t="s">
        <v>372</v>
      </c>
      <c r="D76" s="61">
        <v>40407</v>
      </c>
      <c r="E76" s="54" t="s">
        <v>373</v>
      </c>
      <c r="F76" s="55" t="s">
        <v>374</v>
      </c>
      <c r="G76" s="56" t="s">
        <v>375</v>
      </c>
      <c r="H76" s="57" t="s">
        <v>80</v>
      </c>
      <c r="I76" s="58" t="s">
        <v>11</v>
      </c>
      <c r="J76" s="59" t="s">
        <v>190</v>
      </c>
      <c r="K76" s="59"/>
      <c r="L76" s="59"/>
      <c r="M76" s="60"/>
      <c r="N76" s="14"/>
      <c r="O76" s="83">
        <v>41448</v>
      </c>
      <c r="P76" s="105">
        <v>1</v>
      </c>
    </row>
    <row r="77" spans="1:16" s="6" customFormat="1" ht="63" thickBot="1" x14ac:dyDescent="0.35">
      <c r="A77" s="92">
        <v>1</v>
      </c>
      <c r="B77" s="76" t="s">
        <v>376</v>
      </c>
      <c r="C77" s="93" t="s">
        <v>377</v>
      </c>
      <c r="D77" s="61">
        <v>40407</v>
      </c>
      <c r="E77" s="54" t="s">
        <v>378</v>
      </c>
      <c r="F77" s="55" t="s">
        <v>379</v>
      </c>
      <c r="G77" s="56" t="s">
        <v>380</v>
      </c>
      <c r="H77" s="57" t="s">
        <v>381</v>
      </c>
      <c r="I77" s="58" t="s">
        <v>11</v>
      </c>
      <c r="J77" s="59"/>
      <c r="K77" s="59"/>
      <c r="L77" s="59"/>
      <c r="M77" s="60"/>
      <c r="N77" s="14"/>
      <c r="O77" s="83">
        <v>41448</v>
      </c>
      <c r="P77" s="105">
        <v>1</v>
      </c>
    </row>
    <row r="78" spans="1:16" s="6" customFormat="1" ht="63" thickBot="1" x14ac:dyDescent="0.35">
      <c r="A78" s="92">
        <v>1</v>
      </c>
      <c r="B78" s="76" t="s">
        <v>382</v>
      </c>
      <c r="C78" s="93" t="s">
        <v>383</v>
      </c>
      <c r="D78" s="61">
        <v>40407</v>
      </c>
      <c r="E78" s="54" t="s">
        <v>384</v>
      </c>
      <c r="F78" s="55" t="s">
        <v>385</v>
      </c>
      <c r="G78" s="56" t="s">
        <v>386</v>
      </c>
      <c r="H78" s="57" t="s">
        <v>223</v>
      </c>
      <c r="I78" s="58" t="s">
        <v>11</v>
      </c>
      <c r="J78" s="59"/>
      <c r="K78" s="59"/>
      <c r="L78" s="59"/>
      <c r="M78" s="60"/>
      <c r="N78" s="14"/>
      <c r="O78" s="83">
        <v>41448</v>
      </c>
      <c r="P78" s="105">
        <v>1</v>
      </c>
    </row>
    <row r="79" spans="1:16" s="6" customFormat="1" ht="63" thickBot="1" x14ac:dyDescent="0.35">
      <c r="A79" s="92">
        <v>1</v>
      </c>
      <c r="B79" s="76" t="s">
        <v>387</v>
      </c>
      <c r="C79" s="93" t="s">
        <v>388</v>
      </c>
      <c r="D79" s="61">
        <v>40407</v>
      </c>
      <c r="E79" s="54" t="s">
        <v>389</v>
      </c>
      <c r="F79" s="55" t="s">
        <v>390</v>
      </c>
      <c r="G79" s="56" t="s">
        <v>391</v>
      </c>
      <c r="H79" s="57" t="s">
        <v>392</v>
      </c>
      <c r="I79" s="58" t="s">
        <v>11</v>
      </c>
      <c r="J79" s="59"/>
      <c r="K79" s="59"/>
      <c r="L79" s="59"/>
      <c r="M79" s="60"/>
      <c r="N79" s="14"/>
      <c r="O79" s="83">
        <v>41448</v>
      </c>
      <c r="P79" s="105">
        <v>1</v>
      </c>
    </row>
    <row r="80" spans="1:16" s="6" customFormat="1" ht="63" thickBot="1" x14ac:dyDescent="0.35">
      <c r="A80" s="92">
        <v>1</v>
      </c>
      <c r="B80" s="76" t="s">
        <v>393</v>
      </c>
      <c r="C80" s="93" t="s">
        <v>394</v>
      </c>
      <c r="D80" s="61">
        <v>40407</v>
      </c>
      <c r="E80" s="54" t="s">
        <v>395</v>
      </c>
      <c r="F80" s="55" t="s">
        <v>396</v>
      </c>
      <c r="G80" s="56" t="s">
        <v>397</v>
      </c>
      <c r="H80" s="57" t="s">
        <v>223</v>
      </c>
      <c r="I80" s="58" t="s">
        <v>11</v>
      </c>
      <c r="J80" s="59"/>
      <c r="K80" s="59"/>
      <c r="L80" s="59"/>
      <c r="M80" s="60"/>
      <c r="N80" s="14"/>
      <c r="O80" s="83">
        <v>41448</v>
      </c>
      <c r="P80" s="105">
        <v>1</v>
      </c>
    </row>
    <row r="81" spans="1:16" s="6" customFormat="1" ht="63" thickBot="1" x14ac:dyDescent="0.35">
      <c r="A81" s="92">
        <v>1</v>
      </c>
      <c r="B81" s="76" t="s">
        <v>398</v>
      </c>
      <c r="C81" s="93" t="s">
        <v>399</v>
      </c>
      <c r="D81" s="61">
        <v>40407</v>
      </c>
      <c r="E81" s="54" t="s">
        <v>400</v>
      </c>
      <c r="F81" s="55" t="s">
        <v>401</v>
      </c>
      <c r="G81" s="56" t="s">
        <v>402</v>
      </c>
      <c r="H81" s="57" t="s">
        <v>41</v>
      </c>
      <c r="I81" s="58" t="s">
        <v>11</v>
      </c>
      <c r="J81" s="59"/>
      <c r="K81" s="59"/>
      <c r="L81" s="59"/>
      <c r="M81" s="60"/>
      <c r="N81" s="14"/>
      <c r="O81" s="83">
        <v>41448</v>
      </c>
      <c r="P81" s="105">
        <v>1</v>
      </c>
    </row>
    <row r="82" spans="1:16" s="6" customFormat="1" ht="63" thickBot="1" x14ac:dyDescent="0.35">
      <c r="A82" s="92">
        <v>1</v>
      </c>
      <c r="B82" s="76" t="s">
        <v>403</v>
      </c>
      <c r="C82" s="93" t="s">
        <v>404</v>
      </c>
      <c r="D82" s="61">
        <v>40407</v>
      </c>
      <c r="E82" s="54" t="s">
        <v>405</v>
      </c>
      <c r="F82" s="55" t="s">
        <v>406</v>
      </c>
      <c r="G82" s="56" t="s">
        <v>407</v>
      </c>
      <c r="H82" s="57" t="s">
        <v>408</v>
      </c>
      <c r="I82" s="58" t="s">
        <v>11</v>
      </c>
      <c r="J82" s="59"/>
      <c r="K82" s="59"/>
      <c r="L82" s="59"/>
      <c r="M82" s="60"/>
      <c r="N82" s="14"/>
      <c r="O82" s="83">
        <v>41448</v>
      </c>
      <c r="P82" s="105">
        <v>1</v>
      </c>
    </row>
    <row r="83" spans="1:16" s="6" customFormat="1" ht="63" thickBot="1" x14ac:dyDescent="0.35">
      <c r="A83" s="92">
        <v>1</v>
      </c>
      <c r="B83" s="76" t="s">
        <v>899</v>
      </c>
      <c r="C83" s="93" t="s">
        <v>900</v>
      </c>
      <c r="D83" s="61">
        <v>40493</v>
      </c>
      <c r="E83" s="54" t="s">
        <v>901</v>
      </c>
      <c r="F83" s="55" t="s">
        <v>902</v>
      </c>
      <c r="G83" s="56" t="s">
        <v>352</v>
      </c>
      <c r="H83" s="57" t="s">
        <v>146</v>
      </c>
      <c r="I83" s="58" t="s">
        <v>11</v>
      </c>
      <c r="J83" s="59"/>
      <c r="K83" s="59"/>
      <c r="L83" s="59"/>
      <c r="M83" s="60"/>
      <c r="N83" s="14"/>
      <c r="O83" s="83">
        <v>41560</v>
      </c>
      <c r="P83" s="105">
        <v>1</v>
      </c>
    </row>
    <row r="84" spans="1:16" s="6" customFormat="1" ht="63" thickBot="1" x14ac:dyDescent="0.35">
      <c r="A84" s="92">
        <v>1</v>
      </c>
      <c r="B84" s="76" t="s">
        <v>903</v>
      </c>
      <c r="C84" s="93" t="s">
        <v>904</v>
      </c>
      <c r="D84" s="61">
        <v>40493</v>
      </c>
      <c r="E84" s="54" t="s">
        <v>905</v>
      </c>
      <c r="F84" s="55" t="s">
        <v>908</v>
      </c>
      <c r="G84" s="56" t="s">
        <v>909</v>
      </c>
      <c r="H84" s="57" t="s">
        <v>910</v>
      </c>
      <c r="I84" s="58" t="s">
        <v>11</v>
      </c>
      <c r="J84" s="59"/>
      <c r="K84" s="59"/>
      <c r="L84" s="59"/>
      <c r="M84" s="60"/>
      <c r="N84" s="14"/>
      <c r="O84" s="83">
        <v>41560</v>
      </c>
      <c r="P84" s="105">
        <v>1</v>
      </c>
    </row>
    <row r="85" spans="1:16" s="6" customFormat="1" ht="63" thickBot="1" x14ac:dyDescent="0.35">
      <c r="A85" s="92">
        <v>1</v>
      </c>
      <c r="B85" s="76" t="s">
        <v>906</v>
      </c>
      <c r="C85" s="93" t="s">
        <v>907</v>
      </c>
      <c r="D85" s="61">
        <v>40493</v>
      </c>
      <c r="E85" s="54" t="s">
        <v>911</v>
      </c>
      <c r="F85" s="55" t="s">
        <v>912</v>
      </c>
      <c r="G85" s="56" t="s">
        <v>245</v>
      </c>
      <c r="H85" s="57" t="s">
        <v>246</v>
      </c>
      <c r="I85" s="58" t="s">
        <v>11</v>
      </c>
      <c r="J85" s="59"/>
      <c r="K85" s="59"/>
      <c r="L85" s="59"/>
      <c r="M85" s="60"/>
      <c r="N85" s="14"/>
      <c r="O85" s="83">
        <v>41560</v>
      </c>
      <c r="P85" s="105">
        <v>1</v>
      </c>
    </row>
    <row r="86" spans="1:16" s="6" customFormat="1" ht="63" thickBot="1" x14ac:dyDescent="0.35">
      <c r="A86" s="92">
        <v>1</v>
      </c>
      <c r="B86" s="76" t="s">
        <v>913</v>
      </c>
      <c r="C86" s="93" t="s">
        <v>914</v>
      </c>
      <c r="D86" s="61">
        <v>40493</v>
      </c>
      <c r="E86" s="54" t="s">
        <v>915</v>
      </c>
      <c r="F86" s="55" t="s">
        <v>916</v>
      </c>
      <c r="G86" s="56" t="s">
        <v>917</v>
      </c>
      <c r="H86" s="57" t="s">
        <v>918</v>
      </c>
      <c r="I86" s="58" t="s">
        <v>11</v>
      </c>
      <c r="J86" s="59"/>
      <c r="K86" s="59"/>
      <c r="L86" s="59"/>
      <c r="M86" s="60"/>
      <c r="N86" s="14"/>
      <c r="O86" s="83">
        <v>41560</v>
      </c>
      <c r="P86" s="105">
        <v>1</v>
      </c>
    </row>
    <row r="87" spans="1:16" s="6" customFormat="1" ht="63" thickBot="1" x14ac:dyDescent="0.35">
      <c r="A87" s="92">
        <v>1</v>
      </c>
      <c r="B87" s="76" t="s">
        <v>920</v>
      </c>
      <c r="C87" s="93" t="s">
        <v>919</v>
      </c>
      <c r="D87" s="61">
        <v>40493</v>
      </c>
      <c r="E87" s="54" t="s">
        <v>921</v>
      </c>
      <c r="F87" s="55" t="s">
        <v>922</v>
      </c>
      <c r="G87" s="56" t="s">
        <v>923</v>
      </c>
      <c r="H87" s="57" t="s">
        <v>924</v>
      </c>
      <c r="I87" s="58" t="s">
        <v>11</v>
      </c>
      <c r="J87" s="59"/>
      <c r="K87" s="59"/>
      <c r="L87" s="59"/>
      <c r="M87" s="60"/>
      <c r="N87" s="14"/>
      <c r="O87" s="83">
        <v>41560</v>
      </c>
      <c r="P87" s="105">
        <v>1</v>
      </c>
    </row>
    <row r="88" spans="1:16" s="6" customFormat="1" ht="63" thickBot="1" x14ac:dyDescent="0.35">
      <c r="A88" s="92">
        <v>1</v>
      </c>
      <c r="B88" s="76" t="s">
        <v>925</v>
      </c>
      <c r="C88" s="93" t="s">
        <v>926</v>
      </c>
      <c r="D88" s="61">
        <v>40493</v>
      </c>
      <c r="E88" s="54" t="s">
        <v>927</v>
      </c>
      <c r="F88" s="55" t="s">
        <v>928</v>
      </c>
      <c r="G88" s="56" t="s">
        <v>929</v>
      </c>
      <c r="H88" s="57" t="s">
        <v>930</v>
      </c>
      <c r="I88" s="58" t="s">
        <v>11</v>
      </c>
      <c r="J88" s="59"/>
      <c r="K88" s="59"/>
      <c r="L88" s="59"/>
      <c r="M88" s="60"/>
      <c r="N88" s="14"/>
      <c r="O88" s="83">
        <v>41560</v>
      </c>
      <c r="P88" s="105">
        <v>1</v>
      </c>
    </row>
    <row r="89" spans="1:16" s="6" customFormat="1" ht="31.8" thickBot="1" x14ac:dyDescent="0.35">
      <c r="A89" s="92">
        <v>1</v>
      </c>
      <c r="B89" s="76" t="s">
        <v>931</v>
      </c>
      <c r="C89" s="93" t="s">
        <v>968</v>
      </c>
      <c r="D89" s="61">
        <v>40493</v>
      </c>
      <c r="E89" s="54" t="s">
        <v>491</v>
      </c>
      <c r="F89" s="55" t="s">
        <v>932</v>
      </c>
      <c r="G89" s="56" t="s">
        <v>933</v>
      </c>
      <c r="H89" s="57" t="s">
        <v>51</v>
      </c>
      <c r="I89" s="58" t="s">
        <v>808</v>
      </c>
      <c r="J89" s="59" t="s">
        <v>934</v>
      </c>
      <c r="K89" s="59"/>
      <c r="L89" s="59"/>
      <c r="M89" s="60"/>
      <c r="N89" s="14"/>
      <c r="O89" s="83">
        <v>41560</v>
      </c>
      <c r="P89" s="105">
        <v>1</v>
      </c>
    </row>
    <row r="90" spans="1:16" s="6" customFormat="1" ht="78.599999999999994" thickBot="1" x14ac:dyDescent="0.35">
      <c r="A90" s="92">
        <v>1</v>
      </c>
      <c r="B90" s="76" t="s">
        <v>935</v>
      </c>
      <c r="C90" s="93" t="s">
        <v>969</v>
      </c>
      <c r="D90" s="61">
        <v>40493</v>
      </c>
      <c r="E90" s="54" t="s">
        <v>936</v>
      </c>
      <c r="F90" s="55" t="s">
        <v>937</v>
      </c>
      <c r="G90" s="56" t="s">
        <v>938</v>
      </c>
      <c r="H90" s="57" t="s">
        <v>939</v>
      </c>
      <c r="I90" s="63" t="s">
        <v>60</v>
      </c>
      <c r="J90" s="59"/>
      <c r="K90" s="59"/>
      <c r="L90" s="59"/>
      <c r="M90" s="60"/>
      <c r="N90" s="14"/>
      <c r="O90" s="83">
        <v>41560</v>
      </c>
      <c r="P90" s="105">
        <v>1</v>
      </c>
    </row>
    <row r="91" spans="1:16" s="6" customFormat="1" ht="31.8" thickBot="1" x14ac:dyDescent="0.35">
      <c r="A91" s="92">
        <v>1</v>
      </c>
      <c r="B91" s="76" t="s">
        <v>940</v>
      </c>
      <c r="C91" s="93" t="s">
        <v>970</v>
      </c>
      <c r="D91" s="61">
        <v>40493</v>
      </c>
      <c r="E91" s="54" t="s">
        <v>941</v>
      </c>
      <c r="F91" s="55" t="s">
        <v>942</v>
      </c>
      <c r="G91" s="56" t="s">
        <v>943</v>
      </c>
      <c r="H91" s="57" t="s">
        <v>213</v>
      </c>
      <c r="I91" s="63" t="s">
        <v>817</v>
      </c>
      <c r="J91" s="59"/>
      <c r="K91" s="59"/>
      <c r="L91" s="59"/>
      <c r="M91" s="60"/>
      <c r="N91" s="14"/>
      <c r="O91" s="83">
        <v>41560</v>
      </c>
      <c r="P91" s="105">
        <v>1</v>
      </c>
    </row>
    <row r="92" spans="1:16" s="6" customFormat="1" ht="28.2" customHeight="1" thickBot="1" x14ac:dyDescent="0.35">
      <c r="A92" s="92">
        <v>1</v>
      </c>
      <c r="B92" s="76" t="s">
        <v>944</v>
      </c>
      <c r="C92" s="93" t="s">
        <v>963</v>
      </c>
      <c r="D92" s="61">
        <v>40493</v>
      </c>
      <c r="E92" s="54" t="s">
        <v>945</v>
      </c>
      <c r="F92" s="55" t="s">
        <v>946</v>
      </c>
      <c r="G92" s="56" t="s">
        <v>259</v>
      </c>
      <c r="H92" s="57" t="s">
        <v>139</v>
      </c>
      <c r="I92" s="59" t="s">
        <v>265</v>
      </c>
      <c r="J92" s="59"/>
      <c r="K92" s="59"/>
      <c r="L92" s="59"/>
      <c r="M92" s="60"/>
      <c r="N92" s="14"/>
      <c r="O92" s="83">
        <v>41560</v>
      </c>
      <c r="P92" s="105">
        <v>1</v>
      </c>
    </row>
    <row r="93" spans="1:16" s="6" customFormat="1" ht="31.8" thickBot="1" x14ac:dyDescent="0.35">
      <c r="A93" s="92">
        <v>1</v>
      </c>
      <c r="B93" s="76" t="s">
        <v>947</v>
      </c>
      <c r="C93" s="93" t="s">
        <v>964</v>
      </c>
      <c r="D93" s="61">
        <v>40493</v>
      </c>
      <c r="E93" s="54" t="s">
        <v>948</v>
      </c>
      <c r="F93" s="55" t="s">
        <v>465</v>
      </c>
      <c r="G93" s="56" t="s">
        <v>466</v>
      </c>
      <c r="H93" s="57" t="s">
        <v>332</v>
      </c>
      <c r="I93" s="66" t="s">
        <v>612</v>
      </c>
      <c r="J93" s="59" t="s">
        <v>949</v>
      </c>
      <c r="K93" s="59"/>
      <c r="L93" s="59"/>
      <c r="M93" s="60"/>
      <c r="N93" s="14"/>
      <c r="O93" s="83">
        <v>41560</v>
      </c>
      <c r="P93" s="105">
        <v>1</v>
      </c>
    </row>
    <row r="94" spans="1:16" s="6" customFormat="1" ht="36" customHeight="1" thickBot="1" x14ac:dyDescent="0.35">
      <c r="A94" s="92">
        <v>1</v>
      </c>
      <c r="B94" s="76" t="s">
        <v>950</v>
      </c>
      <c r="C94" s="93" t="s">
        <v>965</v>
      </c>
      <c r="D94" s="61">
        <v>40493</v>
      </c>
      <c r="E94" s="54" t="s">
        <v>951</v>
      </c>
      <c r="F94" s="55" t="s">
        <v>952</v>
      </c>
      <c r="G94" s="56" t="s">
        <v>953</v>
      </c>
      <c r="H94" s="57" t="s">
        <v>954</v>
      </c>
      <c r="I94" s="66" t="s">
        <v>955</v>
      </c>
      <c r="J94" s="59"/>
      <c r="K94" s="59"/>
      <c r="L94" s="59"/>
      <c r="M94" s="60"/>
      <c r="N94" s="14"/>
      <c r="O94" s="83">
        <v>41560</v>
      </c>
      <c r="P94" s="105">
        <v>1</v>
      </c>
    </row>
    <row r="95" spans="1:16" s="6" customFormat="1" ht="31.8" thickBot="1" x14ac:dyDescent="0.35">
      <c r="A95" s="92">
        <v>1</v>
      </c>
      <c r="B95" s="76" t="s">
        <v>956</v>
      </c>
      <c r="C95" s="93" t="s">
        <v>966</v>
      </c>
      <c r="D95" s="61">
        <v>40493</v>
      </c>
      <c r="E95" s="54" t="s">
        <v>957</v>
      </c>
      <c r="F95" s="55" t="s">
        <v>958</v>
      </c>
      <c r="G95" s="56" t="s">
        <v>959</v>
      </c>
      <c r="H95" s="57" t="s">
        <v>324</v>
      </c>
      <c r="I95" s="66" t="s">
        <v>960</v>
      </c>
      <c r="J95" s="59"/>
      <c r="K95" s="59"/>
      <c r="L95" s="59"/>
      <c r="M95" s="60"/>
      <c r="N95" s="14"/>
      <c r="O95" s="83">
        <v>41560</v>
      </c>
      <c r="P95" s="105">
        <v>1</v>
      </c>
    </row>
    <row r="96" spans="1:16" s="6" customFormat="1" ht="47.4" thickBot="1" x14ac:dyDescent="0.35">
      <c r="A96" s="92">
        <v>1</v>
      </c>
      <c r="B96" s="76" t="s">
        <v>961</v>
      </c>
      <c r="C96" s="93" t="s">
        <v>967</v>
      </c>
      <c r="D96" s="61">
        <v>40493</v>
      </c>
      <c r="E96" s="54" t="s">
        <v>174</v>
      </c>
      <c r="F96" s="55" t="s">
        <v>263</v>
      </c>
      <c r="G96" s="56" t="s">
        <v>264</v>
      </c>
      <c r="H96" s="57" t="s">
        <v>177</v>
      </c>
      <c r="I96" s="66" t="s">
        <v>962</v>
      </c>
      <c r="J96" s="59"/>
      <c r="K96" s="59"/>
      <c r="L96" s="59"/>
      <c r="M96" s="60"/>
      <c r="N96" s="14"/>
      <c r="O96" s="83">
        <v>41560</v>
      </c>
      <c r="P96" s="105">
        <v>1</v>
      </c>
    </row>
    <row r="97" spans="1:16" s="6" customFormat="1" ht="31.8" thickBot="1" x14ac:dyDescent="0.35">
      <c r="A97" s="92">
        <v>1</v>
      </c>
      <c r="B97" s="76" t="s">
        <v>971</v>
      </c>
      <c r="C97" s="93" t="s">
        <v>975</v>
      </c>
      <c r="D97" s="61">
        <v>40493</v>
      </c>
      <c r="E97" s="54" t="s">
        <v>972</v>
      </c>
      <c r="F97" s="55" t="s">
        <v>785</v>
      </c>
      <c r="G97" s="56" t="s">
        <v>275</v>
      </c>
      <c r="H97" s="67" t="s">
        <v>41</v>
      </c>
      <c r="I97" s="58" t="s">
        <v>973</v>
      </c>
      <c r="J97" s="59"/>
      <c r="K97" s="59"/>
      <c r="L97" s="59"/>
      <c r="M97" s="60"/>
      <c r="N97" s="14"/>
      <c r="O97" s="83">
        <v>41560</v>
      </c>
      <c r="P97" s="105">
        <v>1</v>
      </c>
    </row>
    <row r="98" spans="1:16" s="6" customFormat="1" ht="31.8" thickBot="1" x14ac:dyDescent="0.35">
      <c r="A98" s="92">
        <v>1</v>
      </c>
      <c r="B98" s="76" t="s">
        <v>974</v>
      </c>
      <c r="C98" s="93" t="s">
        <v>1023</v>
      </c>
      <c r="D98" s="61">
        <v>40493</v>
      </c>
      <c r="E98" s="54" t="s">
        <v>976</v>
      </c>
      <c r="F98" s="55" t="s">
        <v>195</v>
      </c>
      <c r="G98" s="56" t="s">
        <v>54</v>
      </c>
      <c r="H98" s="67" t="s">
        <v>51</v>
      </c>
      <c r="I98" s="58" t="s">
        <v>884</v>
      </c>
      <c r="J98" s="59"/>
      <c r="K98" s="59"/>
      <c r="L98" s="59"/>
      <c r="M98" s="60"/>
      <c r="N98" s="14"/>
      <c r="O98" s="83">
        <v>41560</v>
      </c>
      <c r="P98" s="105">
        <v>1</v>
      </c>
    </row>
    <row r="99" spans="1:16" s="6" customFormat="1" ht="32.4" customHeight="1" thickBot="1" x14ac:dyDescent="0.35">
      <c r="A99" s="92">
        <v>1</v>
      </c>
      <c r="B99" s="76" t="s">
        <v>977</v>
      </c>
      <c r="C99" s="93" t="s">
        <v>1024</v>
      </c>
      <c r="D99" s="61">
        <v>40493</v>
      </c>
      <c r="E99" s="54" t="s">
        <v>811</v>
      </c>
      <c r="F99" s="55" t="s">
        <v>978</v>
      </c>
      <c r="G99" s="56" t="s">
        <v>979</v>
      </c>
      <c r="H99" s="67" t="s">
        <v>41</v>
      </c>
      <c r="I99" s="58" t="s">
        <v>265</v>
      </c>
      <c r="J99" s="59"/>
      <c r="K99" s="59"/>
      <c r="L99" s="59"/>
      <c r="M99" s="60"/>
      <c r="N99" s="14"/>
      <c r="O99" s="83">
        <v>41560</v>
      </c>
      <c r="P99" s="105">
        <v>1</v>
      </c>
    </row>
    <row r="100" spans="1:16" s="6" customFormat="1" ht="30.6" customHeight="1" thickBot="1" x14ac:dyDescent="0.35">
      <c r="A100" s="92">
        <v>1</v>
      </c>
      <c r="B100" s="76" t="s">
        <v>980</v>
      </c>
      <c r="C100" s="93" t="s">
        <v>1025</v>
      </c>
      <c r="D100" s="61">
        <v>40493</v>
      </c>
      <c r="E100" s="54" t="s">
        <v>981</v>
      </c>
      <c r="F100" s="55" t="s">
        <v>982</v>
      </c>
      <c r="G100" s="56" t="s">
        <v>124</v>
      </c>
      <c r="H100" s="67" t="s">
        <v>125</v>
      </c>
      <c r="I100" s="58" t="s">
        <v>247</v>
      </c>
      <c r="J100" s="59" t="s">
        <v>248</v>
      </c>
      <c r="K100" s="59"/>
      <c r="L100" s="59"/>
      <c r="M100" s="60"/>
      <c r="N100" s="14"/>
      <c r="O100" s="83">
        <v>41560</v>
      </c>
      <c r="P100" s="105">
        <v>1</v>
      </c>
    </row>
    <row r="101" spans="1:16" s="6" customFormat="1" ht="31.8" thickBot="1" x14ac:dyDescent="0.35">
      <c r="A101" s="92">
        <v>1</v>
      </c>
      <c r="B101" s="76" t="s">
        <v>983</v>
      </c>
      <c r="C101" s="93" t="s">
        <v>1026</v>
      </c>
      <c r="D101" s="61">
        <v>40493</v>
      </c>
      <c r="E101" s="54" t="s">
        <v>984</v>
      </c>
      <c r="F101" s="55" t="s">
        <v>985</v>
      </c>
      <c r="G101" s="56" t="s">
        <v>986</v>
      </c>
      <c r="H101" s="67" t="s">
        <v>987</v>
      </c>
      <c r="I101" s="58" t="s">
        <v>247</v>
      </c>
      <c r="J101" s="59" t="s">
        <v>255</v>
      </c>
      <c r="K101" s="59" t="s">
        <v>265</v>
      </c>
      <c r="L101" s="59"/>
      <c r="M101" s="60"/>
      <c r="N101" s="14"/>
      <c r="O101" s="83">
        <v>41560</v>
      </c>
      <c r="P101" s="105">
        <v>1</v>
      </c>
    </row>
    <row r="102" spans="1:16" s="6" customFormat="1" ht="31.2" customHeight="1" thickBot="1" x14ac:dyDescent="0.35">
      <c r="A102" s="92">
        <v>1</v>
      </c>
      <c r="B102" s="76" t="s">
        <v>988</v>
      </c>
      <c r="C102" s="93" t="s">
        <v>1027</v>
      </c>
      <c r="D102" s="61">
        <v>40493</v>
      </c>
      <c r="E102" s="54" t="s">
        <v>972</v>
      </c>
      <c r="F102" s="55" t="s">
        <v>785</v>
      </c>
      <c r="G102" s="56" t="s">
        <v>275</v>
      </c>
      <c r="H102" s="67" t="s">
        <v>41</v>
      </c>
      <c r="I102" s="58" t="s">
        <v>247</v>
      </c>
      <c r="J102" s="59" t="s">
        <v>248</v>
      </c>
      <c r="K102" s="59"/>
      <c r="L102" s="59"/>
      <c r="M102" s="60"/>
      <c r="N102" s="14"/>
      <c r="O102" s="83">
        <v>41560</v>
      </c>
      <c r="P102" s="105">
        <v>1</v>
      </c>
    </row>
    <row r="103" spans="1:16" s="6" customFormat="1" ht="34.200000000000003" customHeight="1" thickBot="1" x14ac:dyDescent="0.35">
      <c r="A103" s="92">
        <v>1</v>
      </c>
      <c r="B103" s="76" t="s">
        <v>989</v>
      </c>
      <c r="C103" s="93" t="s">
        <v>1028</v>
      </c>
      <c r="D103" s="61">
        <v>40493</v>
      </c>
      <c r="E103" s="54" t="s">
        <v>990</v>
      </c>
      <c r="F103" s="55" t="s">
        <v>991</v>
      </c>
      <c r="G103" s="56" t="s">
        <v>992</v>
      </c>
      <c r="H103" s="67" t="s">
        <v>993</v>
      </c>
      <c r="I103" s="58" t="s">
        <v>247</v>
      </c>
      <c r="J103" s="59"/>
      <c r="K103" s="59"/>
      <c r="L103" s="59"/>
      <c r="M103" s="60"/>
      <c r="N103" s="14"/>
      <c r="O103" s="83">
        <v>41560</v>
      </c>
      <c r="P103" s="105">
        <v>1</v>
      </c>
    </row>
    <row r="104" spans="1:16" s="6" customFormat="1" ht="37.200000000000003" customHeight="1" thickBot="1" x14ac:dyDescent="0.35">
      <c r="A104" s="92">
        <v>1</v>
      </c>
      <c r="B104" s="76" t="s">
        <v>994</v>
      </c>
      <c r="C104" s="93" t="s">
        <v>1029</v>
      </c>
      <c r="D104" s="61">
        <v>40493</v>
      </c>
      <c r="E104" s="54" t="s">
        <v>995</v>
      </c>
      <c r="F104" s="55" t="s">
        <v>996</v>
      </c>
      <c r="G104" s="56" t="s">
        <v>997</v>
      </c>
      <c r="H104" s="67" t="s">
        <v>998</v>
      </c>
      <c r="I104" s="58" t="s">
        <v>247</v>
      </c>
      <c r="J104" s="59"/>
      <c r="K104" s="59"/>
      <c r="L104" s="59"/>
      <c r="M104" s="60"/>
      <c r="N104" s="14"/>
      <c r="O104" s="83">
        <v>41560</v>
      </c>
      <c r="P104" s="105">
        <v>1</v>
      </c>
    </row>
    <row r="105" spans="1:16" s="6" customFormat="1" ht="31.8" thickBot="1" x14ac:dyDescent="0.35">
      <c r="A105" s="92">
        <v>1</v>
      </c>
      <c r="B105" s="76" t="s">
        <v>999</v>
      </c>
      <c r="C105" s="93" t="s">
        <v>1030</v>
      </c>
      <c r="D105" s="61">
        <v>40493</v>
      </c>
      <c r="E105" s="54" t="s">
        <v>1000</v>
      </c>
      <c r="F105" s="55" t="s">
        <v>1001</v>
      </c>
      <c r="G105" s="56" t="s">
        <v>352</v>
      </c>
      <c r="H105" s="67" t="s">
        <v>146</v>
      </c>
      <c r="I105" s="58" t="s">
        <v>248</v>
      </c>
      <c r="J105" s="59" t="s">
        <v>659</v>
      </c>
      <c r="K105" s="59"/>
      <c r="L105" s="59"/>
      <c r="M105" s="60"/>
      <c r="N105" s="14"/>
      <c r="O105" s="83">
        <v>41560</v>
      </c>
      <c r="P105" s="105">
        <v>1</v>
      </c>
    </row>
    <row r="106" spans="1:16" s="6" customFormat="1" ht="30" customHeight="1" thickBot="1" x14ac:dyDescent="0.35">
      <c r="A106" s="92">
        <v>1</v>
      </c>
      <c r="B106" s="76" t="s">
        <v>1002</v>
      </c>
      <c r="C106" s="93" t="s">
        <v>1031</v>
      </c>
      <c r="D106" s="61">
        <v>40493</v>
      </c>
      <c r="E106" s="54" t="s">
        <v>1003</v>
      </c>
      <c r="F106" s="55" t="s">
        <v>1004</v>
      </c>
      <c r="G106" s="56" t="s">
        <v>1005</v>
      </c>
      <c r="H106" s="67" t="s">
        <v>1006</v>
      </c>
      <c r="I106" s="58" t="s">
        <v>126</v>
      </c>
      <c r="J106" s="59" t="s">
        <v>127</v>
      </c>
      <c r="K106" s="59"/>
      <c r="L106" s="59"/>
      <c r="M106" s="60"/>
      <c r="N106" s="14"/>
      <c r="O106" s="83">
        <v>41560</v>
      </c>
      <c r="P106" s="105">
        <v>1</v>
      </c>
    </row>
    <row r="107" spans="1:16" s="6" customFormat="1" ht="63" thickBot="1" x14ac:dyDescent="0.35">
      <c r="A107" s="92">
        <v>1</v>
      </c>
      <c r="B107" s="76" t="s">
        <v>1007</v>
      </c>
      <c r="C107" s="93" t="s">
        <v>1032</v>
      </c>
      <c r="D107" s="61">
        <v>40493</v>
      </c>
      <c r="E107" s="54" t="s">
        <v>1008</v>
      </c>
      <c r="F107" s="55" t="s">
        <v>1009</v>
      </c>
      <c r="G107" s="56" t="s">
        <v>1010</v>
      </c>
      <c r="H107" s="67" t="s">
        <v>86</v>
      </c>
      <c r="I107" s="58" t="s">
        <v>11</v>
      </c>
      <c r="J107" s="59"/>
      <c r="K107" s="59"/>
      <c r="L107" s="59"/>
      <c r="M107" s="60"/>
      <c r="N107" s="14"/>
      <c r="O107" s="83">
        <v>41560</v>
      </c>
      <c r="P107" s="105">
        <v>1</v>
      </c>
    </row>
    <row r="108" spans="1:16" s="6" customFormat="1" ht="63" thickBot="1" x14ac:dyDescent="0.35">
      <c r="A108" s="92">
        <v>1</v>
      </c>
      <c r="B108" s="76" t="s">
        <v>1011</v>
      </c>
      <c r="C108" s="93" t="s">
        <v>1033</v>
      </c>
      <c r="D108" s="61">
        <v>40493</v>
      </c>
      <c r="E108" s="54" t="s">
        <v>1012</v>
      </c>
      <c r="F108" s="55" t="s">
        <v>1013</v>
      </c>
      <c r="G108" s="56" t="s">
        <v>1014</v>
      </c>
      <c r="H108" s="67" t="s">
        <v>1015</v>
      </c>
      <c r="I108" s="58" t="s">
        <v>11</v>
      </c>
      <c r="J108" s="59"/>
      <c r="K108" s="59"/>
      <c r="L108" s="59"/>
      <c r="M108" s="60"/>
      <c r="N108" s="14"/>
      <c r="O108" s="83">
        <v>41560</v>
      </c>
      <c r="P108" s="105">
        <v>1</v>
      </c>
    </row>
    <row r="109" spans="1:16" s="6" customFormat="1" ht="63" thickBot="1" x14ac:dyDescent="0.35">
      <c r="A109" s="92">
        <v>1</v>
      </c>
      <c r="B109" s="76" t="s">
        <v>1016</v>
      </c>
      <c r="C109" s="93" t="s">
        <v>1034</v>
      </c>
      <c r="D109" s="61">
        <v>40493</v>
      </c>
      <c r="E109" s="54" t="s">
        <v>1017</v>
      </c>
      <c r="F109" s="55" t="s">
        <v>1018</v>
      </c>
      <c r="G109" s="56" t="s">
        <v>1019</v>
      </c>
      <c r="H109" s="67" t="s">
        <v>582</v>
      </c>
      <c r="I109" s="58" t="s">
        <v>11</v>
      </c>
      <c r="J109" s="59"/>
      <c r="K109" s="59"/>
      <c r="L109" s="59"/>
      <c r="M109" s="60"/>
      <c r="N109" s="14"/>
      <c r="O109" s="83">
        <v>41560</v>
      </c>
      <c r="P109" s="105">
        <v>1</v>
      </c>
    </row>
    <row r="110" spans="1:16" s="6" customFormat="1" ht="35.4" customHeight="1" thickBot="1" x14ac:dyDescent="0.35">
      <c r="A110" s="92">
        <v>1</v>
      </c>
      <c r="B110" s="76" t="s">
        <v>1020</v>
      </c>
      <c r="C110" s="93" t="s">
        <v>1035</v>
      </c>
      <c r="D110" s="61">
        <v>40493</v>
      </c>
      <c r="E110" s="54" t="s">
        <v>1021</v>
      </c>
      <c r="F110" s="55" t="s">
        <v>1022</v>
      </c>
      <c r="G110" s="56" t="s">
        <v>724</v>
      </c>
      <c r="H110" s="67" t="s">
        <v>177</v>
      </c>
      <c r="I110" s="58" t="s">
        <v>64</v>
      </c>
      <c r="J110" s="59"/>
      <c r="K110" s="59"/>
      <c r="L110" s="59"/>
      <c r="M110" s="60"/>
      <c r="N110" s="14"/>
      <c r="O110" s="83">
        <v>41560</v>
      </c>
      <c r="P110" s="105">
        <v>1</v>
      </c>
    </row>
    <row r="111" spans="1:16" s="6" customFormat="1" ht="63" thickBot="1" x14ac:dyDescent="0.35">
      <c r="A111" s="92">
        <v>1</v>
      </c>
      <c r="B111" s="76" t="s">
        <v>1036</v>
      </c>
      <c r="C111" s="93" t="s">
        <v>1037</v>
      </c>
      <c r="D111" s="61">
        <v>40533</v>
      </c>
      <c r="E111" s="54" t="s">
        <v>1038</v>
      </c>
      <c r="F111" s="55" t="s">
        <v>1039</v>
      </c>
      <c r="G111" s="56" t="s">
        <v>1040</v>
      </c>
      <c r="H111" s="67" t="s">
        <v>324</v>
      </c>
      <c r="I111" s="58" t="s">
        <v>11</v>
      </c>
      <c r="J111" s="59"/>
      <c r="K111" s="59"/>
      <c r="L111" s="59"/>
      <c r="M111" s="60"/>
      <c r="N111" s="14"/>
      <c r="O111" s="83">
        <v>41629</v>
      </c>
      <c r="P111" s="105">
        <v>1</v>
      </c>
    </row>
    <row r="112" spans="1:16" s="6" customFormat="1" ht="63" thickBot="1" x14ac:dyDescent="0.35">
      <c r="A112" s="92">
        <v>1</v>
      </c>
      <c r="B112" s="76" t="s">
        <v>1042</v>
      </c>
      <c r="C112" s="93" t="s">
        <v>1041</v>
      </c>
      <c r="D112" s="61">
        <v>40533</v>
      </c>
      <c r="E112" s="54" t="s">
        <v>1043</v>
      </c>
      <c r="F112" s="55" t="s">
        <v>1044</v>
      </c>
      <c r="G112" s="56" t="s">
        <v>1045</v>
      </c>
      <c r="H112" s="67" t="s">
        <v>1046</v>
      </c>
      <c r="I112" s="58" t="s">
        <v>11</v>
      </c>
      <c r="J112" s="59"/>
      <c r="K112" s="59"/>
      <c r="L112" s="59"/>
      <c r="M112" s="60"/>
      <c r="N112" s="14"/>
      <c r="O112" s="83">
        <v>41629</v>
      </c>
      <c r="P112" s="105">
        <v>1</v>
      </c>
    </row>
    <row r="113" spans="1:16" s="6" customFormat="1" ht="63" thickBot="1" x14ac:dyDescent="0.35">
      <c r="A113" s="92">
        <v>1</v>
      </c>
      <c r="B113" s="76" t="s">
        <v>1047</v>
      </c>
      <c r="C113" s="93" t="s">
        <v>1048</v>
      </c>
      <c r="D113" s="61">
        <v>40533</v>
      </c>
      <c r="E113" s="54" t="s">
        <v>1049</v>
      </c>
      <c r="F113" s="55" t="s">
        <v>1050</v>
      </c>
      <c r="G113" s="56" t="s">
        <v>1051</v>
      </c>
      <c r="H113" s="67" t="s">
        <v>177</v>
      </c>
      <c r="I113" s="58" t="s">
        <v>11</v>
      </c>
      <c r="J113" s="59"/>
      <c r="K113" s="59"/>
      <c r="L113" s="59"/>
      <c r="M113" s="60"/>
      <c r="N113" s="14"/>
      <c r="O113" s="83">
        <v>41753</v>
      </c>
      <c r="P113" s="105">
        <v>1</v>
      </c>
    </row>
    <row r="114" spans="1:16" s="6" customFormat="1" ht="63" thickBot="1" x14ac:dyDescent="0.35">
      <c r="A114" s="92">
        <v>1</v>
      </c>
      <c r="B114" s="76" t="s">
        <v>1052</v>
      </c>
      <c r="C114" s="93" t="s">
        <v>1053</v>
      </c>
      <c r="D114" s="61">
        <v>40533</v>
      </c>
      <c r="E114" s="54" t="s">
        <v>1054</v>
      </c>
      <c r="F114" s="55" t="s">
        <v>1055</v>
      </c>
      <c r="G114" s="56" t="s">
        <v>1056</v>
      </c>
      <c r="H114" s="67" t="s">
        <v>41</v>
      </c>
      <c r="I114" s="58" t="s">
        <v>11</v>
      </c>
      <c r="J114" s="59"/>
      <c r="K114" s="59"/>
      <c r="L114" s="59"/>
      <c r="M114" s="60"/>
      <c r="N114" s="14"/>
      <c r="O114" s="83">
        <v>41629</v>
      </c>
      <c r="P114" s="105">
        <v>1</v>
      </c>
    </row>
    <row r="115" spans="1:16" s="6" customFormat="1" ht="63" thickBot="1" x14ac:dyDescent="0.35">
      <c r="A115" s="92">
        <v>1</v>
      </c>
      <c r="B115" s="76" t="s">
        <v>1057</v>
      </c>
      <c r="C115" s="93" t="s">
        <v>1058</v>
      </c>
      <c r="D115" s="61">
        <v>40533</v>
      </c>
      <c r="E115" s="54" t="s">
        <v>1059</v>
      </c>
      <c r="F115" s="55" t="s">
        <v>1060</v>
      </c>
      <c r="G115" s="56" t="s">
        <v>501</v>
      </c>
      <c r="H115" s="67" t="s">
        <v>502</v>
      </c>
      <c r="I115" s="58" t="s">
        <v>11</v>
      </c>
      <c r="J115" s="59"/>
      <c r="K115" s="59"/>
      <c r="L115" s="59"/>
      <c r="M115" s="60"/>
      <c r="N115" s="14"/>
      <c r="O115" s="83">
        <v>41629</v>
      </c>
      <c r="P115" s="105">
        <v>1</v>
      </c>
    </row>
    <row r="116" spans="1:16" s="6" customFormat="1" ht="63" thickBot="1" x14ac:dyDescent="0.35">
      <c r="A116" s="92">
        <v>1</v>
      </c>
      <c r="B116" s="76" t="s">
        <v>1061</v>
      </c>
      <c r="C116" s="93" t="s">
        <v>1062</v>
      </c>
      <c r="D116" s="61">
        <v>40533</v>
      </c>
      <c r="E116" s="54" t="s">
        <v>1063</v>
      </c>
      <c r="F116" s="55" t="s">
        <v>1064</v>
      </c>
      <c r="G116" s="56" t="s">
        <v>1065</v>
      </c>
      <c r="H116" s="67" t="s">
        <v>1066</v>
      </c>
      <c r="I116" s="58" t="s">
        <v>11</v>
      </c>
      <c r="J116" s="59"/>
      <c r="K116" s="59"/>
      <c r="L116" s="59"/>
      <c r="M116" s="60"/>
      <c r="N116" s="14"/>
      <c r="O116" s="83">
        <v>41629</v>
      </c>
      <c r="P116" s="105">
        <v>1</v>
      </c>
    </row>
    <row r="117" spans="1:16" s="6" customFormat="1" ht="63" thickBot="1" x14ac:dyDescent="0.35">
      <c r="A117" s="92">
        <v>1</v>
      </c>
      <c r="B117" s="76" t="s">
        <v>1067</v>
      </c>
      <c r="C117" s="93" t="s">
        <v>1068</v>
      </c>
      <c r="D117" s="61">
        <v>40533</v>
      </c>
      <c r="E117" s="54" t="s">
        <v>1069</v>
      </c>
      <c r="F117" s="55" t="s">
        <v>1070</v>
      </c>
      <c r="G117" s="56" t="s">
        <v>1071</v>
      </c>
      <c r="H117" s="67" t="s">
        <v>502</v>
      </c>
      <c r="I117" s="58" t="s">
        <v>11</v>
      </c>
      <c r="J117" s="59"/>
      <c r="K117" s="59"/>
      <c r="L117" s="59"/>
      <c r="M117" s="60"/>
      <c r="N117" s="14"/>
      <c r="O117" s="83">
        <v>41629</v>
      </c>
      <c r="P117" s="105">
        <v>1</v>
      </c>
    </row>
    <row r="118" spans="1:16" s="6" customFormat="1" ht="63" thickBot="1" x14ac:dyDescent="0.35">
      <c r="A118" s="92">
        <v>1</v>
      </c>
      <c r="B118" s="76" t="s">
        <v>1072</v>
      </c>
      <c r="C118" s="93" t="s">
        <v>1073</v>
      </c>
      <c r="D118" s="61">
        <v>40533</v>
      </c>
      <c r="E118" s="54" t="s">
        <v>1074</v>
      </c>
      <c r="F118" s="55" t="s">
        <v>1075</v>
      </c>
      <c r="G118" s="56" t="s">
        <v>883</v>
      </c>
      <c r="H118" s="67" t="s">
        <v>125</v>
      </c>
      <c r="I118" s="58" t="s">
        <v>11</v>
      </c>
      <c r="J118" s="59"/>
      <c r="K118" s="59"/>
      <c r="L118" s="59"/>
      <c r="M118" s="60"/>
      <c r="N118" s="14"/>
      <c r="O118" s="83">
        <v>41629</v>
      </c>
      <c r="P118" s="105">
        <v>1</v>
      </c>
    </row>
    <row r="119" spans="1:16" s="6" customFormat="1" ht="63" thickBot="1" x14ac:dyDescent="0.35">
      <c r="A119" s="92">
        <v>1</v>
      </c>
      <c r="B119" s="76" t="s">
        <v>1076</v>
      </c>
      <c r="C119" s="93" t="s">
        <v>1077</v>
      </c>
      <c r="D119" s="61">
        <v>40533</v>
      </c>
      <c r="E119" s="54" t="s">
        <v>1078</v>
      </c>
      <c r="F119" s="55" t="s">
        <v>1079</v>
      </c>
      <c r="G119" s="56" t="s">
        <v>430</v>
      </c>
      <c r="H119" s="67" t="s">
        <v>293</v>
      </c>
      <c r="I119" s="58" t="s">
        <v>11</v>
      </c>
      <c r="J119" s="59"/>
      <c r="K119" s="59"/>
      <c r="L119" s="59"/>
      <c r="M119" s="60"/>
      <c r="N119" s="14"/>
      <c r="O119" s="83">
        <v>41629</v>
      </c>
      <c r="P119" s="105">
        <v>1</v>
      </c>
    </row>
    <row r="120" spans="1:16" s="6" customFormat="1" ht="63" thickBot="1" x14ac:dyDescent="0.35">
      <c r="A120" s="92">
        <v>1</v>
      </c>
      <c r="B120" s="76" t="s">
        <v>1080</v>
      </c>
      <c r="C120" s="93" t="s">
        <v>1081</v>
      </c>
      <c r="D120" s="61">
        <v>40533</v>
      </c>
      <c r="E120" s="54" t="s">
        <v>1082</v>
      </c>
      <c r="F120" s="55" t="s">
        <v>1083</v>
      </c>
      <c r="G120" s="56" t="s">
        <v>1084</v>
      </c>
      <c r="H120" s="67" t="s">
        <v>998</v>
      </c>
      <c r="I120" s="58" t="s">
        <v>11</v>
      </c>
      <c r="J120" s="59"/>
      <c r="K120" s="59"/>
      <c r="L120" s="59"/>
      <c r="M120" s="60"/>
      <c r="N120" s="14"/>
      <c r="O120" s="83">
        <v>41629</v>
      </c>
      <c r="P120" s="105">
        <v>1</v>
      </c>
    </row>
    <row r="121" spans="1:16" s="6" customFormat="1" ht="63" thickBot="1" x14ac:dyDescent="0.35">
      <c r="A121" s="92">
        <v>1</v>
      </c>
      <c r="B121" s="76" t="s">
        <v>1085</v>
      </c>
      <c r="C121" s="124" t="s">
        <v>1185</v>
      </c>
      <c r="D121" s="61">
        <v>40533</v>
      </c>
      <c r="E121" s="54" t="s">
        <v>1086</v>
      </c>
      <c r="F121" s="55" t="s">
        <v>195</v>
      </c>
      <c r="G121" s="56" t="s">
        <v>54</v>
      </c>
      <c r="H121" s="67" t="s">
        <v>51</v>
      </c>
      <c r="I121" s="58" t="s">
        <v>11</v>
      </c>
      <c r="J121" s="59" t="s">
        <v>1087</v>
      </c>
      <c r="K121" s="59"/>
      <c r="L121" s="59"/>
      <c r="M121" s="60"/>
      <c r="N121" s="14"/>
      <c r="O121" s="83">
        <v>41629</v>
      </c>
      <c r="P121" s="105">
        <v>1</v>
      </c>
    </row>
    <row r="122" spans="1:16" s="6" customFormat="1" ht="31.8" thickBot="1" x14ac:dyDescent="0.35">
      <c r="A122" s="92">
        <v>1</v>
      </c>
      <c r="B122" s="76" t="s">
        <v>1088</v>
      </c>
      <c r="C122" s="93" t="s">
        <v>1093</v>
      </c>
      <c r="D122" s="61">
        <v>40533</v>
      </c>
      <c r="E122" s="54" t="s">
        <v>1089</v>
      </c>
      <c r="F122" s="55" t="s">
        <v>447</v>
      </c>
      <c r="G122" s="56" t="s">
        <v>1090</v>
      </c>
      <c r="H122" s="67" t="s">
        <v>449</v>
      </c>
      <c r="I122" s="58" t="s">
        <v>202</v>
      </c>
      <c r="J122" s="59"/>
      <c r="K122" s="59"/>
      <c r="L122" s="59"/>
      <c r="M122" s="60"/>
      <c r="N122" s="14"/>
      <c r="O122" s="83">
        <v>41629</v>
      </c>
      <c r="P122" s="105">
        <v>1</v>
      </c>
    </row>
    <row r="123" spans="1:16" s="6" customFormat="1" ht="30.6" customHeight="1" thickBot="1" x14ac:dyDescent="0.35">
      <c r="A123" s="92">
        <v>1</v>
      </c>
      <c r="B123" s="76" t="s">
        <v>1091</v>
      </c>
      <c r="C123" s="93" t="s">
        <v>1092</v>
      </c>
      <c r="D123" s="61">
        <v>40533</v>
      </c>
      <c r="E123" s="54" t="s">
        <v>1094</v>
      </c>
      <c r="F123" s="55" t="s">
        <v>195</v>
      </c>
      <c r="G123" s="56" t="s">
        <v>54</v>
      </c>
      <c r="H123" s="67" t="s">
        <v>51</v>
      </c>
      <c r="I123" s="58" t="s">
        <v>1095</v>
      </c>
      <c r="J123" s="59"/>
      <c r="K123" s="59"/>
      <c r="L123" s="59"/>
      <c r="M123" s="60"/>
      <c r="N123" s="14"/>
      <c r="O123" s="83">
        <v>41629</v>
      </c>
      <c r="P123" s="105">
        <v>1</v>
      </c>
    </row>
    <row r="124" spans="1:16" s="6" customFormat="1" ht="31.8" thickBot="1" x14ac:dyDescent="0.35">
      <c r="A124" s="92">
        <v>1</v>
      </c>
      <c r="B124" s="76" t="s">
        <v>1096</v>
      </c>
      <c r="C124" s="93" t="s">
        <v>1097</v>
      </c>
      <c r="D124" s="61">
        <v>40533</v>
      </c>
      <c r="E124" s="54" t="s">
        <v>1098</v>
      </c>
      <c r="F124" s="55" t="s">
        <v>1099</v>
      </c>
      <c r="G124" s="56" t="s">
        <v>1100</v>
      </c>
      <c r="H124" s="67" t="s">
        <v>1101</v>
      </c>
      <c r="I124" s="58" t="s">
        <v>1102</v>
      </c>
      <c r="J124" s="59"/>
      <c r="K124" s="59"/>
      <c r="L124" s="59"/>
      <c r="M124" s="60"/>
      <c r="N124" s="14"/>
      <c r="O124" s="83">
        <v>41629</v>
      </c>
      <c r="P124" s="105">
        <v>1</v>
      </c>
    </row>
    <row r="125" spans="1:16" s="6" customFormat="1" ht="31.8" thickBot="1" x14ac:dyDescent="0.35">
      <c r="A125" s="92">
        <v>1</v>
      </c>
      <c r="B125" s="76" t="s">
        <v>1103</v>
      </c>
      <c r="C125" s="93" t="s">
        <v>1104</v>
      </c>
      <c r="D125" s="61">
        <v>40533</v>
      </c>
      <c r="E125" s="54" t="s">
        <v>1105</v>
      </c>
      <c r="F125" s="55" t="s">
        <v>195</v>
      </c>
      <c r="G125" s="56" t="s">
        <v>54</v>
      </c>
      <c r="H125" s="67" t="s">
        <v>51</v>
      </c>
      <c r="I125" s="58" t="s">
        <v>1106</v>
      </c>
      <c r="J125" s="59"/>
      <c r="K125" s="59"/>
      <c r="L125" s="59"/>
      <c r="M125" s="60"/>
      <c r="N125" s="14"/>
      <c r="O125" s="83">
        <v>41629</v>
      </c>
      <c r="P125" s="105">
        <v>1</v>
      </c>
    </row>
    <row r="126" spans="1:16" s="6" customFormat="1" ht="31.8" thickBot="1" x14ac:dyDescent="0.35">
      <c r="A126" s="92">
        <v>1</v>
      </c>
      <c r="B126" s="76" t="s">
        <v>1107</v>
      </c>
      <c r="C126" s="93" t="s">
        <v>1108</v>
      </c>
      <c r="D126" s="61">
        <v>40533</v>
      </c>
      <c r="E126" s="54" t="s">
        <v>1109</v>
      </c>
      <c r="F126" s="55" t="s">
        <v>195</v>
      </c>
      <c r="G126" s="56" t="s">
        <v>54</v>
      </c>
      <c r="H126" s="67" t="s">
        <v>51</v>
      </c>
      <c r="I126" s="58" t="s">
        <v>817</v>
      </c>
      <c r="J126" s="59"/>
      <c r="K126" s="59"/>
      <c r="L126" s="59"/>
      <c r="M126" s="60"/>
      <c r="N126" s="14"/>
      <c r="O126" s="83">
        <v>41629</v>
      </c>
      <c r="P126" s="105">
        <v>1</v>
      </c>
    </row>
    <row r="127" spans="1:16" s="6" customFormat="1" ht="31.8" thickBot="1" x14ac:dyDescent="0.35">
      <c r="A127" s="92">
        <v>1</v>
      </c>
      <c r="B127" s="76" t="s">
        <v>1110</v>
      </c>
      <c r="C127" s="93" t="s">
        <v>1111</v>
      </c>
      <c r="D127" s="61">
        <v>40533</v>
      </c>
      <c r="E127" s="54" t="s">
        <v>174</v>
      </c>
      <c r="F127" s="55" t="s">
        <v>263</v>
      </c>
      <c r="G127" s="56" t="s">
        <v>264</v>
      </c>
      <c r="H127" s="67" t="s">
        <v>177</v>
      </c>
      <c r="I127" s="58" t="s">
        <v>646</v>
      </c>
      <c r="J127" s="59"/>
      <c r="K127" s="59"/>
      <c r="L127" s="59"/>
      <c r="M127" s="60"/>
      <c r="N127" s="14"/>
      <c r="O127" s="83">
        <v>41629</v>
      </c>
      <c r="P127" s="105">
        <v>1</v>
      </c>
    </row>
    <row r="128" spans="1:16" s="6" customFormat="1" ht="35.4" customHeight="1" thickBot="1" x14ac:dyDescent="0.35">
      <c r="A128" s="92">
        <v>1</v>
      </c>
      <c r="B128" s="76" t="s">
        <v>1112</v>
      </c>
      <c r="C128" s="93" t="s">
        <v>1116</v>
      </c>
      <c r="D128" s="61">
        <v>40533</v>
      </c>
      <c r="E128" s="54" t="s">
        <v>1113</v>
      </c>
      <c r="F128" s="55" t="s">
        <v>1114</v>
      </c>
      <c r="G128" s="56" t="s">
        <v>402</v>
      </c>
      <c r="H128" s="67" t="s">
        <v>41</v>
      </c>
      <c r="I128" s="58" t="s">
        <v>190</v>
      </c>
      <c r="J128" s="59"/>
      <c r="K128" s="59"/>
      <c r="L128" s="59"/>
      <c r="M128" s="60"/>
      <c r="N128" s="14"/>
      <c r="O128" s="83">
        <v>41629</v>
      </c>
      <c r="P128" s="105">
        <v>1</v>
      </c>
    </row>
    <row r="129" spans="1:16" s="6" customFormat="1" ht="34.200000000000003" customHeight="1" thickBot="1" x14ac:dyDescent="0.35">
      <c r="A129" s="92">
        <v>1</v>
      </c>
      <c r="B129" s="76" t="s">
        <v>1115</v>
      </c>
      <c r="C129" s="93" t="s">
        <v>1117</v>
      </c>
      <c r="D129" s="61">
        <v>40533</v>
      </c>
      <c r="E129" s="54" t="s">
        <v>1118</v>
      </c>
      <c r="F129" s="55" t="s">
        <v>1119</v>
      </c>
      <c r="G129" s="56" t="s">
        <v>691</v>
      </c>
      <c r="H129" s="67" t="s">
        <v>502</v>
      </c>
      <c r="I129" s="58" t="s">
        <v>190</v>
      </c>
      <c r="J129" s="59"/>
      <c r="K129" s="59"/>
      <c r="L129" s="59"/>
      <c r="M129" s="60"/>
      <c r="N129" s="14"/>
      <c r="O129" s="83">
        <v>41629</v>
      </c>
      <c r="P129" s="105">
        <v>1</v>
      </c>
    </row>
    <row r="130" spans="1:16" s="6" customFormat="1" ht="48" customHeight="1" thickBot="1" x14ac:dyDescent="0.35">
      <c r="A130" s="92">
        <v>1</v>
      </c>
      <c r="B130" s="76" t="s">
        <v>1120</v>
      </c>
      <c r="C130" s="94" t="s">
        <v>1186</v>
      </c>
      <c r="D130" s="61">
        <v>40533</v>
      </c>
      <c r="E130" s="54" t="s">
        <v>1198</v>
      </c>
      <c r="F130" s="55" t="s">
        <v>115</v>
      </c>
      <c r="G130" s="56" t="s">
        <v>116</v>
      </c>
      <c r="H130" s="67" t="s">
        <v>117</v>
      </c>
      <c r="I130" s="58" t="s">
        <v>190</v>
      </c>
      <c r="J130" s="59" t="s">
        <v>265</v>
      </c>
      <c r="K130" s="59" t="s">
        <v>1121</v>
      </c>
      <c r="L130" s="59"/>
      <c r="M130" s="60"/>
      <c r="N130" s="14"/>
      <c r="O130" s="83">
        <v>41629</v>
      </c>
      <c r="P130" s="105">
        <v>1</v>
      </c>
    </row>
    <row r="131" spans="1:16" s="6" customFormat="1" ht="31.95" customHeight="1" thickBot="1" x14ac:dyDescent="0.35">
      <c r="A131" s="92">
        <v>1</v>
      </c>
      <c r="B131" s="76" t="s">
        <v>1122</v>
      </c>
      <c r="C131" s="93" t="s">
        <v>1123</v>
      </c>
      <c r="D131" s="61">
        <v>40533</v>
      </c>
      <c r="E131" s="54" t="s">
        <v>1124</v>
      </c>
      <c r="F131" s="55" t="s">
        <v>1125</v>
      </c>
      <c r="G131" s="56" t="s">
        <v>430</v>
      </c>
      <c r="H131" s="67" t="s">
        <v>293</v>
      </c>
      <c r="I131" s="58" t="s">
        <v>190</v>
      </c>
      <c r="J131" s="59"/>
      <c r="K131" s="59"/>
      <c r="L131" s="59"/>
      <c r="M131" s="60"/>
      <c r="N131" s="14"/>
      <c r="O131" s="83">
        <v>41629</v>
      </c>
      <c r="P131" s="105">
        <v>1</v>
      </c>
    </row>
    <row r="132" spans="1:16" s="6" customFormat="1" ht="47.4" thickBot="1" x14ac:dyDescent="0.35">
      <c r="A132" s="92">
        <v>1</v>
      </c>
      <c r="B132" s="76" t="s">
        <v>1126</v>
      </c>
      <c r="C132" s="93" t="s">
        <v>1127</v>
      </c>
      <c r="D132" s="61">
        <v>40533</v>
      </c>
      <c r="E132" s="54" t="s">
        <v>1128</v>
      </c>
      <c r="F132" s="55" t="s">
        <v>1129</v>
      </c>
      <c r="G132" s="56" t="s">
        <v>1130</v>
      </c>
      <c r="H132" s="67" t="s">
        <v>1131</v>
      </c>
      <c r="I132" s="58" t="s">
        <v>276</v>
      </c>
      <c r="J132" s="59"/>
      <c r="K132" s="59"/>
      <c r="L132" s="59"/>
      <c r="M132" s="60"/>
      <c r="N132" s="14"/>
      <c r="O132" s="83">
        <v>41629</v>
      </c>
      <c r="P132" s="105">
        <v>1</v>
      </c>
    </row>
    <row r="133" spans="1:16" s="6" customFormat="1" ht="47.4" thickBot="1" x14ac:dyDescent="0.35">
      <c r="A133" s="92">
        <v>1</v>
      </c>
      <c r="B133" s="76" t="s">
        <v>1132</v>
      </c>
      <c r="C133" s="93" t="s">
        <v>1133</v>
      </c>
      <c r="D133" s="61">
        <v>40533</v>
      </c>
      <c r="E133" s="54" t="s">
        <v>1134</v>
      </c>
      <c r="F133" s="55" t="s">
        <v>1135</v>
      </c>
      <c r="G133" s="56" t="s">
        <v>1136</v>
      </c>
      <c r="H133" s="67" t="s">
        <v>1137</v>
      </c>
      <c r="I133" s="58" t="s">
        <v>276</v>
      </c>
      <c r="J133" s="59"/>
      <c r="K133" s="59"/>
      <c r="L133" s="59"/>
      <c r="M133" s="60"/>
      <c r="N133" s="14"/>
      <c r="O133" s="83">
        <v>41629</v>
      </c>
      <c r="P133" s="105">
        <v>1</v>
      </c>
    </row>
    <row r="134" spans="1:16" s="6" customFormat="1" ht="47.4" thickBot="1" x14ac:dyDescent="0.35">
      <c r="A134" s="92">
        <v>1</v>
      </c>
      <c r="B134" s="76" t="s">
        <v>1138</v>
      </c>
      <c r="C134" s="93" t="s">
        <v>1139</v>
      </c>
      <c r="D134" s="61">
        <v>40533</v>
      </c>
      <c r="E134" s="54" t="s">
        <v>428</v>
      </c>
      <c r="F134" s="55" t="s">
        <v>429</v>
      </c>
      <c r="G134" s="56" t="s">
        <v>430</v>
      </c>
      <c r="H134" s="67" t="s">
        <v>293</v>
      </c>
      <c r="I134" s="58" t="s">
        <v>276</v>
      </c>
      <c r="J134" s="59"/>
      <c r="K134" s="59"/>
      <c r="L134" s="59"/>
      <c r="M134" s="60"/>
      <c r="N134" s="14"/>
      <c r="O134" s="83">
        <v>41629</v>
      </c>
      <c r="P134" s="105">
        <v>1</v>
      </c>
    </row>
    <row r="135" spans="1:16" s="6" customFormat="1" ht="31.95" customHeight="1" thickBot="1" x14ac:dyDescent="0.35">
      <c r="A135" s="92">
        <v>1</v>
      </c>
      <c r="B135" s="76" t="s">
        <v>1140</v>
      </c>
      <c r="C135" s="93" t="s">
        <v>1141</v>
      </c>
      <c r="D135" s="61">
        <v>40533</v>
      </c>
      <c r="E135" s="54" t="s">
        <v>1142</v>
      </c>
      <c r="F135" s="55" t="s">
        <v>801</v>
      </c>
      <c r="G135" s="56" t="s">
        <v>575</v>
      </c>
      <c r="H135" s="67" t="s">
        <v>576</v>
      </c>
      <c r="I135" s="58" t="s">
        <v>248</v>
      </c>
      <c r="J135" s="59"/>
      <c r="K135" s="59"/>
      <c r="L135" s="59"/>
      <c r="M135" s="60"/>
      <c r="N135" s="14"/>
      <c r="O135" s="83">
        <v>41629</v>
      </c>
      <c r="P135" s="105">
        <v>1</v>
      </c>
    </row>
    <row r="136" spans="1:16" s="6" customFormat="1" ht="31.8" thickBot="1" x14ac:dyDescent="0.35">
      <c r="A136" s="92">
        <v>1</v>
      </c>
      <c r="B136" s="76" t="s">
        <v>1143</v>
      </c>
      <c r="C136" s="93" t="s">
        <v>1144</v>
      </c>
      <c r="D136" s="61">
        <v>40533</v>
      </c>
      <c r="E136" s="54" t="s">
        <v>1145</v>
      </c>
      <c r="F136" s="55" t="s">
        <v>1146</v>
      </c>
      <c r="G136" s="56" t="s">
        <v>245</v>
      </c>
      <c r="H136" s="67" t="s">
        <v>246</v>
      </c>
      <c r="I136" s="58" t="s">
        <v>255</v>
      </c>
      <c r="J136" s="59"/>
      <c r="K136" s="59"/>
      <c r="L136" s="59"/>
      <c r="M136" s="60"/>
      <c r="N136" s="14"/>
      <c r="O136" s="83">
        <v>41629</v>
      </c>
      <c r="P136" s="105">
        <v>1</v>
      </c>
    </row>
    <row r="137" spans="1:16" s="6" customFormat="1" ht="31.8" thickBot="1" x14ac:dyDescent="0.35">
      <c r="A137" s="92">
        <v>1</v>
      </c>
      <c r="B137" s="76" t="s">
        <v>1147</v>
      </c>
      <c r="C137" s="93" t="s">
        <v>1148</v>
      </c>
      <c r="D137" s="61">
        <v>40533</v>
      </c>
      <c r="E137" s="54" t="s">
        <v>1149</v>
      </c>
      <c r="F137" s="55" t="s">
        <v>1150</v>
      </c>
      <c r="G137" s="56" t="s">
        <v>1151</v>
      </c>
      <c r="H137" s="67" t="s">
        <v>1152</v>
      </c>
      <c r="I137" s="58" t="s">
        <v>248</v>
      </c>
      <c r="J137" s="59"/>
      <c r="K137" s="59"/>
      <c r="L137" s="59"/>
      <c r="M137" s="60"/>
      <c r="N137" s="14"/>
      <c r="O137" s="83">
        <v>41629</v>
      </c>
      <c r="P137" s="105">
        <v>1</v>
      </c>
    </row>
    <row r="138" spans="1:16" s="6" customFormat="1" ht="47.4" thickBot="1" x14ac:dyDescent="0.35">
      <c r="A138" s="92">
        <v>1</v>
      </c>
      <c r="B138" s="76" t="s">
        <v>1153</v>
      </c>
      <c r="C138" s="93" t="s">
        <v>1154</v>
      </c>
      <c r="D138" s="61">
        <v>40533</v>
      </c>
      <c r="E138" s="54" t="s">
        <v>957</v>
      </c>
      <c r="F138" s="55" t="s">
        <v>958</v>
      </c>
      <c r="G138" s="56" t="s">
        <v>959</v>
      </c>
      <c r="H138" s="67" t="s">
        <v>324</v>
      </c>
      <c r="I138" s="58" t="s">
        <v>1155</v>
      </c>
      <c r="J138" s="59"/>
      <c r="K138" s="59"/>
      <c r="L138" s="59"/>
      <c r="M138" s="60"/>
      <c r="N138" s="14"/>
      <c r="O138" s="83">
        <v>41629</v>
      </c>
      <c r="P138" s="105">
        <v>1</v>
      </c>
    </row>
    <row r="139" spans="1:16" s="6" customFormat="1" ht="31.8" thickBot="1" x14ac:dyDescent="0.35">
      <c r="A139" s="92">
        <v>1</v>
      </c>
      <c r="B139" s="76" t="s">
        <v>1156</v>
      </c>
      <c r="C139" s="93" t="s">
        <v>1157</v>
      </c>
      <c r="D139" s="61">
        <v>40533</v>
      </c>
      <c r="E139" s="54" t="s">
        <v>1021</v>
      </c>
      <c r="F139" s="55" t="s">
        <v>1022</v>
      </c>
      <c r="G139" s="56" t="s">
        <v>724</v>
      </c>
      <c r="H139" s="67" t="s">
        <v>177</v>
      </c>
      <c r="I139" s="58" t="s">
        <v>1158</v>
      </c>
      <c r="J139" s="59"/>
      <c r="K139" s="59"/>
      <c r="L139" s="59"/>
      <c r="M139" s="60"/>
      <c r="N139" s="14"/>
      <c r="O139" s="83">
        <v>41629</v>
      </c>
      <c r="P139" s="105">
        <v>1</v>
      </c>
    </row>
    <row r="140" spans="1:16" s="6" customFormat="1" ht="31.8" thickBot="1" x14ac:dyDescent="0.35">
      <c r="A140" s="92">
        <v>1</v>
      </c>
      <c r="B140" s="76" t="s">
        <v>1159</v>
      </c>
      <c r="C140" s="93" t="s">
        <v>1160</v>
      </c>
      <c r="D140" s="61">
        <v>40533</v>
      </c>
      <c r="E140" s="54" t="s">
        <v>1161</v>
      </c>
      <c r="F140" s="55" t="s">
        <v>1162</v>
      </c>
      <c r="G140" s="56" t="s">
        <v>1163</v>
      </c>
      <c r="H140" s="67" t="s">
        <v>184</v>
      </c>
      <c r="I140" s="58" t="s">
        <v>1158</v>
      </c>
      <c r="J140" s="59"/>
      <c r="K140" s="59"/>
      <c r="L140" s="59"/>
      <c r="M140" s="60"/>
      <c r="N140" s="14"/>
      <c r="O140" s="83">
        <v>41629</v>
      </c>
      <c r="P140" s="105">
        <v>1</v>
      </c>
    </row>
    <row r="141" spans="1:16" s="6" customFormat="1" ht="31.8" thickBot="1" x14ac:dyDescent="0.35">
      <c r="A141" s="92">
        <v>1</v>
      </c>
      <c r="B141" s="76" t="s">
        <v>1164</v>
      </c>
      <c r="C141" s="93" t="s">
        <v>1165</v>
      </c>
      <c r="D141" s="61">
        <v>40533</v>
      </c>
      <c r="E141" s="54" t="s">
        <v>1166</v>
      </c>
      <c r="F141" s="55" t="s">
        <v>785</v>
      </c>
      <c r="G141" s="56" t="s">
        <v>1167</v>
      </c>
      <c r="H141" s="67" t="s">
        <v>41</v>
      </c>
      <c r="I141" s="58" t="s">
        <v>714</v>
      </c>
      <c r="J141" s="59" t="s">
        <v>127</v>
      </c>
      <c r="K141" s="59"/>
      <c r="L141" s="59"/>
      <c r="M141" s="60"/>
      <c r="N141" s="14"/>
      <c r="O141" s="83">
        <v>41629</v>
      </c>
      <c r="P141" s="105">
        <v>1</v>
      </c>
    </row>
    <row r="142" spans="1:16" s="6" customFormat="1" ht="35.4" thickBot="1" x14ac:dyDescent="0.35">
      <c r="A142" s="92">
        <v>1</v>
      </c>
      <c r="B142" s="76" t="s">
        <v>1168</v>
      </c>
      <c r="C142" s="93" t="s">
        <v>1169</v>
      </c>
      <c r="D142" s="65">
        <v>40533</v>
      </c>
      <c r="E142" s="54" t="s">
        <v>1170</v>
      </c>
      <c r="F142" s="55" t="s">
        <v>1174</v>
      </c>
      <c r="G142" s="56" t="s">
        <v>331</v>
      </c>
      <c r="H142" s="67" t="s">
        <v>332</v>
      </c>
      <c r="I142" s="58" t="s">
        <v>1175</v>
      </c>
      <c r="J142" s="59"/>
      <c r="K142" s="59"/>
      <c r="L142" s="59"/>
      <c r="M142" s="60"/>
      <c r="N142" s="14"/>
      <c r="O142" s="87" t="s">
        <v>898</v>
      </c>
      <c r="P142" s="105"/>
    </row>
    <row r="143" spans="1:16" s="6" customFormat="1" ht="35.4" thickBot="1" x14ac:dyDescent="0.35">
      <c r="A143" s="92">
        <v>1</v>
      </c>
      <c r="B143" s="76" t="s">
        <v>1171</v>
      </c>
      <c r="C143" s="93" t="s">
        <v>1172</v>
      </c>
      <c r="D143" s="65">
        <v>40533</v>
      </c>
      <c r="E143" s="54" t="s">
        <v>1173</v>
      </c>
      <c r="F143" s="55" t="s">
        <v>1176</v>
      </c>
      <c r="G143" s="56" t="s">
        <v>331</v>
      </c>
      <c r="H143" s="67" t="s">
        <v>332</v>
      </c>
      <c r="I143" s="58" t="s">
        <v>714</v>
      </c>
      <c r="J143" s="59" t="s">
        <v>127</v>
      </c>
      <c r="K143" s="59" t="s">
        <v>1177</v>
      </c>
      <c r="L143" s="59"/>
      <c r="M143" s="60"/>
      <c r="N143" s="14"/>
      <c r="O143" s="87" t="s">
        <v>898</v>
      </c>
      <c r="P143" s="105"/>
    </row>
    <row r="144" spans="1:16" s="6" customFormat="1" ht="31.2" customHeight="1" thickBot="1" x14ac:dyDescent="0.35">
      <c r="A144" s="109">
        <f>SUM(A17:A143)</f>
        <v>127</v>
      </c>
      <c r="B144" s="107" t="s">
        <v>1190</v>
      </c>
      <c r="C144" s="16"/>
      <c r="D144" s="14"/>
      <c r="E144" s="41"/>
      <c r="F144" s="14"/>
      <c r="G144" s="14"/>
      <c r="H144" s="14"/>
      <c r="I144" s="47"/>
      <c r="J144" s="47"/>
      <c r="K144" s="47"/>
      <c r="L144" s="47"/>
      <c r="M144" s="47"/>
      <c r="N144" s="14"/>
      <c r="O144" s="110" t="s">
        <v>1192</v>
      </c>
      <c r="P144" s="96">
        <f>SUM(P17:P143)</f>
        <v>124</v>
      </c>
    </row>
    <row r="145" spans="1:16" s="6" customFormat="1" x14ac:dyDescent="0.3">
      <c r="A145" s="91"/>
      <c r="B145" s="39"/>
      <c r="C145" s="18"/>
      <c r="E145" s="42"/>
      <c r="I145" s="48"/>
      <c r="J145" s="48"/>
      <c r="K145" s="48"/>
      <c r="L145" s="48"/>
      <c r="M145" s="48"/>
      <c r="O145" s="80"/>
      <c r="P145" s="100"/>
    </row>
    <row r="146" spans="1:16" s="6" customFormat="1" x14ac:dyDescent="0.3">
      <c r="A146" s="91"/>
      <c r="B146" s="39"/>
      <c r="C146" s="18"/>
      <c r="E146" s="42"/>
      <c r="I146" s="48"/>
      <c r="J146" s="48"/>
      <c r="K146" s="48"/>
      <c r="L146" s="48"/>
      <c r="M146" s="48"/>
      <c r="O146" s="80"/>
      <c r="P146" s="100"/>
    </row>
    <row r="147" spans="1:16" s="6" customFormat="1" x14ac:dyDescent="0.3">
      <c r="A147" s="91"/>
      <c r="B147" s="39"/>
      <c r="C147" s="18"/>
      <c r="E147" s="42"/>
      <c r="I147" s="48"/>
      <c r="J147" s="48"/>
      <c r="K147" s="48"/>
      <c r="L147" s="48"/>
      <c r="M147" s="48"/>
      <c r="O147" s="80"/>
      <c r="P147" s="100"/>
    </row>
    <row r="148" spans="1:16" s="6" customFormat="1" x14ac:dyDescent="0.3">
      <c r="A148" s="91"/>
      <c r="B148" s="39"/>
      <c r="C148" s="18"/>
      <c r="E148" s="42"/>
      <c r="I148" s="48"/>
      <c r="J148" s="48"/>
      <c r="K148" s="48"/>
      <c r="L148" s="48"/>
      <c r="M148" s="48"/>
      <c r="O148" s="80"/>
      <c r="P148" s="100"/>
    </row>
    <row r="149" spans="1:16" x14ac:dyDescent="0.3">
      <c r="B149" s="40"/>
      <c r="E149" s="43"/>
      <c r="I149" s="48"/>
      <c r="J149" s="48"/>
      <c r="K149" s="48"/>
      <c r="L149" s="48"/>
      <c r="M149" s="48"/>
    </row>
    <row r="150" spans="1:16" x14ac:dyDescent="0.3">
      <c r="B150" s="40"/>
      <c r="E150" s="43"/>
      <c r="I150" s="48"/>
      <c r="J150" s="48"/>
      <c r="K150" s="48"/>
      <c r="L150" s="48"/>
      <c r="M150" s="48"/>
    </row>
    <row r="151" spans="1:16" x14ac:dyDescent="0.3">
      <c r="B151" s="40"/>
      <c r="E151" s="43"/>
      <c r="I151" s="48"/>
      <c r="J151" s="48"/>
      <c r="K151" s="48"/>
      <c r="L151" s="48"/>
      <c r="M151" s="48"/>
    </row>
    <row r="152" spans="1:16" x14ac:dyDescent="0.3">
      <c r="B152" s="40"/>
      <c r="E152" s="43"/>
      <c r="I152" s="48"/>
      <c r="J152" s="48"/>
      <c r="K152" s="48"/>
      <c r="L152" s="48"/>
      <c r="M152" s="48"/>
    </row>
    <row r="153" spans="1:16" x14ac:dyDescent="0.3">
      <c r="B153" s="40"/>
      <c r="E153" s="43"/>
      <c r="I153" s="48"/>
      <c r="J153" s="48"/>
      <c r="K153" s="48"/>
      <c r="L153" s="48"/>
      <c r="M153" s="48"/>
    </row>
    <row r="154" spans="1:16" x14ac:dyDescent="0.3">
      <c r="B154" s="40"/>
      <c r="E154" s="43"/>
      <c r="I154" s="48"/>
      <c r="J154" s="48"/>
      <c r="K154" s="48"/>
      <c r="L154" s="48"/>
      <c r="M154" s="48"/>
    </row>
    <row r="155" spans="1:16" x14ac:dyDescent="0.3">
      <c r="B155" s="40"/>
      <c r="E155" s="43"/>
      <c r="I155" s="24"/>
      <c r="J155" s="24"/>
      <c r="K155" s="24"/>
      <c r="L155" s="24"/>
      <c r="M155" s="24"/>
    </row>
    <row r="156" spans="1:16" x14ac:dyDescent="0.3">
      <c r="B156" s="40"/>
      <c r="E156" s="43"/>
      <c r="I156" s="24"/>
      <c r="J156" s="24"/>
      <c r="K156" s="24"/>
      <c r="L156" s="24"/>
      <c r="M156" s="24"/>
    </row>
    <row r="157" spans="1:16" x14ac:dyDescent="0.3">
      <c r="B157" s="40"/>
      <c r="E157" s="43"/>
      <c r="I157" s="24"/>
      <c r="J157" s="24"/>
      <c r="K157" s="24"/>
      <c r="L157" s="24"/>
      <c r="M157" s="24"/>
    </row>
    <row r="158" spans="1:16" x14ac:dyDescent="0.3">
      <c r="B158" s="40"/>
      <c r="E158" s="43"/>
      <c r="I158" s="24"/>
      <c r="J158" s="24"/>
      <c r="K158" s="24"/>
      <c r="L158" s="24"/>
      <c r="M158" s="24"/>
    </row>
    <row r="159" spans="1:16" x14ac:dyDescent="0.3">
      <c r="B159" s="40"/>
      <c r="E159" s="43"/>
      <c r="I159" s="24"/>
      <c r="J159" s="24"/>
      <c r="K159" s="24"/>
      <c r="L159" s="24"/>
      <c r="M159" s="24"/>
    </row>
    <row r="160" spans="1:16" x14ac:dyDescent="0.3">
      <c r="B160" s="40"/>
      <c r="E160" s="43"/>
      <c r="I160" s="24"/>
      <c r="J160" s="24"/>
      <c r="K160" s="24"/>
      <c r="L160" s="24"/>
      <c r="M160" s="24"/>
    </row>
    <row r="161" spans="2:13" s="1" customFormat="1" ht="15.6" x14ac:dyDescent="0.3">
      <c r="B161" s="40"/>
      <c r="C161" s="7"/>
      <c r="E161" s="43"/>
      <c r="I161" s="24"/>
      <c r="J161" s="24"/>
      <c r="K161" s="24"/>
      <c r="L161" s="24"/>
      <c r="M161" s="24"/>
    </row>
    <row r="162" spans="2:13" s="1" customFormat="1" ht="15.6" x14ac:dyDescent="0.3">
      <c r="B162" s="3"/>
      <c r="C162" s="7"/>
      <c r="E162" s="2"/>
      <c r="I162" s="24"/>
      <c r="J162" s="24"/>
      <c r="K162" s="24"/>
      <c r="L162" s="24"/>
      <c r="M162" s="24"/>
    </row>
    <row r="163" spans="2:13" s="1" customFormat="1" ht="15.6" x14ac:dyDescent="0.3">
      <c r="B163" s="3"/>
      <c r="C163" s="7"/>
      <c r="E163" s="2"/>
      <c r="I163" s="24"/>
      <c r="J163" s="24"/>
      <c r="K163" s="24"/>
      <c r="L163" s="24"/>
      <c r="M163" s="24"/>
    </row>
    <row r="164" spans="2:13" s="1" customFormat="1" ht="15.6" x14ac:dyDescent="0.3">
      <c r="B164" s="3"/>
      <c r="C164" s="7"/>
      <c r="E164" s="2"/>
      <c r="I164" s="24"/>
      <c r="J164" s="24"/>
      <c r="K164" s="24"/>
      <c r="L164" s="24"/>
      <c r="M164" s="24"/>
    </row>
    <row r="165" spans="2:13" s="1" customFormat="1" ht="15.6" x14ac:dyDescent="0.3">
      <c r="B165" s="3"/>
      <c r="C165" s="7"/>
      <c r="E165" s="2"/>
      <c r="I165" s="24"/>
      <c r="J165" s="24"/>
      <c r="K165" s="24"/>
      <c r="L165" s="24"/>
      <c r="M165" s="24"/>
    </row>
    <row r="166" spans="2:13" s="1" customFormat="1" ht="15.6" x14ac:dyDescent="0.3">
      <c r="B166" s="3"/>
      <c r="C166" s="7"/>
      <c r="E166" s="2"/>
    </row>
    <row r="167" spans="2:13" s="1" customFormat="1" ht="15.6" x14ac:dyDescent="0.3">
      <c r="B167" s="3"/>
      <c r="C167" s="7"/>
      <c r="E167" s="2"/>
    </row>
    <row r="168" spans="2:13" s="1" customFormat="1" ht="15.6" x14ac:dyDescent="0.3">
      <c r="B168" s="3"/>
      <c r="C168" s="7"/>
      <c r="E168" s="2"/>
    </row>
    <row r="169" spans="2:13" s="1" customFormat="1" ht="15.6" x14ac:dyDescent="0.3">
      <c r="B169" s="3"/>
      <c r="C169" s="7"/>
      <c r="E169" s="2"/>
    </row>
    <row r="170" spans="2:13" s="1" customFormat="1" ht="15.6" x14ac:dyDescent="0.3">
      <c r="B170" s="3"/>
      <c r="C170" s="7"/>
      <c r="E170" s="2"/>
    </row>
    <row r="171" spans="2:13" s="1" customFormat="1" ht="15.6" x14ac:dyDescent="0.3">
      <c r="B171" s="3"/>
      <c r="C171" s="7"/>
      <c r="E171" s="2"/>
    </row>
    <row r="172" spans="2:13" s="1" customFormat="1" ht="15.6" x14ac:dyDescent="0.3">
      <c r="B172" s="3"/>
      <c r="C172" s="7"/>
      <c r="E172" s="2"/>
    </row>
    <row r="173" spans="2:13" s="1" customFormat="1" ht="15.6" x14ac:dyDescent="0.3">
      <c r="B173" s="3"/>
      <c r="C173" s="7"/>
      <c r="E173" s="2"/>
    </row>
    <row r="174" spans="2:13" s="1" customFormat="1" ht="15.6" x14ac:dyDescent="0.3">
      <c r="B174" s="3"/>
      <c r="C174" s="7"/>
      <c r="E174" s="2"/>
    </row>
    <row r="175" spans="2:13" s="1" customFormat="1" ht="15.6" x14ac:dyDescent="0.3">
      <c r="B175" s="3"/>
      <c r="C175" s="7"/>
      <c r="E175" s="2"/>
    </row>
    <row r="176" spans="2:13" s="1" customFormat="1" ht="15.6" x14ac:dyDescent="0.3">
      <c r="B176" s="3"/>
      <c r="C176" s="7"/>
      <c r="E176" s="2"/>
    </row>
    <row r="177" s="1" customFormat="1" ht="15.6" x14ac:dyDescent="0.3"/>
    <row r="178" s="1" customFormat="1" ht="15.6" x14ac:dyDescent="0.3"/>
    <row r="179" s="1" customFormat="1" ht="15.6" x14ac:dyDescent="0.3"/>
    <row r="180" s="1" customFormat="1" ht="15.6" x14ac:dyDescent="0.3"/>
    <row r="181" s="1" customFormat="1" ht="15.6" x14ac:dyDescent="0.3"/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zoomScale="70" zoomScaleNormal="70" workbookViewId="0">
      <pane ySplit="15" topLeftCell="A31" activePane="bottomLeft" state="frozen"/>
      <selection pane="bottomLeft" activeCell="A93" sqref="A93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2.6640625" style="1" customWidth="1"/>
    <col min="13" max="13" width="12.44140625" style="1" customWidth="1"/>
    <col min="14" max="14" width="3.5546875" style="1" customWidth="1"/>
    <col min="15" max="15" width="13.5546875" style="78" customWidth="1"/>
    <col min="16" max="16" width="5" style="98" customWidth="1"/>
    <col min="17" max="16384" width="8.88671875" style="1"/>
  </cols>
  <sheetData>
    <row r="1" spans="1:16" ht="7.2" customHeight="1" thickBot="1" x14ac:dyDescent="0.35"/>
    <row r="2" spans="1:16" ht="23.4" customHeight="1" x14ac:dyDescent="0.3">
      <c r="B2" s="128" t="s">
        <v>15</v>
      </c>
      <c r="C2" s="129"/>
      <c r="D2" s="129"/>
      <c r="E2" s="130"/>
    </row>
    <row r="3" spans="1:16" ht="25.95" customHeight="1" thickBot="1" x14ac:dyDescent="0.35">
      <c r="B3" s="131" t="s">
        <v>16</v>
      </c>
      <c r="C3" s="132"/>
      <c r="D3" s="132"/>
      <c r="E3" s="133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2" customHeight="1" x14ac:dyDescent="0.3">
      <c r="B8" s="3" t="s">
        <v>14</v>
      </c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43</v>
      </c>
      <c r="O10" s="80"/>
      <c r="P10" s="100"/>
    </row>
    <row r="11" spans="1:16" s="6" customFormat="1" ht="10.199999999999999" customHeight="1" thickBot="1" x14ac:dyDescent="0.35">
      <c r="A11" s="91"/>
      <c r="O11" s="80"/>
      <c r="P11" s="100"/>
    </row>
    <row r="12" spans="1:16" ht="19.95" customHeight="1" thickBot="1" x14ac:dyDescent="0.35">
      <c r="A12" s="108">
        <f>SUM(A93)</f>
        <v>76</v>
      </c>
      <c r="B12" s="107" t="s">
        <v>1190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95" customHeight="1" thickBot="1" x14ac:dyDescent="0.35">
      <c r="A13" s="97">
        <f>SUM(P93)</f>
        <v>67</v>
      </c>
      <c r="B13" s="106" t="s">
        <v>1191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2" customHeight="1" thickBot="1" x14ac:dyDescent="0.35">
      <c r="A14" s="34"/>
      <c r="B14" s="34"/>
      <c r="C14" s="35"/>
      <c r="D14" s="49" t="s">
        <v>1180</v>
      </c>
      <c r="E14" s="17"/>
      <c r="F14" s="125" t="s">
        <v>1</v>
      </c>
      <c r="G14" s="126"/>
      <c r="H14" s="127"/>
      <c r="I14" s="125" t="s">
        <v>5</v>
      </c>
      <c r="J14" s="126"/>
      <c r="K14" s="126"/>
      <c r="L14" s="126"/>
      <c r="M14" s="127"/>
      <c r="N14" s="17"/>
      <c r="O14" s="85" t="s">
        <v>1182</v>
      </c>
      <c r="P14" s="102"/>
    </row>
    <row r="15" spans="1:16" s="37" customFormat="1" ht="19.2" customHeight="1" thickBot="1" x14ac:dyDescent="0.35">
      <c r="A15" s="34"/>
      <c r="B15" s="75" t="s">
        <v>1179</v>
      </c>
      <c r="C15" s="95" t="s">
        <v>1178</v>
      </c>
      <c r="D15" s="50" t="s">
        <v>1181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1183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1.8" thickBot="1" x14ac:dyDescent="0.35">
      <c r="A17" s="92">
        <v>1</v>
      </c>
      <c r="B17" s="76" t="s">
        <v>409</v>
      </c>
      <c r="C17" s="93" t="s">
        <v>410</v>
      </c>
      <c r="D17" s="61">
        <v>39873</v>
      </c>
      <c r="E17" s="54" t="s">
        <v>411</v>
      </c>
      <c r="F17" s="55" t="s">
        <v>412</v>
      </c>
      <c r="G17" s="56" t="s">
        <v>259</v>
      </c>
      <c r="H17" s="57" t="s">
        <v>139</v>
      </c>
      <c r="I17" s="58" t="s">
        <v>413</v>
      </c>
      <c r="J17" s="59"/>
      <c r="K17" s="59"/>
      <c r="L17" s="59"/>
      <c r="M17" s="60"/>
      <c r="N17" s="14"/>
      <c r="O17" s="83">
        <v>40963</v>
      </c>
      <c r="P17" s="105">
        <v>1</v>
      </c>
    </row>
    <row r="18" spans="1:16" s="6" customFormat="1" ht="31.8" thickBot="1" x14ac:dyDescent="0.35">
      <c r="A18" s="92">
        <v>1</v>
      </c>
      <c r="B18" s="76" t="s">
        <v>414</v>
      </c>
      <c r="C18" s="93" t="s">
        <v>415</v>
      </c>
      <c r="D18" s="61">
        <v>39873</v>
      </c>
      <c r="E18" s="54" t="s">
        <v>416</v>
      </c>
      <c r="F18" s="55" t="s">
        <v>417</v>
      </c>
      <c r="G18" s="56" t="s">
        <v>418</v>
      </c>
      <c r="H18" s="57" t="s">
        <v>133</v>
      </c>
      <c r="I18" s="58" t="s">
        <v>419</v>
      </c>
      <c r="J18" s="59" t="s">
        <v>248</v>
      </c>
      <c r="K18" s="59"/>
      <c r="L18" s="59"/>
      <c r="M18" s="60"/>
      <c r="N18" s="14"/>
      <c r="O18" s="83">
        <v>40963</v>
      </c>
      <c r="P18" s="105">
        <v>1</v>
      </c>
    </row>
    <row r="19" spans="1:16" s="6" customFormat="1" ht="31.8" thickBot="1" x14ac:dyDescent="0.35">
      <c r="A19" s="92">
        <v>1</v>
      </c>
      <c r="B19" s="76" t="s">
        <v>420</v>
      </c>
      <c r="C19" s="93" t="s">
        <v>421</v>
      </c>
      <c r="D19" s="61">
        <v>39873</v>
      </c>
      <c r="E19" s="54" t="s">
        <v>422</v>
      </c>
      <c r="F19" s="55" t="s">
        <v>423</v>
      </c>
      <c r="G19" s="56" t="s">
        <v>424</v>
      </c>
      <c r="H19" s="57" t="s">
        <v>223</v>
      </c>
      <c r="I19" s="58" t="s">
        <v>425</v>
      </c>
      <c r="J19" s="59"/>
      <c r="K19" s="59"/>
      <c r="L19" s="59"/>
      <c r="M19" s="60"/>
      <c r="N19" s="14"/>
      <c r="O19" s="83">
        <v>40963</v>
      </c>
      <c r="P19" s="105">
        <v>1</v>
      </c>
    </row>
    <row r="20" spans="1:16" s="6" customFormat="1" ht="47.4" thickBot="1" x14ac:dyDescent="0.35">
      <c r="A20" s="92">
        <v>1</v>
      </c>
      <c r="B20" s="76" t="s">
        <v>426</v>
      </c>
      <c r="C20" s="93" t="s">
        <v>427</v>
      </c>
      <c r="D20" s="61">
        <v>39934</v>
      </c>
      <c r="E20" s="54" t="s">
        <v>428</v>
      </c>
      <c r="F20" s="55" t="s">
        <v>429</v>
      </c>
      <c r="G20" s="56" t="s">
        <v>430</v>
      </c>
      <c r="H20" s="57" t="s">
        <v>293</v>
      </c>
      <c r="I20" s="58" t="s">
        <v>431</v>
      </c>
      <c r="J20" s="59"/>
      <c r="K20" s="59"/>
      <c r="L20" s="59"/>
      <c r="M20" s="60"/>
      <c r="N20" s="14"/>
      <c r="O20" s="83">
        <v>41020</v>
      </c>
      <c r="P20" s="105">
        <v>1</v>
      </c>
    </row>
    <row r="21" spans="1:16" s="6" customFormat="1" ht="63" thickBot="1" x14ac:dyDescent="0.35">
      <c r="A21" s="92">
        <v>1</v>
      </c>
      <c r="B21" s="76" t="s">
        <v>432</v>
      </c>
      <c r="C21" s="93" t="s">
        <v>443</v>
      </c>
      <c r="D21" s="61">
        <v>39934</v>
      </c>
      <c r="E21" s="54" t="s">
        <v>433</v>
      </c>
      <c r="F21" s="55" t="s">
        <v>434</v>
      </c>
      <c r="G21" s="56" t="s">
        <v>435</v>
      </c>
      <c r="H21" s="57" t="s">
        <v>436</v>
      </c>
      <c r="I21" s="58" t="s">
        <v>11</v>
      </c>
      <c r="J21" s="59"/>
      <c r="K21" s="59"/>
      <c r="L21" s="59"/>
      <c r="M21" s="60"/>
      <c r="N21" s="14"/>
      <c r="O21" s="83">
        <v>41020</v>
      </c>
      <c r="P21" s="105">
        <v>1</v>
      </c>
    </row>
    <row r="22" spans="1:16" s="6" customFormat="1" ht="63" thickBot="1" x14ac:dyDescent="0.35">
      <c r="A22" s="92">
        <v>1</v>
      </c>
      <c r="B22" s="76" t="s">
        <v>437</v>
      </c>
      <c r="C22" s="93" t="s">
        <v>444</v>
      </c>
      <c r="D22" s="61">
        <v>39934</v>
      </c>
      <c r="E22" s="54" t="s">
        <v>438</v>
      </c>
      <c r="F22" s="55" t="s">
        <v>439</v>
      </c>
      <c r="G22" s="56" t="s">
        <v>440</v>
      </c>
      <c r="H22" s="57" t="s">
        <v>441</v>
      </c>
      <c r="I22" s="58" t="s">
        <v>11</v>
      </c>
      <c r="J22" s="59"/>
      <c r="K22" s="59"/>
      <c r="L22" s="59"/>
      <c r="M22" s="60"/>
      <c r="N22" s="14"/>
      <c r="O22" s="83">
        <v>41020</v>
      </c>
      <c r="P22" s="105">
        <v>1</v>
      </c>
    </row>
    <row r="23" spans="1:16" s="6" customFormat="1" ht="63" thickBot="1" x14ac:dyDescent="0.35">
      <c r="A23" s="92">
        <v>1</v>
      </c>
      <c r="B23" s="76" t="s">
        <v>445</v>
      </c>
      <c r="C23" s="93" t="s">
        <v>442</v>
      </c>
      <c r="D23" s="61">
        <v>39934</v>
      </c>
      <c r="E23" s="54" t="s">
        <v>446</v>
      </c>
      <c r="F23" s="55" t="s">
        <v>447</v>
      </c>
      <c r="G23" s="56" t="s">
        <v>448</v>
      </c>
      <c r="H23" s="57" t="s">
        <v>449</v>
      </c>
      <c r="I23" s="58" t="s">
        <v>11</v>
      </c>
      <c r="J23" s="59"/>
      <c r="K23" s="59"/>
      <c r="L23" s="59"/>
      <c r="M23" s="60"/>
      <c r="N23" s="14"/>
      <c r="O23" s="83">
        <v>41020</v>
      </c>
      <c r="P23" s="105">
        <v>1</v>
      </c>
    </row>
    <row r="24" spans="1:16" s="6" customFormat="1" ht="47.4" thickBot="1" x14ac:dyDescent="0.35">
      <c r="A24" s="92">
        <v>1</v>
      </c>
      <c r="B24" s="76" t="s">
        <v>450</v>
      </c>
      <c r="C24" s="93" t="s">
        <v>451</v>
      </c>
      <c r="D24" s="61">
        <v>39934</v>
      </c>
      <c r="E24" s="54" t="s">
        <v>452</v>
      </c>
      <c r="F24" s="55" t="s">
        <v>453</v>
      </c>
      <c r="G24" s="56" t="s">
        <v>454</v>
      </c>
      <c r="H24" s="57" t="s">
        <v>455</v>
      </c>
      <c r="I24" s="58" t="s">
        <v>294</v>
      </c>
      <c r="J24" s="59"/>
      <c r="K24" s="59"/>
      <c r="L24" s="59"/>
      <c r="M24" s="60"/>
      <c r="N24" s="14"/>
      <c r="O24" s="83">
        <v>41020</v>
      </c>
      <c r="P24" s="105">
        <v>1</v>
      </c>
    </row>
    <row r="25" spans="1:16" s="6" customFormat="1" ht="78.599999999999994" thickBot="1" x14ac:dyDescent="0.35">
      <c r="A25" s="92">
        <v>1</v>
      </c>
      <c r="B25" s="76" t="s">
        <v>456</v>
      </c>
      <c r="C25" s="93" t="s">
        <v>457</v>
      </c>
      <c r="D25" s="61">
        <v>39934</v>
      </c>
      <c r="E25" s="54" t="s">
        <v>458</v>
      </c>
      <c r="F25" s="55" t="s">
        <v>459</v>
      </c>
      <c r="G25" s="56" t="s">
        <v>460</v>
      </c>
      <c r="H25" s="57" t="s">
        <v>461</v>
      </c>
      <c r="I25" s="63" t="s">
        <v>60</v>
      </c>
      <c r="J25" s="59"/>
      <c r="K25" s="59"/>
      <c r="L25" s="59"/>
      <c r="M25" s="60"/>
      <c r="N25" s="14"/>
      <c r="O25" s="83">
        <v>41020</v>
      </c>
      <c r="P25" s="105">
        <v>1</v>
      </c>
    </row>
    <row r="26" spans="1:16" s="6" customFormat="1" ht="31.8" thickBot="1" x14ac:dyDescent="0.35">
      <c r="A26" s="92">
        <v>1</v>
      </c>
      <c r="B26" s="76" t="s">
        <v>462</v>
      </c>
      <c r="C26" s="93" t="s">
        <v>463</v>
      </c>
      <c r="D26" s="61">
        <v>39989</v>
      </c>
      <c r="E26" s="54" t="s">
        <v>464</v>
      </c>
      <c r="F26" s="55" t="s">
        <v>465</v>
      </c>
      <c r="G26" s="56" t="s">
        <v>466</v>
      </c>
      <c r="H26" s="57" t="s">
        <v>332</v>
      </c>
      <c r="I26" s="58" t="s">
        <v>467</v>
      </c>
      <c r="J26" s="59"/>
      <c r="K26" s="59"/>
      <c r="L26" s="59"/>
      <c r="M26" s="60"/>
      <c r="N26" s="14"/>
      <c r="O26" s="83">
        <v>41071</v>
      </c>
      <c r="P26" s="105">
        <v>1</v>
      </c>
    </row>
    <row r="27" spans="1:16" s="6" customFormat="1" ht="63" thickBot="1" x14ac:dyDescent="0.35">
      <c r="A27" s="92">
        <v>1</v>
      </c>
      <c r="B27" s="76" t="s">
        <v>468</v>
      </c>
      <c r="C27" s="93" t="s">
        <v>473</v>
      </c>
      <c r="D27" s="61">
        <v>39989</v>
      </c>
      <c r="E27" s="54" t="s">
        <v>469</v>
      </c>
      <c r="F27" s="55" t="s">
        <v>470</v>
      </c>
      <c r="G27" s="56" t="s">
        <v>471</v>
      </c>
      <c r="H27" s="57" t="s">
        <v>472</v>
      </c>
      <c r="I27" s="58" t="s">
        <v>11</v>
      </c>
      <c r="J27" s="59"/>
      <c r="K27" s="59"/>
      <c r="L27" s="59"/>
      <c r="M27" s="60"/>
      <c r="N27" s="14"/>
      <c r="O27" s="83">
        <v>41071</v>
      </c>
      <c r="P27" s="105">
        <v>1</v>
      </c>
    </row>
    <row r="28" spans="1:16" s="6" customFormat="1" ht="63" thickBot="1" x14ac:dyDescent="0.35">
      <c r="A28" s="92">
        <v>1</v>
      </c>
      <c r="B28" s="76" t="s">
        <v>474</v>
      </c>
      <c r="C28" s="93" t="s">
        <v>475</v>
      </c>
      <c r="D28" s="61">
        <v>39989</v>
      </c>
      <c r="E28" s="54" t="s">
        <v>476</v>
      </c>
      <c r="F28" s="55" t="s">
        <v>477</v>
      </c>
      <c r="G28" s="68">
        <v>580010</v>
      </c>
      <c r="H28" s="57" t="s">
        <v>478</v>
      </c>
      <c r="I28" s="58" t="s">
        <v>11</v>
      </c>
      <c r="J28" s="59"/>
      <c r="K28" s="59"/>
      <c r="L28" s="59"/>
      <c r="M28" s="60"/>
      <c r="N28" s="14"/>
      <c r="O28" s="83">
        <v>41071</v>
      </c>
      <c r="P28" s="105">
        <v>1</v>
      </c>
    </row>
    <row r="29" spans="1:16" s="6" customFormat="1" ht="63" thickBot="1" x14ac:dyDescent="0.35">
      <c r="A29" s="92">
        <v>1</v>
      </c>
      <c r="B29" s="76" t="s">
        <v>479</v>
      </c>
      <c r="C29" s="93" t="s">
        <v>480</v>
      </c>
      <c r="D29" s="61">
        <v>39989</v>
      </c>
      <c r="E29" s="54" t="s">
        <v>481</v>
      </c>
      <c r="F29" s="55" t="s">
        <v>482</v>
      </c>
      <c r="G29" s="56" t="s">
        <v>483</v>
      </c>
      <c r="H29" s="57" t="s">
        <v>484</v>
      </c>
      <c r="I29" s="58" t="s">
        <v>11</v>
      </c>
      <c r="J29" s="59"/>
      <c r="K29" s="59"/>
      <c r="L29" s="59"/>
      <c r="M29" s="60"/>
      <c r="N29" s="14"/>
      <c r="O29" s="83">
        <v>41071</v>
      </c>
      <c r="P29" s="105">
        <v>1</v>
      </c>
    </row>
    <row r="30" spans="1:16" s="6" customFormat="1" ht="63" thickBot="1" x14ac:dyDescent="0.35">
      <c r="A30" s="92">
        <v>1</v>
      </c>
      <c r="B30" s="76" t="s">
        <v>485</v>
      </c>
      <c r="C30" s="93" t="s">
        <v>486</v>
      </c>
      <c r="D30" s="61">
        <v>39989</v>
      </c>
      <c r="E30" s="54" t="s">
        <v>487</v>
      </c>
      <c r="F30" s="55" t="s">
        <v>488</v>
      </c>
      <c r="G30" s="56" t="s">
        <v>380</v>
      </c>
      <c r="H30" s="57" t="s">
        <v>381</v>
      </c>
      <c r="I30" s="58" t="s">
        <v>11</v>
      </c>
      <c r="J30" s="59"/>
      <c r="K30" s="59"/>
      <c r="L30" s="59"/>
      <c r="M30" s="60"/>
      <c r="N30" s="14"/>
      <c r="O30" s="83">
        <v>41071</v>
      </c>
      <c r="P30" s="105">
        <v>1</v>
      </c>
    </row>
    <row r="31" spans="1:16" s="6" customFormat="1" ht="63" thickBot="1" x14ac:dyDescent="0.35">
      <c r="A31" s="92">
        <v>1</v>
      </c>
      <c r="B31" s="76" t="s">
        <v>489</v>
      </c>
      <c r="C31" s="93" t="s">
        <v>490</v>
      </c>
      <c r="D31" s="61">
        <v>39989</v>
      </c>
      <c r="E31" s="54" t="s">
        <v>491</v>
      </c>
      <c r="F31" s="55" t="s">
        <v>492</v>
      </c>
      <c r="G31" s="56" t="s">
        <v>227</v>
      </c>
      <c r="H31" s="57" t="s">
        <v>51</v>
      </c>
      <c r="I31" s="58" t="s">
        <v>11</v>
      </c>
      <c r="J31" s="59"/>
      <c r="K31" s="59"/>
      <c r="L31" s="59"/>
      <c r="M31" s="60"/>
      <c r="N31" s="14"/>
      <c r="O31" s="83">
        <v>41071</v>
      </c>
      <c r="P31" s="105">
        <v>1</v>
      </c>
    </row>
    <row r="32" spans="1:16" s="6" customFormat="1" ht="63" thickBot="1" x14ac:dyDescent="0.35">
      <c r="A32" s="92">
        <v>1</v>
      </c>
      <c r="B32" s="76" t="s">
        <v>489</v>
      </c>
      <c r="C32" s="93" t="s">
        <v>493</v>
      </c>
      <c r="D32" s="61">
        <v>39989</v>
      </c>
      <c r="E32" s="54" t="s">
        <v>494</v>
      </c>
      <c r="F32" s="55" t="s">
        <v>495</v>
      </c>
      <c r="G32" s="56" t="s">
        <v>496</v>
      </c>
      <c r="H32" s="57" t="s">
        <v>497</v>
      </c>
      <c r="I32" s="58" t="s">
        <v>11</v>
      </c>
      <c r="J32" s="59"/>
      <c r="K32" s="59"/>
      <c r="L32" s="59"/>
      <c r="M32" s="60"/>
      <c r="N32" s="14"/>
      <c r="O32" s="83">
        <v>41071</v>
      </c>
      <c r="P32" s="105">
        <v>1</v>
      </c>
    </row>
    <row r="33" spans="1:16" s="6" customFormat="1" ht="63" thickBot="1" x14ac:dyDescent="0.35">
      <c r="A33" s="92">
        <v>1</v>
      </c>
      <c r="B33" s="76" t="s">
        <v>498</v>
      </c>
      <c r="C33" s="94" t="s">
        <v>1194</v>
      </c>
      <c r="D33" s="61">
        <v>39989</v>
      </c>
      <c r="E33" s="54" t="s">
        <v>499</v>
      </c>
      <c r="F33" s="55" t="s">
        <v>500</v>
      </c>
      <c r="G33" s="56" t="s">
        <v>501</v>
      </c>
      <c r="H33" s="57" t="s">
        <v>502</v>
      </c>
      <c r="I33" s="58" t="s">
        <v>11</v>
      </c>
      <c r="J33" s="59"/>
      <c r="K33" s="59"/>
      <c r="L33" s="59"/>
      <c r="M33" s="60"/>
      <c r="N33" s="14"/>
      <c r="O33" s="83">
        <v>41071</v>
      </c>
      <c r="P33" s="105">
        <v>1</v>
      </c>
    </row>
    <row r="34" spans="1:16" s="6" customFormat="1" ht="47.4" thickBot="1" x14ac:dyDescent="0.35">
      <c r="A34" s="92">
        <v>1</v>
      </c>
      <c r="B34" s="76" t="s">
        <v>503</v>
      </c>
      <c r="C34" s="93" t="s">
        <v>505</v>
      </c>
      <c r="D34" s="61">
        <v>39990</v>
      </c>
      <c r="E34" s="54" t="s">
        <v>506</v>
      </c>
      <c r="F34" s="55"/>
      <c r="G34" s="56"/>
      <c r="H34" s="57"/>
      <c r="I34" s="58" t="s">
        <v>419</v>
      </c>
      <c r="J34" s="59" t="s">
        <v>507</v>
      </c>
      <c r="K34" s="59"/>
      <c r="L34" s="59"/>
      <c r="M34" s="60"/>
      <c r="N34" s="14"/>
      <c r="O34" s="87" t="s">
        <v>898</v>
      </c>
      <c r="P34" s="105"/>
    </row>
    <row r="35" spans="1:16" s="6" customFormat="1" ht="32.4" customHeight="1" thickBot="1" x14ac:dyDescent="0.35">
      <c r="A35" s="92">
        <v>1</v>
      </c>
      <c r="B35" s="76" t="s">
        <v>508</v>
      </c>
      <c r="C35" s="93" t="s">
        <v>511</v>
      </c>
      <c r="D35" s="61">
        <v>39989</v>
      </c>
      <c r="E35" s="54" t="s">
        <v>504</v>
      </c>
      <c r="F35" s="55" t="s">
        <v>509</v>
      </c>
      <c r="G35" s="56" t="s">
        <v>510</v>
      </c>
      <c r="H35" s="57" t="s">
        <v>324</v>
      </c>
      <c r="I35" s="58" t="s">
        <v>190</v>
      </c>
      <c r="J35" s="59"/>
      <c r="K35" s="59"/>
      <c r="L35" s="59"/>
      <c r="M35" s="60"/>
      <c r="N35" s="14"/>
      <c r="O35" s="83">
        <v>41071</v>
      </c>
      <c r="P35" s="105">
        <v>1</v>
      </c>
    </row>
    <row r="36" spans="1:16" s="6" customFormat="1" ht="35.4" thickBot="1" x14ac:dyDescent="0.35">
      <c r="A36" s="92">
        <v>1</v>
      </c>
      <c r="B36" s="76" t="s">
        <v>512</v>
      </c>
      <c r="C36" s="93" t="s">
        <v>519</v>
      </c>
      <c r="D36" s="61">
        <v>39989</v>
      </c>
      <c r="E36" s="54" t="s">
        <v>513</v>
      </c>
      <c r="F36" s="55"/>
      <c r="G36" s="56"/>
      <c r="H36" s="57"/>
      <c r="I36" s="59" t="s">
        <v>507</v>
      </c>
      <c r="J36" s="59"/>
      <c r="K36" s="59"/>
      <c r="L36" s="59"/>
      <c r="M36" s="60"/>
      <c r="N36" s="14"/>
      <c r="O36" s="87" t="s">
        <v>898</v>
      </c>
      <c r="P36" s="105"/>
    </row>
    <row r="37" spans="1:16" s="6" customFormat="1" ht="35.4" thickBot="1" x14ac:dyDescent="0.35">
      <c r="A37" s="92">
        <v>1</v>
      </c>
      <c r="B37" s="76" t="s">
        <v>514</v>
      </c>
      <c r="C37" s="94" t="s">
        <v>1195</v>
      </c>
      <c r="D37" s="61">
        <v>39989</v>
      </c>
      <c r="E37" s="54" t="s">
        <v>515</v>
      </c>
      <c r="F37" s="55" t="s">
        <v>516</v>
      </c>
      <c r="G37" s="56" t="s">
        <v>517</v>
      </c>
      <c r="H37" s="57" t="s">
        <v>293</v>
      </c>
      <c r="I37" s="58" t="s">
        <v>190</v>
      </c>
      <c r="J37" s="59" t="s">
        <v>518</v>
      </c>
      <c r="K37" s="59"/>
      <c r="L37" s="59"/>
      <c r="M37" s="60"/>
      <c r="N37" s="14"/>
      <c r="O37" s="83">
        <v>41071</v>
      </c>
      <c r="P37" s="105">
        <v>1</v>
      </c>
    </row>
    <row r="38" spans="1:16" s="6" customFormat="1" ht="63" thickBot="1" x14ac:dyDescent="0.35">
      <c r="A38" s="92">
        <v>1</v>
      </c>
      <c r="B38" s="76" t="s">
        <v>520</v>
      </c>
      <c r="C38" s="93" t="s">
        <v>521</v>
      </c>
      <c r="D38" s="61">
        <v>39989</v>
      </c>
      <c r="E38" s="54" t="s">
        <v>522</v>
      </c>
      <c r="F38" s="55" t="s">
        <v>523</v>
      </c>
      <c r="G38" s="56" t="s">
        <v>524</v>
      </c>
      <c r="H38" s="57" t="s">
        <v>280</v>
      </c>
      <c r="I38" s="58" t="s">
        <v>11</v>
      </c>
      <c r="J38" s="59"/>
      <c r="K38" s="59"/>
      <c r="L38" s="59"/>
      <c r="M38" s="60"/>
      <c r="N38" s="14"/>
      <c r="O38" s="83">
        <v>41071</v>
      </c>
      <c r="P38" s="105">
        <v>1</v>
      </c>
    </row>
    <row r="39" spans="1:16" s="6" customFormat="1" ht="63" thickBot="1" x14ac:dyDescent="0.35">
      <c r="A39" s="92">
        <v>1</v>
      </c>
      <c r="B39" s="76" t="s">
        <v>525</v>
      </c>
      <c r="C39" s="93" t="s">
        <v>526</v>
      </c>
      <c r="D39" s="61">
        <v>39989</v>
      </c>
      <c r="E39" s="54" t="s">
        <v>527</v>
      </c>
      <c r="F39" s="55" t="s">
        <v>528</v>
      </c>
      <c r="G39" s="56" t="s">
        <v>529</v>
      </c>
      <c r="H39" s="57" t="s">
        <v>530</v>
      </c>
      <c r="I39" s="58" t="s">
        <v>11</v>
      </c>
      <c r="J39" s="59"/>
      <c r="K39" s="59"/>
      <c r="L39" s="59"/>
      <c r="M39" s="60"/>
      <c r="N39" s="14"/>
      <c r="O39" s="83">
        <v>41071</v>
      </c>
      <c r="P39" s="105">
        <v>1</v>
      </c>
    </row>
    <row r="40" spans="1:16" s="6" customFormat="1" ht="31.8" thickBot="1" x14ac:dyDescent="0.35">
      <c r="A40" s="92">
        <v>1</v>
      </c>
      <c r="B40" s="76" t="s">
        <v>531</v>
      </c>
      <c r="C40" s="93" t="s">
        <v>532</v>
      </c>
      <c r="D40" s="61">
        <v>39989</v>
      </c>
      <c r="E40" s="54" t="s">
        <v>533</v>
      </c>
      <c r="F40" s="55" t="s">
        <v>534</v>
      </c>
      <c r="G40" s="56" t="s">
        <v>535</v>
      </c>
      <c r="H40" s="57" t="s">
        <v>41</v>
      </c>
      <c r="I40" s="58" t="s">
        <v>536</v>
      </c>
      <c r="J40" s="59"/>
      <c r="K40" s="59"/>
      <c r="L40" s="59"/>
      <c r="M40" s="60"/>
      <c r="N40" s="14"/>
      <c r="O40" s="83">
        <v>41071</v>
      </c>
      <c r="P40" s="105">
        <v>1</v>
      </c>
    </row>
    <row r="41" spans="1:16" s="6" customFormat="1" ht="63" thickBot="1" x14ac:dyDescent="0.35">
      <c r="A41" s="92">
        <v>1</v>
      </c>
      <c r="B41" s="76" t="s">
        <v>537</v>
      </c>
      <c r="C41" s="93" t="s">
        <v>544</v>
      </c>
      <c r="D41" s="61">
        <v>39989</v>
      </c>
      <c r="E41" s="54" t="s">
        <v>538</v>
      </c>
      <c r="F41" s="55" t="s">
        <v>539</v>
      </c>
      <c r="G41" s="56" t="s">
        <v>540</v>
      </c>
      <c r="H41" s="57" t="s">
        <v>541</v>
      </c>
      <c r="I41" s="58" t="s">
        <v>11</v>
      </c>
      <c r="J41" s="59"/>
      <c r="K41" s="59"/>
      <c r="L41" s="59"/>
      <c r="M41" s="60"/>
      <c r="N41" s="14"/>
      <c r="O41" s="83">
        <v>41071</v>
      </c>
      <c r="P41" s="105">
        <v>1</v>
      </c>
    </row>
    <row r="42" spans="1:16" s="6" customFormat="1" ht="63" thickBot="1" x14ac:dyDescent="0.35">
      <c r="A42" s="92">
        <v>1</v>
      </c>
      <c r="B42" s="76" t="s">
        <v>542</v>
      </c>
      <c r="C42" s="93" t="s">
        <v>543</v>
      </c>
      <c r="D42" s="61">
        <v>39989</v>
      </c>
      <c r="E42" s="54" t="s">
        <v>545</v>
      </c>
      <c r="F42" s="55" t="s">
        <v>546</v>
      </c>
      <c r="G42" s="56" t="s">
        <v>170</v>
      </c>
      <c r="H42" s="57" t="s">
        <v>158</v>
      </c>
      <c r="I42" s="58" t="s">
        <v>11</v>
      </c>
      <c r="J42" s="59"/>
      <c r="K42" s="59"/>
      <c r="L42" s="59"/>
      <c r="M42" s="60"/>
      <c r="N42" s="14"/>
      <c r="O42" s="83">
        <v>41071</v>
      </c>
      <c r="P42" s="105">
        <v>1</v>
      </c>
    </row>
    <row r="43" spans="1:16" s="6" customFormat="1" ht="78.599999999999994" thickBot="1" x14ac:dyDescent="0.35">
      <c r="A43" s="92">
        <v>1</v>
      </c>
      <c r="B43" s="76" t="s">
        <v>547</v>
      </c>
      <c r="C43" s="93" t="s">
        <v>548</v>
      </c>
      <c r="D43" s="61">
        <v>39989</v>
      </c>
      <c r="E43" s="54" t="s">
        <v>549</v>
      </c>
      <c r="F43" s="55" t="s">
        <v>550</v>
      </c>
      <c r="G43" s="56" t="s">
        <v>551</v>
      </c>
      <c r="H43" s="57" t="s">
        <v>51</v>
      </c>
      <c r="I43" s="63" t="s">
        <v>60</v>
      </c>
      <c r="J43" s="59"/>
      <c r="K43" s="59"/>
      <c r="L43" s="59"/>
      <c r="M43" s="60"/>
      <c r="N43" s="14"/>
      <c r="O43" s="83">
        <v>41071</v>
      </c>
      <c r="P43" s="105">
        <v>1</v>
      </c>
    </row>
    <row r="44" spans="1:16" s="6" customFormat="1" ht="36.6" customHeight="1" thickBot="1" x14ac:dyDescent="0.35">
      <c r="A44" s="92">
        <v>1</v>
      </c>
      <c r="B44" s="76" t="s">
        <v>552</v>
      </c>
      <c r="C44" s="93" t="s">
        <v>553</v>
      </c>
      <c r="D44" s="61">
        <v>40068</v>
      </c>
      <c r="E44" s="54" t="s">
        <v>554</v>
      </c>
      <c r="F44" s="55" t="s">
        <v>555</v>
      </c>
      <c r="G44" s="56" t="s">
        <v>556</v>
      </c>
      <c r="H44" s="57" t="s">
        <v>125</v>
      </c>
      <c r="I44" s="58" t="s">
        <v>190</v>
      </c>
      <c r="J44" s="59"/>
      <c r="K44" s="59"/>
      <c r="L44" s="59"/>
      <c r="M44" s="60"/>
      <c r="N44" s="14"/>
      <c r="O44" s="83">
        <v>41156</v>
      </c>
      <c r="P44" s="105">
        <v>1</v>
      </c>
    </row>
    <row r="45" spans="1:16" s="6" customFormat="1" ht="63" thickBot="1" x14ac:dyDescent="0.35">
      <c r="A45" s="92">
        <v>1</v>
      </c>
      <c r="B45" s="76" t="s">
        <v>561</v>
      </c>
      <c r="C45" s="93" t="s">
        <v>557</v>
      </c>
      <c r="D45" s="61">
        <v>40068</v>
      </c>
      <c r="E45" s="54" t="s">
        <v>558</v>
      </c>
      <c r="F45" s="55" t="s">
        <v>559</v>
      </c>
      <c r="G45" s="56" t="s">
        <v>560</v>
      </c>
      <c r="H45" s="57" t="s">
        <v>158</v>
      </c>
      <c r="I45" s="58" t="s">
        <v>11</v>
      </c>
      <c r="J45" s="59"/>
      <c r="K45" s="59"/>
      <c r="L45" s="59"/>
      <c r="M45" s="60"/>
      <c r="N45" s="14"/>
      <c r="O45" s="83">
        <v>41156</v>
      </c>
      <c r="P45" s="105">
        <v>1</v>
      </c>
    </row>
    <row r="46" spans="1:16" s="6" customFormat="1" ht="63" thickBot="1" x14ac:dyDescent="0.35">
      <c r="A46" s="92">
        <v>1</v>
      </c>
      <c r="B46" s="76" t="s">
        <v>562</v>
      </c>
      <c r="C46" s="93" t="s">
        <v>563</v>
      </c>
      <c r="D46" s="61">
        <v>40068</v>
      </c>
      <c r="E46" s="54" t="s">
        <v>564</v>
      </c>
      <c r="F46" s="55" t="s">
        <v>565</v>
      </c>
      <c r="G46" s="56" t="s">
        <v>566</v>
      </c>
      <c r="H46" s="57" t="s">
        <v>51</v>
      </c>
      <c r="I46" s="58" t="s">
        <v>11</v>
      </c>
      <c r="J46" s="59"/>
      <c r="K46" s="59"/>
      <c r="L46" s="59"/>
      <c r="M46" s="60"/>
      <c r="N46" s="14"/>
      <c r="O46" s="83">
        <v>41156</v>
      </c>
      <c r="P46" s="105">
        <v>1</v>
      </c>
    </row>
    <row r="47" spans="1:16" s="6" customFormat="1" ht="63" thickBot="1" x14ac:dyDescent="0.35">
      <c r="A47" s="92">
        <v>1</v>
      </c>
      <c r="B47" s="76" t="s">
        <v>567</v>
      </c>
      <c r="C47" s="93" t="s">
        <v>568</v>
      </c>
      <c r="D47" s="61">
        <v>40068</v>
      </c>
      <c r="E47" s="54" t="s">
        <v>569</v>
      </c>
      <c r="F47" s="55" t="s">
        <v>570</v>
      </c>
      <c r="G47" s="56" t="s">
        <v>271</v>
      </c>
      <c r="H47" s="57" t="s">
        <v>223</v>
      </c>
      <c r="I47" s="58" t="s">
        <v>11</v>
      </c>
      <c r="J47" s="59"/>
      <c r="K47" s="59"/>
      <c r="L47" s="59"/>
      <c r="M47" s="60"/>
      <c r="N47" s="14"/>
      <c r="O47" s="83">
        <v>41156</v>
      </c>
      <c r="P47" s="105">
        <v>1</v>
      </c>
    </row>
    <row r="48" spans="1:16" s="6" customFormat="1" ht="63" thickBot="1" x14ac:dyDescent="0.35">
      <c r="A48" s="92">
        <v>1</v>
      </c>
      <c r="B48" s="76" t="s">
        <v>572</v>
      </c>
      <c r="C48" s="93" t="s">
        <v>571</v>
      </c>
      <c r="D48" s="61">
        <v>40068</v>
      </c>
      <c r="E48" s="54" t="s">
        <v>573</v>
      </c>
      <c r="F48" s="55" t="s">
        <v>574</v>
      </c>
      <c r="G48" s="56" t="s">
        <v>575</v>
      </c>
      <c r="H48" s="57" t="s">
        <v>576</v>
      </c>
      <c r="I48" s="58" t="s">
        <v>11</v>
      </c>
      <c r="J48" s="59"/>
      <c r="K48" s="59"/>
      <c r="L48" s="59"/>
      <c r="M48" s="60"/>
      <c r="N48" s="14"/>
      <c r="O48" s="83">
        <v>41156</v>
      </c>
      <c r="P48" s="105">
        <v>1</v>
      </c>
    </row>
    <row r="49" spans="1:16" s="6" customFormat="1" ht="63" thickBot="1" x14ac:dyDescent="0.35">
      <c r="A49" s="92">
        <v>1</v>
      </c>
      <c r="B49" s="76" t="s">
        <v>577</v>
      </c>
      <c r="C49" s="93" t="s">
        <v>578</v>
      </c>
      <c r="D49" s="61">
        <v>40068</v>
      </c>
      <c r="E49" s="54" t="s">
        <v>579</v>
      </c>
      <c r="F49" s="55" t="s">
        <v>580</v>
      </c>
      <c r="G49" s="56" t="s">
        <v>581</v>
      </c>
      <c r="H49" s="57" t="s">
        <v>582</v>
      </c>
      <c r="I49" s="58" t="s">
        <v>11</v>
      </c>
      <c r="J49" s="59"/>
      <c r="K49" s="59"/>
      <c r="L49" s="59"/>
      <c r="M49" s="60"/>
      <c r="N49" s="14"/>
      <c r="O49" s="83">
        <v>41156</v>
      </c>
      <c r="P49" s="105">
        <v>1</v>
      </c>
    </row>
    <row r="50" spans="1:16" s="6" customFormat="1" ht="34.200000000000003" customHeight="1" thickBot="1" x14ac:dyDescent="0.35">
      <c r="A50" s="92">
        <v>1</v>
      </c>
      <c r="B50" s="76" t="s">
        <v>583</v>
      </c>
      <c r="C50" s="93" t="s">
        <v>585</v>
      </c>
      <c r="D50" s="61">
        <v>40068</v>
      </c>
      <c r="E50" s="54" t="s">
        <v>584</v>
      </c>
      <c r="F50" s="55" t="s">
        <v>586</v>
      </c>
      <c r="G50" s="56" t="s">
        <v>587</v>
      </c>
      <c r="H50" s="57" t="s">
        <v>588</v>
      </c>
      <c r="I50" s="58" t="s">
        <v>248</v>
      </c>
      <c r="J50" s="59"/>
      <c r="K50" s="59"/>
      <c r="L50" s="59"/>
      <c r="M50" s="60"/>
      <c r="N50" s="14"/>
      <c r="O50" s="83">
        <v>41156</v>
      </c>
      <c r="P50" s="105">
        <v>1</v>
      </c>
    </row>
    <row r="51" spans="1:16" s="6" customFormat="1" ht="31.8" thickBot="1" x14ac:dyDescent="0.35">
      <c r="A51" s="92">
        <v>1</v>
      </c>
      <c r="B51" s="76" t="s">
        <v>589</v>
      </c>
      <c r="C51" s="93" t="s">
        <v>590</v>
      </c>
      <c r="D51" s="61">
        <v>40068</v>
      </c>
      <c r="E51" s="54" t="s">
        <v>591</v>
      </c>
      <c r="F51" s="55" t="s">
        <v>175</v>
      </c>
      <c r="G51" s="56" t="s">
        <v>264</v>
      </c>
      <c r="H51" s="57" t="s">
        <v>177</v>
      </c>
      <c r="I51" s="58" t="s">
        <v>592</v>
      </c>
      <c r="J51" s="59"/>
      <c r="K51" s="59"/>
      <c r="L51" s="59"/>
      <c r="M51" s="60"/>
      <c r="N51" s="14"/>
      <c r="O51" s="83">
        <v>41156</v>
      </c>
      <c r="P51" s="105">
        <v>1</v>
      </c>
    </row>
    <row r="52" spans="1:16" s="6" customFormat="1" ht="31.8" thickBot="1" x14ac:dyDescent="0.35">
      <c r="A52" s="92">
        <v>1</v>
      </c>
      <c r="B52" s="76" t="s">
        <v>593</v>
      </c>
      <c r="C52" s="93" t="s">
        <v>594</v>
      </c>
      <c r="D52" s="61">
        <v>40068</v>
      </c>
      <c r="E52" s="54" t="s">
        <v>527</v>
      </c>
      <c r="F52" s="55" t="s">
        <v>528</v>
      </c>
      <c r="G52" s="56" t="s">
        <v>529</v>
      </c>
      <c r="H52" s="57" t="s">
        <v>530</v>
      </c>
      <c r="I52" s="58" t="s">
        <v>190</v>
      </c>
      <c r="J52" s="59"/>
      <c r="K52" s="59"/>
      <c r="L52" s="59"/>
      <c r="M52" s="60"/>
      <c r="N52" s="14"/>
      <c r="O52" s="83">
        <v>41156</v>
      </c>
      <c r="P52" s="105">
        <v>1</v>
      </c>
    </row>
    <row r="53" spans="1:16" s="6" customFormat="1" ht="31.95" customHeight="1" thickBot="1" x14ac:dyDescent="0.35">
      <c r="A53" s="92">
        <v>1</v>
      </c>
      <c r="B53" s="76" t="s">
        <v>595</v>
      </c>
      <c r="C53" s="93" t="s">
        <v>596</v>
      </c>
      <c r="D53" s="61">
        <v>40068</v>
      </c>
      <c r="E53" s="54" t="s">
        <v>597</v>
      </c>
      <c r="F53" s="55" t="s">
        <v>598</v>
      </c>
      <c r="G53" s="56" t="s">
        <v>599</v>
      </c>
      <c r="H53" s="57" t="s">
        <v>600</v>
      </c>
      <c r="I53" s="58" t="s">
        <v>190</v>
      </c>
      <c r="J53" s="59"/>
      <c r="K53" s="59"/>
      <c r="L53" s="59"/>
      <c r="M53" s="60"/>
      <c r="N53" s="14"/>
      <c r="O53" s="83">
        <v>41156</v>
      </c>
      <c r="P53" s="105">
        <v>1</v>
      </c>
    </row>
    <row r="54" spans="1:16" s="6" customFormat="1" ht="37.5" customHeight="1" thickBot="1" x14ac:dyDescent="0.35">
      <c r="A54" s="92">
        <v>1</v>
      </c>
      <c r="B54" s="76" t="s">
        <v>601</v>
      </c>
      <c r="C54" s="93" t="s">
        <v>602</v>
      </c>
      <c r="D54" s="61">
        <v>40068</v>
      </c>
      <c r="E54" s="54" t="s">
        <v>603</v>
      </c>
      <c r="F54" s="55" t="s">
        <v>607</v>
      </c>
      <c r="G54" s="67" t="s">
        <v>605</v>
      </c>
      <c r="H54" s="57" t="s">
        <v>606</v>
      </c>
      <c r="I54" s="58" t="s">
        <v>604</v>
      </c>
      <c r="J54" s="59"/>
      <c r="K54" s="59"/>
      <c r="L54" s="59"/>
      <c r="M54" s="60"/>
      <c r="N54" s="14"/>
      <c r="O54" s="83">
        <v>41156</v>
      </c>
      <c r="P54" s="105">
        <v>1</v>
      </c>
    </row>
    <row r="55" spans="1:16" s="6" customFormat="1" ht="31.8" thickBot="1" x14ac:dyDescent="0.35">
      <c r="A55" s="92">
        <v>1</v>
      </c>
      <c r="B55" s="76" t="s">
        <v>608</v>
      </c>
      <c r="C55" s="93" t="s">
        <v>609</v>
      </c>
      <c r="D55" s="61">
        <v>40068</v>
      </c>
      <c r="E55" s="54" t="s">
        <v>610</v>
      </c>
      <c r="F55" s="55" t="s">
        <v>611</v>
      </c>
      <c r="G55" s="56" t="s">
        <v>264</v>
      </c>
      <c r="H55" s="57" t="s">
        <v>177</v>
      </c>
      <c r="I55" s="58" t="s">
        <v>612</v>
      </c>
      <c r="J55" s="59"/>
      <c r="K55" s="59"/>
      <c r="L55" s="59"/>
      <c r="M55" s="60"/>
      <c r="N55" s="14"/>
      <c r="O55" s="83">
        <v>41156</v>
      </c>
      <c r="P55" s="105">
        <v>1</v>
      </c>
    </row>
    <row r="56" spans="1:16" s="6" customFormat="1" ht="156.6" thickBot="1" x14ac:dyDescent="0.35">
      <c r="A56" s="92">
        <v>1</v>
      </c>
      <c r="B56" s="76" t="s">
        <v>613</v>
      </c>
      <c r="C56" s="93" t="s">
        <v>614</v>
      </c>
      <c r="D56" s="65">
        <v>40068</v>
      </c>
      <c r="E56" s="54" t="s">
        <v>615</v>
      </c>
      <c r="F56" s="55"/>
      <c r="G56" s="56"/>
      <c r="H56" s="57"/>
      <c r="I56" s="70" t="s">
        <v>622</v>
      </c>
      <c r="J56" s="59" t="s">
        <v>624</v>
      </c>
      <c r="K56" s="59"/>
      <c r="L56" s="59"/>
      <c r="M56" s="60"/>
      <c r="N56" s="14"/>
      <c r="O56" s="87" t="s">
        <v>898</v>
      </c>
      <c r="P56" s="105"/>
    </row>
    <row r="57" spans="1:16" s="6" customFormat="1" ht="109.8" thickBot="1" x14ac:dyDescent="0.35">
      <c r="A57" s="92">
        <v>1</v>
      </c>
      <c r="B57" s="76" t="s">
        <v>616</v>
      </c>
      <c r="C57" s="93" t="s">
        <v>617</v>
      </c>
      <c r="D57" s="65">
        <v>40068</v>
      </c>
      <c r="E57" s="54" t="s">
        <v>618</v>
      </c>
      <c r="F57" s="55"/>
      <c r="G57" s="56"/>
      <c r="H57" s="57"/>
      <c r="I57" s="58" t="s">
        <v>623</v>
      </c>
      <c r="J57" s="59"/>
      <c r="K57" s="59"/>
      <c r="L57" s="59"/>
      <c r="M57" s="60"/>
      <c r="N57" s="14"/>
      <c r="O57" s="87" t="s">
        <v>898</v>
      </c>
      <c r="P57" s="105"/>
    </row>
    <row r="58" spans="1:16" s="6" customFormat="1" ht="94.2" thickBot="1" x14ac:dyDescent="0.35">
      <c r="A58" s="92">
        <v>1</v>
      </c>
      <c r="B58" s="76" t="s">
        <v>619</v>
      </c>
      <c r="C58" s="93" t="s">
        <v>620</v>
      </c>
      <c r="D58" s="65">
        <v>40068</v>
      </c>
      <c r="E58" s="54" t="s">
        <v>621</v>
      </c>
      <c r="F58" s="55"/>
      <c r="G58" s="56"/>
      <c r="H58" s="57"/>
      <c r="I58" s="58" t="s">
        <v>622</v>
      </c>
      <c r="J58" s="59"/>
      <c r="K58" s="59"/>
      <c r="L58" s="59"/>
      <c r="M58" s="60"/>
      <c r="N58" s="14"/>
      <c r="O58" s="87" t="s">
        <v>898</v>
      </c>
      <c r="P58" s="105"/>
    </row>
    <row r="59" spans="1:16" s="6" customFormat="1" ht="156.6" thickBot="1" x14ac:dyDescent="0.35">
      <c r="A59" s="92">
        <v>1</v>
      </c>
      <c r="B59" s="76" t="s">
        <v>625</v>
      </c>
      <c r="C59" s="93" t="s">
        <v>626</v>
      </c>
      <c r="D59" s="65">
        <v>40068</v>
      </c>
      <c r="E59" s="54" t="s">
        <v>627</v>
      </c>
      <c r="F59" s="55"/>
      <c r="G59" s="56"/>
      <c r="H59" s="57"/>
      <c r="I59" s="70" t="s">
        <v>628</v>
      </c>
      <c r="J59" s="59" t="s">
        <v>623</v>
      </c>
      <c r="K59" s="59"/>
      <c r="L59" s="59"/>
      <c r="M59" s="60"/>
      <c r="N59" s="14"/>
      <c r="O59" s="87" t="s">
        <v>898</v>
      </c>
      <c r="P59" s="105"/>
    </row>
    <row r="60" spans="1:16" s="6" customFormat="1" ht="70.5" customHeight="1" thickBot="1" x14ac:dyDescent="0.35">
      <c r="A60" s="92">
        <v>1</v>
      </c>
      <c r="B60" s="76" t="s">
        <v>629</v>
      </c>
      <c r="C60" s="93" t="s">
        <v>630</v>
      </c>
      <c r="D60" s="65">
        <v>40068</v>
      </c>
      <c r="E60" s="54" t="s">
        <v>631</v>
      </c>
      <c r="F60" s="55"/>
      <c r="G60" s="56"/>
      <c r="H60" s="57"/>
      <c r="I60" s="70" t="s">
        <v>632</v>
      </c>
      <c r="J60" s="59"/>
      <c r="K60" s="59"/>
      <c r="L60" s="59"/>
      <c r="M60" s="60"/>
      <c r="N60" s="14"/>
      <c r="O60" s="87" t="s">
        <v>898</v>
      </c>
      <c r="P60" s="105"/>
    </row>
    <row r="61" spans="1:16" s="6" customFormat="1" ht="172.2" thickBot="1" x14ac:dyDescent="0.35">
      <c r="A61" s="92">
        <v>1</v>
      </c>
      <c r="B61" s="76" t="s">
        <v>633</v>
      </c>
      <c r="C61" s="93" t="s">
        <v>634</v>
      </c>
      <c r="D61" s="65">
        <v>40068</v>
      </c>
      <c r="E61" s="54" t="s">
        <v>635</v>
      </c>
      <c r="F61" s="55"/>
      <c r="G61" s="56"/>
      <c r="H61" s="57"/>
      <c r="I61" s="70" t="s">
        <v>636</v>
      </c>
      <c r="J61" s="71" t="s">
        <v>637</v>
      </c>
      <c r="K61" s="59" t="s">
        <v>638</v>
      </c>
      <c r="L61" s="59"/>
      <c r="M61" s="60"/>
      <c r="N61" s="14"/>
      <c r="O61" s="87" t="s">
        <v>898</v>
      </c>
      <c r="P61" s="105"/>
    </row>
    <row r="62" spans="1:16" s="6" customFormat="1" ht="63" thickBot="1" x14ac:dyDescent="0.35">
      <c r="A62" s="92">
        <v>1</v>
      </c>
      <c r="B62" s="76" t="s">
        <v>639</v>
      </c>
      <c r="C62" s="93" t="s">
        <v>640</v>
      </c>
      <c r="D62" s="61">
        <v>40068</v>
      </c>
      <c r="E62" s="54" t="s">
        <v>627</v>
      </c>
      <c r="F62" s="55" t="s">
        <v>641</v>
      </c>
      <c r="G62" s="56" t="s">
        <v>642</v>
      </c>
      <c r="H62" s="57" t="s">
        <v>280</v>
      </c>
      <c r="I62" s="70" t="s">
        <v>11</v>
      </c>
      <c r="J62" s="59"/>
      <c r="K62" s="59"/>
      <c r="L62" s="59"/>
      <c r="M62" s="60"/>
      <c r="N62" s="14"/>
      <c r="O62" s="83">
        <v>41156</v>
      </c>
      <c r="P62" s="105">
        <v>1</v>
      </c>
    </row>
    <row r="63" spans="1:16" s="6" customFormat="1" ht="31.8" thickBot="1" x14ac:dyDescent="0.35">
      <c r="A63" s="92">
        <v>1</v>
      </c>
      <c r="B63" s="76" t="s">
        <v>643</v>
      </c>
      <c r="C63" s="93" t="s">
        <v>653</v>
      </c>
      <c r="D63" s="61">
        <v>40068</v>
      </c>
      <c r="E63" s="54" t="s">
        <v>644</v>
      </c>
      <c r="F63" s="55" t="s">
        <v>645</v>
      </c>
      <c r="G63" s="56" t="s">
        <v>642</v>
      </c>
      <c r="H63" s="57" t="s">
        <v>280</v>
      </c>
      <c r="I63" s="58" t="s">
        <v>646</v>
      </c>
      <c r="J63" s="59"/>
      <c r="K63" s="59"/>
      <c r="L63" s="59"/>
      <c r="M63" s="60"/>
      <c r="N63" s="14"/>
      <c r="O63" s="83">
        <v>41156</v>
      </c>
      <c r="P63" s="105">
        <v>1</v>
      </c>
    </row>
    <row r="64" spans="1:16" s="6" customFormat="1" ht="30.6" customHeight="1" thickBot="1" x14ac:dyDescent="0.35">
      <c r="A64" s="92">
        <v>1</v>
      </c>
      <c r="B64" s="76" t="s">
        <v>647</v>
      </c>
      <c r="C64" s="93" t="s">
        <v>652</v>
      </c>
      <c r="D64" s="61">
        <v>40068</v>
      </c>
      <c r="E64" s="54" t="s">
        <v>648</v>
      </c>
      <c r="F64" s="55" t="s">
        <v>649</v>
      </c>
      <c r="G64" s="56" t="s">
        <v>201</v>
      </c>
      <c r="H64" s="57" t="s">
        <v>177</v>
      </c>
      <c r="I64" s="58" t="s">
        <v>650</v>
      </c>
      <c r="J64" s="59"/>
      <c r="K64" s="59"/>
      <c r="L64" s="59"/>
      <c r="M64" s="60"/>
      <c r="N64" s="14"/>
      <c r="O64" s="83">
        <v>41156</v>
      </c>
      <c r="P64" s="105">
        <v>1</v>
      </c>
    </row>
    <row r="65" spans="1:16" s="6" customFormat="1" ht="31.8" thickBot="1" x14ac:dyDescent="0.35">
      <c r="A65" s="92">
        <v>1</v>
      </c>
      <c r="B65" s="76" t="s">
        <v>651</v>
      </c>
      <c r="C65" s="93" t="s">
        <v>660</v>
      </c>
      <c r="D65" s="61">
        <v>40068</v>
      </c>
      <c r="E65" s="54" t="s">
        <v>654</v>
      </c>
      <c r="F65" s="55" t="s">
        <v>655</v>
      </c>
      <c r="G65" s="56" t="s">
        <v>656</v>
      </c>
      <c r="H65" s="57" t="s">
        <v>657</v>
      </c>
      <c r="I65" s="58" t="s">
        <v>658</v>
      </c>
      <c r="J65" s="59" t="s">
        <v>248</v>
      </c>
      <c r="K65" s="59" t="s">
        <v>659</v>
      </c>
      <c r="L65" s="59"/>
      <c r="M65" s="60"/>
      <c r="N65" s="14"/>
      <c r="O65" s="83">
        <v>41156</v>
      </c>
      <c r="P65" s="105">
        <v>1</v>
      </c>
    </row>
    <row r="66" spans="1:16" s="6" customFormat="1" ht="35.4" thickBot="1" x14ac:dyDescent="0.35">
      <c r="A66" s="92">
        <v>1</v>
      </c>
      <c r="B66" s="76" t="s">
        <v>661</v>
      </c>
      <c r="C66" s="93" t="s">
        <v>662</v>
      </c>
      <c r="D66" s="65"/>
      <c r="E66" s="54" t="s">
        <v>654</v>
      </c>
      <c r="F66" s="55"/>
      <c r="G66" s="56"/>
      <c r="H66" s="57"/>
      <c r="I66" s="58" t="s">
        <v>663</v>
      </c>
      <c r="J66" s="59"/>
      <c r="K66" s="59"/>
      <c r="L66" s="59"/>
      <c r="M66" s="60"/>
      <c r="N66" s="14"/>
      <c r="O66" s="87" t="s">
        <v>898</v>
      </c>
      <c r="P66" s="105"/>
    </row>
    <row r="67" spans="1:16" s="6" customFormat="1" ht="33.75" customHeight="1" thickBot="1" x14ac:dyDescent="0.35">
      <c r="A67" s="92">
        <v>1</v>
      </c>
      <c r="B67" s="76" t="s">
        <v>664</v>
      </c>
      <c r="C67" s="93" t="s">
        <v>665</v>
      </c>
      <c r="D67" s="61">
        <v>40068</v>
      </c>
      <c r="E67" s="54" t="s">
        <v>666</v>
      </c>
      <c r="F67" s="55" t="s">
        <v>667</v>
      </c>
      <c r="G67" s="56" t="s">
        <v>668</v>
      </c>
      <c r="H67" s="57" t="s">
        <v>669</v>
      </c>
      <c r="I67" s="58" t="s">
        <v>255</v>
      </c>
      <c r="J67" s="59" t="s">
        <v>659</v>
      </c>
      <c r="K67" s="59" t="s">
        <v>670</v>
      </c>
      <c r="L67" s="59"/>
      <c r="M67" s="60"/>
      <c r="N67" s="14"/>
      <c r="O67" s="83">
        <v>41156</v>
      </c>
      <c r="P67" s="105">
        <v>1</v>
      </c>
    </row>
    <row r="68" spans="1:16" s="6" customFormat="1" ht="31.8" thickBot="1" x14ac:dyDescent="0.35">
      <c r="A68" s="92">
        <v>1</v>
      </c>
      <c r="B68" s="76" t="s">
        <v>671</v>
      </c>
      <c r="C68" s="93" t="s">
        <v>672</v>
      </c>
      <c r="D68" s="61">
        <v>40142</v>
      </c>
      <c r="E68" s="54" t="s">
        <v>673</v>
      </c>
      <c r="F68" s="55" t="s">
        <v>674</v>
      </c>
      <c r="G68" s="56" t="s">
        <v>201</v>
      </c>
      <c r="H68" s="57" t="s">
        <v>177</v>
      </c>
      <c r="I68" s="58" t="s">
        <v>675</v>
      </c>
      <c r="J68" s="59"/>
      <c r="K68" s="59"/>
      <c r="L68" s="59"/>
      <c r="M68" s="60"/>
      <c r="N68" s="14"/>
      <c r="O68" s="83">
        <v>41224</v>
      </c>
      <c r="P68" s="105">
        <v>1</v>
      </c>
    </row>
    <row r="69" spans="1:16" s="6" customFormat="1" ht="50.25" customHeight="1" thickBot="1" x14ac:dyDescent="0.35">
      <c r="A69" s="92">
        <v>1</v>
      </c>
      <c r="B69" s="76" t="s">
        <v>676</v>
      </c>
      <c r="C69" s="94" t="s">
        <v>1193</v>
      </c>
      <c r="D69" s="61">
        <v>40142</v>
      </c>
      <c r="E69" s="54" t="s">
        <v>677</v>
      </c>
      <c r="F69" s="55" t="s">
        <v>270</v>
      </c>
      <c r="G69" s="56" t="s">
        <v>271</v>
      </c>
      <c r="H69" s="57" t="s">
        <v>223</v>
      </c>
      <c r="I69" s="58" t="s">
        <v>680</v>
      </c>
      <c r="J69" s="59" t="s">
        <v>678</v>
      </c>
      <c r="K69" s="59" t="s">
        <v>679</v>
      </c>
      <c r="L69" s="59" t="s">
        <v>681</v>
      </c>
      <c r="M69" s="60"/>
      <c r="N69" s="14"/>
      <c r="O69" s="83">
        <v>41224</v>
      </c>
      <c r="P69" s="105">
        <v>1</v>
      </c>
    </row>
    <row r="70" spans="1:16" s="6" customFormat="1" ht="63" thickBot="1" x14ac:dyDescent="0.35">
      <c r="A70" s="92">
        <v>1</v>
      </c>
      <c r="B70" s="76" t="s">
        <v>682</v>
      </c>
      <c r="C70" s="93" t="s">
        <v>683</v>
      </c>
      <c r="D70" s="61">
        <v>40142</v>
      </c>
      <c r="E70" s="54" t="s">
        <v>684</v>
      </c>
      <c r="F70" s="55" t="s">
        <v>685</v>
      </c>
      <c r="G70" s="56" t="s">
        <v>686</v>
      </c>
      <c r="H70" s="57" t="s">
        <v>107</v>
      </c>
      <c r="I70" s="58" t="s">
        <v>11</v>
      </c>
      <c r="J70" s="59"/>
      <c r="K70" s="59"/>
      <c r="L70" s="59"/>
      <c r="M70" s="60"/>
      <c r="N70" s="14"/>
      <c r="O70" s="83">
        <v>41224</v>
      </c>
      <c r="P70" s="105">
        <v>1</v>
      </c>
    </row>
    <row r="71" spans="1:16" s="6" customFormat="1" ht="63" thickBot="1" x14ac:dyDescent="0.35">
      <c r="A71" s="92">
        <v>1</v>
      </c>
      <c r="B71" s="76" t="s">
        <v>687</v>
      </c>
      <c r="C71" s="93" t="s">
        <v>688</v>
      </c>
      <c r="D71" s="61">
        <v>40142</v>
      </c>
      <c r="E71" s="54" t="s">
        <v>689</v>
      </c>
      <c r="F71" s="55" t="s">
        <v>690</v>
      </c>
      <c r="G71" s="56" t="s">
        <v>691</v>
      </c>
      <c r="H71" s="57" t="s">
        <v>502</v>
      </c>
      <c r="I71" s="58" t="s">
        <v>11</v>
      </c>
      <c r="J71" s="59"/>
      <c r="K71" s="59"/>
      <c r="L71" s="59"/>
      <c r="M71" s="60"/>
      <c r="N71" s="14"/>
      <c r="O71" s="83">
        <v>41224</v>
      </c>
      <c r="P71" s="105">
        <v>1</v>
      </c>
    </row>
    <row r="72" spans="1:16" s="6" customFormat="1" ht="63" thickBot="1" x14ac:dyDescent="0.35">
      <c r="A72" s="92">
        <v>1</v>
      </c>
      <c r="B72" s="76" t="s">
        <v>692</v>
      </c>
      <c r="C72" s="93" t="s">
        <v>693</v>
      </c>
      <c r="D72" s="61">
        <v>40142</v>
      </c>
      <c r="E72" s="54" t="s">
        <v>694</v>
      </c>
      <c r="F72" s="55" t="s">
        <v>695</v>
      </c>
      <c r="G72" s="56" t="s">
        <v>696</v>
      </c>
      <c r="H72" s="57" t="s">
        <v>697</v>
      </c>
      <c r="I72" s="58" t="s">
        <v>11</v>
      </c>
      <c r="J72" s="59"/>
      <c r="K72" s="59"/>
      <c r="L72" s="59"/>
      <c r="M72" s="60"/>
      <c r="N72" s="14"/>
      <c r="O72" s="83">
        <v>41224</v>
      </c>
      <c r="P72" s="105">
        <v>1</v>
      </c>
    </row>
    <row r="73" spans="1:16" s="6" customFormat="1" ht="63" thickBot="1" x14ac:dyDescent="0.35">
      <c r="A73" s="92">
        <v>1</v>
      </c>
      <c r="B73" s="76" t="s">
        <v>698</v>
      </c>
      <c r="C73" s="93" t="s">
        <v>699</v>
      </c>
      <c r="D73" s="61">
        <v>40142</v>
      </c>
      <c r="E73" s="54" t="s">
        <v>700</v>
      </c>
      <c r="F73" s="55" t="s">
        <v>701</v>
      </c>
      <c r="G73" s="56" t="s">
        <v>380</v>
      </c>
      <c r="H73" s="57" t="s">
        <v>381</v>
      </c>
      <c r="I73" s="58" t="s">
        <v>11</v>
      </c>
      <c r="J73" s="59"/>
      <c r="K73" s="59"/>
      <c r="L73" s="59"/>
      <c r="M73" s="60"/>
      <c r="N73" s="14"/>
      <c r="O73" s="83">
        <v>41224</v>
      </c>
      <c r="P73" s="105">
        <v>1</v>
      </c>
    </row>
    <row r="74" spans="1:16" s="6" customFormat="1" ht="63" thickBot="1" x14ac:dyDescent="0.35">
      <c r="A74" s="92">
        <v>1</v>
      </c>
      <c r="B74" s="76" t="s">
        <v>702</v>
      </c>
      <c r="C74" s="93" t="s">
        <v>703</v>
      </c>
      <c r="D74" s="61">
        <v>40142</v>
      </c>
      <c r="E74" s="54" t="s">
        <v>704</v>
      </c>
      <c r="F74" s="55" t="s">
        <v>705</v>
      </c>
      <c r="G74" s="56" t="s">
        <v>575</v>
      </c>
      <c r="H74" s="57" t="s">
        <v>576</v>
      </c>
      <c r="I74" s="58" t="s">
        <v>11</v>
      </c>
      <c r="J74" s="59"/>
      <c r="K74" s="59"/>
      <c r="L74" s="59"/>
      <c r="M74" s="60"/>
      <c r="N74" s="14"/>
      <c r="O74" s="83">
        <v>41224</v>
      </c>
      <c r="P74" s="105">
        <v>1</v>
      </c>
    </row>
    <row r="75" spans="1:16" s="6" customFormat="1" ht="34.5" customHeight="1" thickBot="1" x14ac:dyDescent="0.35">
      <c r="A75" s="92">
        <v>1</v>
      </c>
      <c r="B75" s="76" t="s">
        <v>706</v>
      </c>
      <c r="C75" s="93" t="s">
        <v>707</v>
      </c>
      <c r="D75" s="61">
        <v>40142</v>
      </c>
      <c r="E75" s="54" t="s">
        <v>708</v>
      </c>
      <c r="F75" s="55" t="s">
        <v>709</v>
      </c>
      <c r="G75" s="56" t="s">
        <v>710</v>
      </c>
      <c r="H75" s="57" t="s">
        <v>711</v>
      </c>
      <c r="I75" s="58" t="s">
        <v>714</v>
      </c>
      <c r="J75" s="59" t="s">
        <v>127</v>
      </c>
      <c r="K75" s="59"/>
      <c r="L75" s="59"/>
      <c r="M75" s="60"/>
      <c r="N75" s="14"/>
      <c r="O75" s="83">
        <v>41224</v>
      </c>
      <c r="P75" s="105">
        <v>1</v>
      </c>
    </row>
    <row r="76" spans="1:16" s="6" customFormat="1" ht="94.2" thickBot="1" x14ac:dyDescent="0.35">
      <c r="A76" s="92">
        <v>1</v>
      </c>
      <c r="B76" s="76" t="s">
        <v>712</v>
      </c>
      <c r="C76" s="93" t="s">
        <v>727</v>
      </c>
      <c r="D76" s="61">
        <v>40142</v>
      </c>
      <c r="E76" s="54" t="s">
        <v>713</v>
      </c>
      <c r="F76" s="55" t="s">
        <v>715</v>
      </c>
      <c r="G76" s="56" t="s">
        <v>716</v>
      </c>
      <c r="H76" s="57" t="s">
        <v>717</v>
      </c>
      <c r="I76" s="70" t="s">
        <v>325</v>
      </c>
      <c r="J76" s="72" t="s">
        <v>60</v>
      </c>
      <c r="K76" s="59"/>
      <c r="L76" s="59"/>
      <c r="M76" s="60"/>
      <c r="N76" s="14"/>
      <c r="O76" s="83">
        <v>41224</v>
      </c>
      <c r="P76" s="105">
        <v>1</v>
      </c>
    </row>
    <row r="77" spans="1:16" s="6" customFormat="1" ht="36.75" customHeight="1" thickBot="1" x14ac:dyDescent="0.35">
      <c r="A77" s="92">
        <v>1</v>
      </c>
      <c r="B77" s="76" t="s">
        <v>718</v>
      </c>
      <c r="C77" s="93" t="s">
        <v>728</v>
      </c>
      <c r="D77" s="61">
        <v>40142</v>
      </c>
      <c r="E77" s="54" t="s">
        <v>513</v>
      </c>
      <c r="F77" s="55" t="s">
        <v>719</v>
      </c>
      <c r="G77" s="56" t="s">
        <v>720</v>
      </c>
      <c r="H77" s="57" t="s">
        <v>721</v>
      </c>
      <c r="I77" s="58" t="s">
        <v>255</v>
      </c>
      <c r="J77" s="59"/>
      <c r="K77" s="59"/>
      <c r="L77" s="59"/>
      <c r="M77" s="60"/>
      <c r="N77" s="14"/>
      <c r="O77" s="83">
        <v>41224</v>
      </c>
      <c r="P77" s="105">
        <v>1</v>
      </c>
    </row>
    <row r="78" spans="1:16" s="6" customFormat="1" ht="31.8" thickBot="1" x14ac:dyDescent="0.35">
      <c r="A78" s="92">
        <v>1</v>
      </c>
      <c r="B78" s="76" t="s">
        <v>725</v>
      </c>
      <c r="C78" s="93" t="s">
        <v>729</v>
      </c>
      <c r="D78" s="61">
        <v>40142</v>
      </c>
      <c r="E78" s="54" t="s">
        <v>722</v>
      </c>
      <c r="F78" s="55" t="s">
        <v>723</v>
      </c>
      <c r="G78" s="56" t="s">
        <v>724</v>
      </c>
      <c r="H78" s="57" t="s">
        <v>177</v>
      </c>
      <c r="I78" s="58" t="s">
        <v>646</v>
      </c>
      <c r="J78" s="59"/>
      <c r="K78" s="59"/>
      <c r="L78" s="59"/>
      <c r="M78" s="60"/>
      <c r="N78" s="14"/>
      <c r="O78" s="83">
        <v>41224</v>
      </c>
      <c r="P78" s="105">
        <v>1</v>
      </c>
    </row>
    <row r="79" spans="1:16" s="6" customFormat="1" ht="47.4" thickBot="1" x14ac:dyDescent="0.35">
      <c r="A79" s="92">
        <v>1</v>
      </c>
      <c r="B79" s="76" t="s">
        <v>726</v>
      </c>
      <c r="C79" s="93" t="s">
        <v>730</v>
      </c>
      <c r="D79" s="61">
        <v>40142</v>
      </c>
      <c r="E79" s="54" t="s">
        <v>731</v>
      </c>
      <c r="F79" s="55" t="s">
        <v>732</v>
      </c>
      <c r="G79" s="56" t="s">
        <v>733</v>
      </c>
      <c r="H79" s="57" t="s">
        <v>41</v>
      </c>
      <c r="I79" s="58" t="s">
        <v>294</v>
      </c>
      <c r="J79" s="59"/>
      <c r="K79" s="59"/>
      <c r="L79" s="59"/>
      <c r="M79" s="60"/>
      <c r="N79" s="14"/>
      <c r="O79" s="83">
        <v>41224</v>
      </c>
      <c r="P79" s="105">
        <v>1</v>
      </c>
    </row>
    <row r="80" spans="1:16" s="6" customFormat="1" ht="33.75" customHeight="1" thickBot="1" x14ac:dyDescent="0.35">
      <c r="A80" s="92">
        <v>1</v>
      </c>
      <c r="B80" s="76" t="s">
        <v>734</v>
      </c>
      <c r="C80" s="93" t="s">
        <v>735</v>
      </c>
      <c r="D80" s="61">
        <v>40142</v>
      </c>
      <c r="E80" s="54" t="s">
        <v>610</v>
      </c>
      <c r="F80" s="55" t="s">
        <v>611</v>
      </c>
      <c r="G80" s="56" t="s">
        <v>264</v>
      </c>
      <c r="H80" s="57" t="s">
        <v>177</v>
      </c>
      <c r="I80" s="58" t="s">
        <v>675</v>
      </c>
      <c r="J80" s="59"/>
      <c r="K80" s="59"/>
      <c r="L80" s="59"/>
      <c r="M80" s="60"/>
      <c r="N80" s="14"/>
      <c r="O80" s="83">
        <v>41224</v>
      </c>
      <c r="P80" s="105">
        <v>1</v>
      </c>
    </row>
    <row r="81" spans="1:16" s="6" customFormat="1" ht="82.5" customHeight="1" thickBot="1" x14ac:dyDescent="0.35">
      <c r="A81" s="92">
        <v>1</v>
      </c>
      <c r="B81" s="76" t="s">
        <v>736</v>
      </c>
      <c r="C81" s="93" t="s">
        <v>737</v>
      </c>
      <c r="D81" s="61">
        <v>40142</v>
      </c>
      <c r="E81" s="54" t="s">
        <v>738</v>
      </c>
      <c r="F81" s="55" t="s">
        <v>739</v>
      </c>
      <c r="G81" s="56" t="s">
        <v>288</v>
      </c>
      <c r="H81" s="57" t="s">
        <v>223</v>
      </c>
      <c r="I81" s="58" t="s">
        <v>740</v>
      </c>
      <c r="J81" s="59"/>
      <c r="K81" s="59"/>
      <c r="L81" s="59"/>
      <c r="M81" s="60"/>
      <c r="N81" s="14"/>
      <c r="O81" s="83">
        <v>41224</v>
      </c>
      <c r="P81" s="105">
        <v>1</v>
      </c>
    </row>
    <row r="82" spans="1:16" s="6" customFormat="1" ht="63" thickBot="1" x14ac:dyDescent="0.35">
      <c r="A82" s="92">
        <v>1</v>
      </c>
      <c r="B82" s="76" t="s">
        <v>741</v>
      </c>
      <c r="C82" s="93" t="s">
        <v>746</v>
      </c>
      <c r="D82" s="61">
        <v>40142</v>
      </c>
      <c r="E82" s="54" t="s">
        <v>742</v>
      </c>
      <c r="F82" s="55" t="s">
        <v>743</v>
      </c>
      <c r="G82" s="56" t="s">
        <v>744</v>
      </c>
      <c r="H82" s="57" t="s">
        <v>745</v>
      </c>
      <c r="I82" s="58" t="s">
        <v>11</v>
      </c>
      <c r="J82" s="59"/>
      <c r="K82" s="59"/>
      <c r="L82" s="59"/>
      <c r="M82" s="60"/>
      <c r="N82" s="14"/>
      <c r="O82" s="83">
        <v>41224</v>
      </c>
      <c r="P82" s="105">
        <v>1</v>
      </c>
    </row>
    <row r="83" spans="1:16" s="6" customFormat="1" ht="31.8" thickBot="1" x14ac:dyDescent="0.35">
      <c r="A83" s="92">
        <v>1</v>
      </c>
      <c r="B83" s="76" t="s">
        <v>747</v>
      </c>
      <c r="C83" s="93" t="s">
        <v>748</v>
      </c>
      <c r="D83" s="61">
        <v>40142</v>
      </c>
      <c r="E83" s="54" t="s">
        <v>749</v>
      </c>
      <c r="F83" s="55" t="s">
        <v>750</v>
      </c>
      <c r="G83" s="56" t="s">
        <v>751</v>
      </c>
      <c r="H83" s="57" t="s">
        <v>752</v>
      </c>
      <c r="I83" s="58" t="s">
        <v>147</v>
      </c>
      <c r="J83" s="59"/>
      <c r="K83" s="59"/>
      <c r="L83" s="59"/>
      <c r="M83" s="60"/>
      <c r="N83" s="14"/>
      <c r="O83" s="83">
        <v>41224</v>
      </c>
      <c r="P83" s="105">
        <v>1</v>
      </c>
    </row>
    <row r="84" spans="1:16" s="6" customFormat="1" ht="33.75" customHeight="1" thickBot="1" x14ac:dyDescent="0.35">
      <c r="A84" s="92">
        <v>1</v>
      </c>
      <c r="B84" s="76" t="s">
        <v>753</v>
      </c>
      <c r="C84" s="93" t="s">
        <v>754</v>
      </c>
      <c r="D84" s="61">
        <v>40165</v>
      </c>
      <c r="E84" s="54" t="s">
        <v>755</v>
      </c>
      <c r="F84" s="55" t="s">
        <v>756</v>
      </c>
      <c r="G84" s="56" t="s">
        <v>78</v>
      </c>
      <c r="H84" s="57" t="s">
        <v>757</v>
      </c>
      <c r="I84" s="58" t="s">
        <v>758</v>
      </c>
      <c r="J84" s="59"/>
      <c r="K84" s="59"/>
      <c r="L84" s="59"/>
      <c r="M84" s="60"/>
      <c r="N84" s="14"/>
      <c r="O84" s="83">
        <v>41254</v>
      </c>
      <c r="P84" s="105">
        <v>1</v>
      </c>
    </row>
    <row r="85" spans="1:16" s="6" customFormat="1" ht="36" customHeight="1" thickBot="1" x14ac:dyDescent="0.35">
      <c r="A85" s="92">
        <v>1</v>
      </c>
      <c r="B85" s="76" t="s">
        <v>759</v>
      </c>
      <c r="C85" s="93" t="s">
        <v>760</v>
      </c>
      <c r="D85" s="61">
        <v>40165</v>
      </c>
      <c r="E85" s="54" t="s">
        <v>761</v>
      </c>
      <c r="F85" s="55" t="s">
        <v>762</v>
      </c>
      <c r="G85" s="56" t="s">
        <v>63</v>
      </c>
      <c r="H85" s="57" t="s">
        <v>41</v>
      </c>
      <c r="I85" s="58" t="s">
        <v>758</v>
      </c>
      <c r="J85" s="59" t="s">
        <v>248</v>
      </c>
      <c r="K85" s="59"/>
      <c r="L85" s="59"/>
      <c r="M85" s="60"/>
      <c r="N85" s="14"/>
      <c r="O85" s="83">
        <v>41254</v>
      </c>
      <c r="P85" s="105">
        <v>1</v>
      </c>
    </row>
    <row r="86" spans="1:16" s="6" customFormat="1" ht="31.8" thickBot="1" x14ac:dyDescent="0.35">
      <c r="A86" s="92">
        <v>1</v>
      </c>
      <c r="B86" s="76" t="s">
        <v>763</v>
      </c>
      <c r="C86" s="93" t="s">
        <v>764</v>
      </c>
      <c r="D86" s="61">
        <v>40165</v>
      </c>
      <c r="E86" s="54" t="s">
        <v>564</v>
      </c>
      <c r="F86" s="55" t="s">
        <v>565</v>
      </c>
      <c r="G86" s="56" t="s">
        <v>566</v>
      </c>
      <c r="H86" s="57" t="s">
        <v>51</v>
      </c>
      <c r="I86" s="59" t="s">
        <v>248</v>
      </c>
      <c r="J86" s="59" t="s">
        <v>659</v>
      </c>
      <c r="K86" s="59"/>
      <c r="L86" s="59"/>
      <c r="M86" s="60"/>
      <c r="N86" s="14"/>
      <c r="O86" s="83">
        <v>41254</v>
      </c>
      <c r="P86" s="105">
        <v>1</v>
      </c>
    </row>
    <row r="87" spans="1:16" s="6" customFormat="1" ht="78.599999999999994" thickBot="1" x14ac:dyDescent="0.35">
      <c r="A87" s="92">
        <v>1</v>
      </c>
      <c r="B87" s="76" t="s">
        <v>765</v>
      </c>
      <c r="C87" s="93" t="s">
        <v>766</v>
      </c>
      <c r="D87" s="61">
        <v>40165</v>
      </c>
      <c r="E87" s="54" t="s">
        <v>767</v>
      </c>
      <c r="F87" s="55" t="s">
        <v>768</v>
      </c>
      <c r="G87" s="56" t="s">
        <v>769</v>
      </c>
      <c r="H87" s="57" t="s">
        <v>86</v>
      </c>
      <c r="I87" s="63" t="s">
        <v>60</v>
      </c>
      <c r="J87" s="59"/>
      <c r="K87" s="59"/>
      <c r="L87" s="59"/>
      <c r="M87" s="60"/>
      <c r="N87" s="14"/>
      <c r="O87" s="83">
        <v>41254</v>
      </c>
      <c r="P87" s="105">
        <v>1</v>
      </c>
    </row>
    <row r="88" spans="1:16" s="6" customFormat="1" ht="51" customHeight="1" thickBot="1" x14ac:dyDescent="0.35">
      <c r="A88" s="92">
        <v>1</v>
      </c>
      <c r="B88" s="76" t="s">
        <v>770</v>
      </c>
      <c r="C88" s="93" t="s">
        <v>771</v>
      </c>
      <c r="D88" s="61">
        <v>40165</v>
      </c>
      <c r="E88" s="54" t="s">
        <v>772</v>
      </c>
      <c r="F88" s="55" t="s">
        <v>773</v>
      </c>
      <c r="G88" s="56" t="s">
        <v>774</v>
      </c>
      <c r="H88" s="57" t="s">
        <v>502</v>
      </c>
      <c r="I88" s="58" t="s">
        <v>325</v>
      </c>
      <c r="J88" s="59" t="s">
        <v>775</v>
      </c>
      <c r="K88" s="59"/>
      <c r="L88" s="59"/>
      <c r="M88" s="60"/>
      <c r="N88" s="14"/>
      <c r="O88" s="83">
        <v>41254</v>
      </c>
      <c r="P88" s="105">
        <v>1</v>
      </c>
    </row>
    <row r="89" spans="1:16" s="6" customFormat="1" ht="63" thickBot="1" x14ac:dyDescent="0.35">
      <c r="A89" s="92">
        <v>1</v>
      </c>
      <c r="B89" s="76" t="s">
        <v>776</v>
      </c>
      <c r="C89" s="93" t="s">
        <v>782</v>
      </c>
      <c r="D89" s="61">
        <v>40165</v>
      </c>
      <c r="E89" s="54" t="s">
        <v>777</v>
      </c>
      <c r="F89" s="55" t="s">
        <v>778</v>
      </c>
      <c r="G89" s="56" t="s">
        <v>779</v>
      </c>
      <c r="H89" s="57" t="s">
        <v>780</v>
      </c>
      <c r="I89" s="58" t="s">
        <v>11</v>
      </c>
      <c r="J89" s="59"/>
      <c r="K89" s="59"/>
      <c r="L89" s="59"/>
      <c r="M89" s="60"/>
      <c r="N89" s="14"/>
      <c r="O89" s="83">
        <v>41254</v>
      </c>
      <c r="P89" s="105">
        <v>1</v>
      </c>
    </row>
    <row r="90" spans="1:16" s="6" customFormat="1" ht="63" thickBot="1" x14ac:dyDescent="0.35">
      <c r="A90" s="92">
        <v>1</v>
      </c>
      <c r="B90" s="76" t="s">
        <v>781</v>
      </c>
      <c r="C90" s="93" t="s">
        <v>783</v>
      </c>
      <c r="D90" s="61">
        <v>40165</v>
      </c>
      <c r="E90" s="54" t="s">
        <v>784</v>
      </c>
      <c r="F90" s="55" t="s">
        <v>785</v>
      </c>
      <c r="G90" s="56" t="s">
        <v>275</v>
      </c>
      <c r="H90" s="57" t="s">
        <v>41</v>
      </c>
      <c r="I90" s="58" t="s">
        <v>11</v>
      </c>
      <c r="J90" s="59"/>
      <c r="K90" s="59"/>
      <c r="L90" s="59"/>
      <c r="M90" s="60"/>
      <c r="N90" s="14"/>
      <c r="O90" s="83">
        <v>41254</v>
      </c>
      <c r="P90" s="105">
        <v>1</v>
      </c>
    </row>
    <row r="91" spans="1:16" s="6" customFormat="1" ht="67.2" customHeight="1" thickBot="1" x14ac:dyDescent="0.35">
      <c r="A91" s="92">
        <v>1</v>
      </c>
      <c r="B91" s="76" t="s">
        <v>786</v>
      </c>
      <c r="C91" s="93" t="s">
        <v>787</v>
      </c>
      <c r="D91" s="61">
        <v>40165</v>
      </c>
      <c r="E91" s="54" t="s">
        <v>788</v>
      </c>
      <c r="F91" s="55" t="s">
        <v>789</v>
      </c>
      <c r="G91" s="56" t="s">
        <v>790</v>
      </c>
      <c r="H91" s="57" t="s">
        <v>791</v>
      </c>
      <c r="I91" s="58" t="s">
        <v>714</v>
      </c>
      <c r="J91" s="59" t="s">
        <v>792</v>
      </c>
      <c r="K91" s="59"/>
      <c r="L91" s="59"/>
      <c r="M91" s="60"/>
      <c r="N91" s="14"/>
      <c r="O91" s="83">
        <v>41254</v>
      </c>
      <c r="P91" s="105">
        <v>1</v>
      </c>
    </row>
    <row r="92" spans="1:16" s="6" customFormat="1" ht="31.8" thickBot="1" x14ac:dyDescent="0.35">
      <c r="A92" s="92">
        <v>1</v>
      </c>
      <c r="B92" s="76" t="s">
        <v>793</v>
      </c>
      <c r="C92" s="93" t="s">
        <v>794</v>
      </c>
      <c r="D92" s="61">
        <v>40165</v>
      </c>
      <c r="E92" s="54" t="s">
        <v>591</v>
      </c>
      <c r="F92" s="55" t="s">
        <v>611</v>
      </c>
      <c r="G92" s="56" t="s">
        <v>264</v>
      </c>
      <c r="H92" s="57" t="s">
        <v>177</v>
      </c>
      <c r="I92" s="69" t="s">
        <v>795</v>
      </c>
      <c r="J92" s="59"/>
      <c r="K92" s="59"/>
      <c r="L92" s="59"/>
      <c r="M92" s="60"/>
      <c r="N92" s="14"/>
      <c r="O92" s="83">
        <v>41254</v>
      </c>
      <c r="P92" s="105">
        <v>1</v>
      </c>
    </row>
    <row r="93" spans="1:16" s="6" customFormat="1" ht="31.2" customHeight="1" thickBot="1" x14ac:dyDescent="0.35">
      <c r="A93" s="109">
        <f>SUM(A17:A92)</f>
        <v>76</v>
      </c>
      <c r="B93" s="38"/>
      <c r="C93" s="16"/>
      <c r="D93" s="14"/>
      <c r="E93" s="41"/>
      <c r="F93" s="14"/>
      <c r="G93" s="14"/>
      <c r="H93" s="14"/>
      <c r="I93" s="47"/>
      <c r="J93" s="47"/>
      <c r="K93" s="47"/>
      <c r="L93" s="47"/>
      <c r="M93" s="47"/>
      <c r="N93" s="14"/>
      <c r="O93" s="84"/>
      <c r="P93" s="96">
        <f>SUM(P17:P92)</f>
        <v>67</v>
      </c>
    </row>
    <row r="94" spans="1:16" s="6" customFormat="1" x14ac:dyDescent="0.3">
      <c r="A94" s="91"/>
      <c r="B94" s="3"/>
      <c r="C94" s="7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78"/>
      <c r="P94" s="100"/>
    </row>
    <row r="95" spans="1:16" s="6" customFormat="1" x14ac:dyDescent="0.3">
      <c r="A95" s="91"/>
      <c r="B95" s="3"/>
      <c r="C95" s="7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78"/>
      <c r="P95" s="100"/>
    </row>
    <row r="96" spans="1:16" s="6" customFormat="1" x14ac:dyDescent="0.3">
      <c r="A96" s="91"/>
      <c r="B96" s="3"/>
      <c r="C96" s="7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78"/>
      <c r="P96" s="100"/>
    </row>
    <row r="97" spans="1:16" s="6" customFormat="1" x14ac:dyDescent="0.3">
      <c r="A97" s="91"/>
      <c r="B97" s="3"/>
      <c r="C97" s="7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78"/>
      <c r="P97" s="100"/>
    </row>
    <row r="110" spans="1:16" x14ac:dyDescent="0.3">
      <c r="A110" s="1"/>
      <c r="P110" s="1"/>
    </row>
    <row r="111" spans="1:16" x14ac:dyDescent="0.3">
      <c r="A111" s="1"/>
      <c r="P111" s="1"/>
    </row>
    <row r="112" spans="1:16" x14ac:dyDescent="0.3">
      <c r="A112" s="1"/>
      <c r="P112" s="1"/>
    </row>
    <row r="113" spans="1:16" x14ac:dyDescent="0.3">
      <c r="A113" s="1"/>
      <c r="P113" s="1"/>
    </row>
    <row r="114" spans="1:16" x14ac:dyDescent="0.3">
      <c r="A114" s="1"/>
      <c r="P114" s="1"/>
    </row>
    <row r="115" spans="1:16" x14ac:dyDescent="0.3">
      <c r="A115" s="1"/>
      <c r="P115" s="1"/>
    </row>
    <row r="116" spans="1:16" x14ac:dyDescent="0.3">
      <c r="A116" s="1"/>
      <c r="P116" s="1"/>
    </row>
    <row r="117" spans="1:16" x14ac:dyDescent="0.3">
      <c r="A117" s="1"/>
      <c r="P117" s="1"/>
    </row>
    <row r="118" spans="1:16" x14ac:dyDescent="0.3">
      <c r="A118" s="1"/>
      <c r="P118" s="1"/>
    </row>
    <row r="119" spans="1:16" x14ac:dyDescent="0.3">
      <c r="A119" s="1"/>
      <c r="P119" s="1"/>
    </row>
    <row r="120" spans="1:16" x14ac:dyDescent="0.3">
      <c r="A120" s="1"/>
      <c r="P120" s="1"/>
    </row>
    <row r="121" spans="1:16" x14ac:dyDescent="0.3">
      <c r="A121" s="1"/>
      <c r="P121" s="1"/>
    </row>
    <row r="122" spans="1:16" x14ac:dyDescent="0.3">
      <c r="A122" s="1"/>
      <c r="P122" s="1"/>
    </row>
    <row r="123" spans="1:16" x14ac:dyDescent="0.3">
      <c r="A123" s="1"/>
      <c r="P123" s="1"/>
    </row>
    <row r="124" spans="1:16" x14ac:dyDescent="0.3">
      <c r="A124" s="1"/>
      <c r="P124" s="1"/>
    </row>
    <row r="125" spans="1:16" x14ac:dyDescent="0.3">
      <c r="A125" s="1"/>
      <c r="P125" s="1"/>
    </row>
    <row r="126" spans="1:16" x14ac:dyDescent="0.3">
      <c r="A126" s="1"/>
      <c r="P126" s="1"/>
    </row>
    <row r="127" spans="1:16" x14ac:dyDescent="0.3">
      <c r="A127" s="1"/>
      <c r="P127" s="1"/>
    </row>
    <row r="128" spans="1:16" x14ac:dyDescent="0.3">
      <c r="A128" s="1"/>
      <c r="P128" s="1"/>
    </row>
    <row r="129" spans="1:16" x14ac:dyDescent="0.3">
      <c r="A129" s="1"/>
      <c r="P129" s="1"/>
    </row>
    <row r="130" spans="1:16" x14ac:dyDescent="0.3">
      <c r="A130" s="1"/>
      <c r="P130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zoomScale="70" zoomScaleNormal="70" workbookViewId="0">
      <pane ySplit="15" topLeftCell="A16" activePane="bottomLeft" state="frozen"/>
      <selection pane="bottomLeft" activeCell="T7" sqref="T7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2.6640625" style="1" customWidth="1"/>
    <col min="13" max="13" width="12.44140625" style="1" customWidth="1"/>
    <col min="14" max="14" width="3.5546875" style="1" customWidth="1"/>
    <col min="15" max="15" width="13.5546875" style="78" customWidth="1"/>
    <col min="16" max="16" width="5" style="98" customWidth="1"/>
    <col min="17" max="16384" width="8.88671875" style="1"/>
  </cols>
  <sheetData>
    <row r="1" spans="1:16" ht="7.2" customHeight="1" thickBot="1" x14ac:dyDescent="0.35"/>
    <row r="2" spans="1:16" ht="23.4" customHeight="1" x14ac:dyDescent="0.3">
      <c r="B2" s="128" t="s">
        <v>15</v>
      </c>
      <c r="C2" s="129"/>
      <c r="D2" s="129"/>
      <c r="E2" s="130"/>
    </row>
    <row r="3" spans="1:16" ht="25.95" customHeight="1" thickBot="1" x14ac:dyDescent="0.35">
      <c r="B3" s="131" t="s">
        <v>16</v>
      </c>
      <c r="C3" s="132"/>
      <c r="D3" s="132"/>
      <c r="E3" s="133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2" customHeight="1" x14ac:dyDescent="0.3">
      <c r="B8" s="1"/>
      <c r="C8" s="3" t="s">
        <v>14</v>
      </c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1187</v>
      </c>
      <c r="O10" s="80"/>
      <c r="P10" s="100"/>
    </row>
    <row r="11" spans="1:16" s="6" customFormat="1" ht="10.199999999999999" customHeight="1" thickBot="1" x14ac:dyDescent="0.35">
      <c r="A11" s="91"/>
      <c r="O11" s="80"/>
      <c r="P11" s="100"/>
    </row>
    <row r="12" spans="1:16" ht="19.95" customHeight="1" thickBot="1" x14ac:dyDescent="0.35">
      <c r="A12" s="108">
        <f>SUM(A39)</f>
        <v>22</v>
      </c>
      <c r="B12" s="107" t="s">
        <v>1190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95" customHeight="1" thickBot="1" x14ac:dyDescent="0.35">
      <c r="A13" s="97">
        <f>SUM(P39)</f>
        <v>22</v>
      </c>
      <c r="B13" s="106" t="s">
        <v>1191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2" customHeight="1" thickBot="1" x14ac:dyDescent="0.35">
      <c r="A14" s="34"/>
      <c r="B14" s="34"/>
      <c r="C14" s="35"/>
      <c r="D14" s="49" t="s">
        <v>1180</v>
      </c>
      <c r="E14" s="17"/>
      <c r="F14" s="125" t="s">
        <v>1</v>
      </c>
      <c r="G14" s="126"/>
      <c r="H14" s="127"/>
      <c r="I14" s="125" t="s">
        <v>5</v>
      </c>
      <c r="J14" s="126"/>
      <c r="K14" s="126"/>
      <c r="L14" s="126"/>
      <c r="M14" s="127"/>
      <c r="N14" s="17"/>
      <c r="O14" s="85" t="s">
        <v>1182</v>
      </c>
      <c r="P14" s="102"/>
    </row>
    <row r="15" spans="1:16" s="37" customFormat="1" ht="19.2" customHeight="1" thickBot="1" x14ac:dyDescent="0.35">
      <c r="A15" s="34"/>
      <c r="B15" s="75" t="s">
        <v>1179</v>
      </c>
      <c r="C15" s="95" t="s">
        <v>1178</v>
      </c>
      <c r="D15" s="50" t="s">
        <v>1181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1183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0" customHeight="1" thickBot="1" x14ac:dyDescent="0.35">
      <c r="A17" s="92">
        <v>1</v>
      </c>
      <c r="B17" s="76" t="s">
        <v>820</v>
      </c>
      <c r="C17" s="93" t="s">
        <v>889</v>
      </c>
      <c r="D17" s="61">
        <v>39492</v>
      </c>
      <c r="E17" s="54" t="s">
        <v>796</v>
      </c>
      <c r="F17" s="55" t="s">
        <v>49</v>
      </c>
      <c r="G17" s="56" t="s">
        <v>54</v>
      </c>
      <c r="H17" s="57" t="s">
        <v>51</v>
      </c>
      <c r="I17" s="58" t="s">
        <v>248</v>
      </c>
      <c r="J17" s="59"/>
      <c r="K17" s="59"/>
      <c r="L17" s="59"/>
      <c r="M17" s="60"/>
      <c r="N17" s="14"/>
      <c r="O17" s="83">
        <v>40581</v>
      </c>
      <c r="P17" s="105">
        <v>1</v>
      </c>
    </row>
    <row r="18" spans="1:16" s="6" customFormat="1" ht="30" customHeight="1" thickBot="1" x14ac:dyDescent="0.35">
      <c r="A18" s="92">
        <v>1</v>
      </c>
      <c r="B18" s="76" t="s">
        <v>821</v>
      </c>
      <c r="C18" s="93" t="s">
        <v>890</v>
      </c>
      <c r="D18" s="61">
        <v>39492</v>
      </c>
      <c r="E18" s="54" t="s">
        <v>797</v>
      </c>
      <c r="F18" s="55" t="s">
        <v>798</v>
      </c>
      <c r="G18" s="56" t="s">
        <v>799</v>
      </c>
      <c r="H18" s="57" t="s">
        <v>41</v>
      </c>
      <c r="I18" s="58" t="s">
        <v>265</v>
      </c>
      <c r="J18" s="59"/>
      <c r="K18" s="59"/>
      <c r="L18" s="59"/>
      <c r="M18" s="60"/>
      <c r="N18" s="14"/>
      <c r="O18" s="83">
        <v>40581</v>
      </c>
      <c r="P18" s="105">
        <v>1</v>
      </c>
    </row>
    <row r="19" spans="1:16" s="6" customFormat="1" ht="28.2" customHeight="1" thickBot="1" x14ac:dyDescent="0.35">
      <c r="A19" s="92">
        <v>1</v>
      </c>
      <c r="B19" s="76" t="s">
        <v>822</v>
      </c>
      <c r="C19" s="93" t="s">
        <v>891</v>
      </c>
      <c r="D19" s="61">
        <v>39492</v>
      </c>
      <c r="E19" s="54" t="s">
        <v>800</v>
      </c>
      <c r="F19" s="55" t="s">
        <v>801</v>
      </c>
      <c r="G19" s="56" t="s">
        <v>575</v>
      </c>
      <c r="H19" s="57" t="s">
        <v>576</v>
      </c>
      <c r="I19" s="58" t="s">
        <v>248</v>
      </c>
      <c r="J19" s="59"/>
      <c r="K19" s="59"/>
      <c r="L19" s="59"/>
      <c r="M19" s="60"/>
      <c r="N19" s="14"/>
      <c r="O19" s="83">
        <v>40581</v>
      </c>
      <c r="P19" s="105">
        <v>1</v>
      </c>
    </row>
    <row r="20" spans="1:16" s="6" customFormat="1" ht="31.8" thickBot="1" x14ac:dyDescent="0.35">
      <c r="A20" s="92">
        <v>1</v>
      </c>
      <c r="B20" s="76" t="s">
        <v>823</v>
      </c>
      <c r="C20" s="93" t="s">
        <v>892</v>
      </c>
      <c r="D20" s="61">
        <v>39492</v>
      </c>
      <c r="E20" s="54" t="s">
        <v>802</v>
      </c>
      <c r="F20" s="55" t="s">
        <v>803</v>
      </c>
      <c r="G20" s="56" t="s">
        <v>54</v>
      </c>
      <c r="H20" s="57" t="s">
        <v>51</v>
      </c>
      <c r="I20" s="58" t="s">
        <v>804</v>
      </c>
      <c r="J20" s="59" t="s">
        <v>1188</v>
      </c>
      <c r="K20" s="59" t="s">
        <v>1189</v>
      </c>
      <c r="L20" s="59"/>
      <c r="M20" s="60"/>
      <c r="N20" s="14"/>
      <c r="O20" s="83">
        <v>40581</v>
      </c>
      <c r="P20" s="105">
        <v>1</v>
      </c>
    </row>
    <row r="21" spans="1:16" s="6" customFormat="1" ht="47.4" thickBot="1" x14ac:dyDescent="0.35">
      <c r="A21" s="92">
        <v>1</v>
      </c>
      <c r="B21" s="76" t="s">
        <v>824</v>
      </c>
      <c r="C21" s="93" t="s">
        <v>893</v>
      </c>
      <c r="D21" s="61">
        <v>39554</v>
      </c>
      <c r="E21" s="54" t="s">
        <v>610</v>
      </c>
      <c r="F21" s="55" t="s">
        <v>611</v>
      </c>
      <c r="G21" s="56" t="s">
        <v>264</v>
      </c>
      <c r="H21" s="57" t="s">
        <v>177</v>
      </c>
      <c r="I21" s="58" t="s">
        <v>325</v>
      </c>
      <c r="J21" s="59" t="s">
        <v>805</v>
      </c>
      <c r="K21" s="59" t="s">
        <v>681</v>
      </c>
      <c r="L21" s="59" t="s">
        <v>806</v>
      </c>
      <c r="M21" s="60" t="s">
        <v>807</v>
      </c>
      <c r="N21" s="14"/>
      <c r="O21" s="83">
        <v>40643</v>
      </c>
      <c r="P21" s="105">
        <v>1</v>
      </c>
    </row>
    <row r="22" spans="1:16" s="6" customFormat="1" ht="47.4" thickBot="1" x14ac:dyDescent="0.35">
      <c r="A22" s="92">
        <v>1</v>
      </c>
      <c r="B22" s="76" t="s">
        <v>824</v>
      </c>
      <c r="C22" s="93" t="s">
        <v>894</v>
      </c>
      <c r="D22" s="61">
        <v>39554</v>
      </c>
      <c r="E22" s="54" t="s">
        <v>809</v>
      </c>
      <c r="F22" s="55" t="s">
        <v>810</v>
      </c>
      <c r="G22" s="56" t="s">
        <v>292</v>
      </c>
      <c r="H22" s="57" t="s">
        <v>293</v>
      </c>
      <c r="I22" s="58" t="s">
        <v>294</v>
      </c>
      <c r="J22" s="59"/>
      <c r="K22" s="59"/>
      <c r="L22" s="59"/>
      <c r="M22" s="60"/>
      <c r="N22" s="14"/>
      <c r="O22" s="88">
        <v>40643</v>
      </c>
      <c r="P22" s="105">
        <v>1</v>
      </c>
    </row>
    <row r="23" spans="1:16" s="6" customFormat="1" ht="31.8" thickBot="1" x14ac:dyDescent="0.35">
      <c r="A23" s="92">
        <v>1</v>
      </c>
      <c r="B23" s="76" t="s">
        <v>825</v>
      </c>
      <c r="C23" s="93" t="s">
        <v>895</v>
      </c>
      <c r="D23" s="61">
        <v>39554</v>
      </c>
      <c r="E23" s="54" t="s">
        <v>811</v>
      </c>
      <c r="F23" s="55" t="s">
        <v>812</v>
      </c>
      <c r="G23" s="56" t="s">
        <v>402</v>
      </c>
      <c r="H23" s="57" t="s">
        <v>41</v>
      </c>
      <c r="I23" s="58" t="s">
        <v>646</v>
      </c>
      <c r="J23" s="59"/>
      <c r="K23" s="59"/>
      <c r="L23" s="59"/>
      <c r="M23" s="60"/>
      <c r="N23" s="14"/>
      <c r="O23" s="88">
        <v>40643</v>
      </c>
      <c r="P23" s="105">
        <v>1</v>
      </c>
    </row>
    <row r="24" spans="1:16" s="6" customFormat="1" ht="31.8" thickBot="1" x14ac:dyDescent="0.35">
      <c r="A24" s="92">
        <v>1</v>
      </c>
      <c r="B24" s="76" t="s">
        <v>826</v>
      </c>
      <c r="C24" s="93" t="s">
        <v>896</v>
      </c>
      <c r="D24" s="61">
        <v>39554</v>
      </c>
      <c r="E24" s="54" t="s">
        <v>813</v>
      </c>
      <c r="F24" s="55" t="s">
        <v>814</v>
      </c>
      <c r="G24" s="56" t="s">
        <v>815</v>
      </c>
      <c r="H24" s="57" t="s">
        <v>816</v>
      </c>
      <c r="I24" s="63" t="s">
        <v>817</v>
      </c>
      <c r="J24" s="59"/>
      <c r="K24" s="59"/>
      <c r="L24" s="59"/>
      <c r="M24" s="60"/>
      <c r="N24" s="14"/>
      <c r="O24" s="88">
        <v>40643</v>
      </c>
      <c r="P24" s="105">
        <v>1</v>
      </c>
    </row>
    <row r="25" spans="1:16" s="6" customFormat="1" ht="30" customHeight="1" thickBot="1" x14ac:dyDescent="0.35">
      <c r="A25" s="92">
        <v>1</v>
      </c>
      <c r="B25" s="76" t="s">
        <v>827</v>
      </c>
      <c r="C25" s="93" t="s">
        <v>897</v>
      </c>
      <c r="D25" s="61">
        <v>39554</v>
      </c>
      <c r="E25" s="54" t="s">
        <v>818</v>
      </c>
      <c r="F25" s="55" t="s">
        <v>819</v>
      </c>
      <c r="G25" s="56" t="s">
        <v>642</v>
      </c>
      <c r="H25" s="57" t="s">
        <v>280</v>
      </c>
      <c r="I25" s="58" t="s">
        <v>265</v>
      </c>
      <c r="J25" s="59"/>
      <c r="K25" s="59"/>
      <c r="L25" s="59"/>
      <c r="M25" s="60"/>
      <c r="N25" s="14"/>
      <c r="O25" s="88">
        <v>40643</v>
      </c>
      <c r="P25" s="105">
        <v>1</v>
      </c>
    </row>
    <row r="26" spans="1:16" s="6" customFormat="1" ht="31.8" thickBot="1" x14ac:dyDescent="0.35">
      <c r="A26" s="92">
        <v>1</v>
      </c>
      <c r="B26" s="76" t="s">
        <v>828</v>
      </c>
      <c r="C26" s="93" t="s">
        <v>829</v>
      </c>
      <c r="D26" s="61">
        <v>39624</v>
      </c>
      <c r="E26" s="54" t="s">
        <v>830</v>
      </c>
      <c r="F26" s="55" t="s">
        <v>195</v>
      </c>
      <c r="G26" s="56" t="s">
        <v>54</v>
      </c>
      <c r="H26" s="57" t="s">
        <v>51</v>
      </c>
      <c r="I26" s="58" t="s">
        <v>831</v>
      </c>
      <c r="J26" s="59"/>
      <c r="K26" s="59"/>
      <c r="L26" s="59"/>
      <c r="M26" s="60"/>
      <c r="N26" s="14"/>
      <c r="O26" s="88">
        <v>40711</v>
      </c>
      <c r="P26" s="105">
        <v>1</v>
      </c>
    </row>
    <row r="27" spans="1:16" s="6" customFormat="1" ht="31.8" thickBot="1" x14ac:dyDescent="0.35">
      <c r="A27" s="92">
        <v>1</v>
      </c>
      <c r="B27" s="76" t="s">
        <v>832</v>
      </c>
      <c r="C27" s="93" t="s">
        <v>833</v>
      </c>
      <c r="D27" s="61">
        <v>39624</v>
      </c>
      <c r="E27" s="54" t="s">
        <v>610</v>
      </c>
      <c r="F27" s="55" t="s">
        <v>611</v>
      </c>
      <c r="G27" s="68" t="s">
        <v>264</v>
      </c>
      <c r="H27" s="57" t="s">
        <v>177</v>
      </c>
      <c r="I27" s="58" t="s">
        <v>675</v>
      </c>
      <c r="J27" s="59" t="s">
        <v>678</v>
      </c>
      <c r="K27" s="59"/>
      <c r="L27" s="59"/>
      <c r="M27" s="60"/>
      <c r="N27" s="14"/>
      <c r="O27" s="88">
        <v>40711</v>
      </c>
      <c r="P27" s="105">
        <v>1</v>
      </c>
    </row>
    <row r="28" spans="1:16" s="6" customFormat="1" ht="31.8" thickBot="1" x14ac:dyDescent="0.35">
      <c r="A28" s="92">
        <v>1</v>
      </c>
      <c r="B28" s="76" t="s">
        <v>834</v>
      </c>
      <c r="C28" s="93" t="s">
        <v>835</v>
      </c>
      <c r="D28" s="61">
        <v>39723</v>
      </c>
      <c r="E28" s="54" t="s">
        <v>836</v>
      </c>
      <c r="F28" s="55" t="s">
        <v>773</v>
      </c>
      <c r="G28" s="56" t="s">
        <v>774</v>
      </c>
      <c r="H28" s="57" t="s">
        <v>502</v>
      </c>
      <c r="I28" s="58" t="s">
        <v>837</v>
      </c>
      <c r="J28" s="59"/>
      <c r="K28" s="59"/>
      <c r="L28" s="59"/>
      <c r="M28" s="60"/>
      <c r="N28" s="14"/>
      <c r="O28" s="88">
        <v>40811</v>
      </c>
      <c r="P28" s="105">
        <v>1</v>
      </c>
    </row>
    <row r="29" spans="1:16" s="6" customFormat="1" ht="30" customHeight="1" thickBot="1" x14ac:dyDescent="0.35">
      <c r="A29" s="92">
        <v>1</v>
      </c>
      <c r="B29" s="76" t="s">
        <v>838</v>
      </c>
      <c r="C29" s="93" t="s">
        <v>839</v>
      </c>
      <c r="D29" s="61">
        <v>39723</v>
      </c>
      <c r="E29" s="54" t="s">
        <v>843</v>
      </c>
      <c r="F29" s="55" t="s">
        <v>840</v>
      </c>
      <c r="G29" s="56" t="s">
        <v>841</v>
      </c>
      <c r="H29" s="57" t="s">
        <v>842</v>
      </c>
      <c r="I29" s="58" t="s">
        <v>758</v>
      </c>
      <c r="J29" s="59" t="s">
        <v>248</v>
      </c>
      <c r="K29" s="59"/>
      <c r="L29" s="59"/>
      <c r="M29" s="60"/>
      <c r="N29" s="14"/>
      <c r="O29" s="88">
        <v>40811</v>
      </c>
      <c r="P29" s="105">
        <v>1</v>
      </c>
    </row>
    <row r="30" spans="1:16" s="6" customFormat="1" ht="31.8" thickBot="1" x14ac:dyDescent="0.35">
      <c r="A30" s="92">
        <v>1</v>
      </c>
      <c r="B30" s="76" t="s">
        <v>845</v>
      </c>
      <c r="C30" s="93" t="s">
        <v>844</v>
      </c>
      <c r="D30" s="61">
        <v>39723</v>
      </c>
      <c r="E30" s="54" t="s">
        <v>846</v>
      </c>
      <c r="F30" s="55" t="s">
        <v>847</v>
      </c>
      <c r="G30" s="56" t="s">
        <v>848</v>
      </c>
      <c r="H30" s="57" t="s">
        <v>849</v>
      </c>
      <c r="I30" s="58" t="s">
        <v>255</v>
      </c>
      <c r="J30" s="59" t="s">
        <v>659</v>
      </c>
      <c r="K30" s="59"/>
      <c r="L30" s="59"/>
      <c r="M30" s="60"/>
      <c r="N30" s="14"/>
      <c r="O30" s="88">
        <v>40811</v>
      </c>
      <c r="P30" s="105">
        <v>1</v>
      </c>
    </row>
    <row r="31" spans="1:16" s="6" customFormat="1" ht="47.4" thickBot="1" x14ac:dyDescent="0.35">
      <c r="A31" s="92">
        <v>1</v>
      </c>
      <c r="B31" s="76" t="s">
        <v>850</v>
      </c>
      <c r="C31" s="93" t="s">
        <v>851</v>
      </c>
      <c r="D31" s="61">
        <v>39723</v>
      </c>
      <c r="E31" s="54" t="s">
        <v>852</v>
      </c>
      <c r="F31" s="55" t="s">
        <v>853</v>
      </c>
      <c r="G31" s="56" t="s">
        <v>854</v>
      </c>
      <c r="H31" s="57" t="s">
        <v>41</v>
      </c>
      <c r="I31" s="58" t="s">
        <v>248</v>
      </c>
      <c r="J31" s="59" t="s">
        <v>190</v>
      </c>
      <c r="K31" s="59" t="s">
        <v>855</v>
      </c>
      <c r="L31" s="59" t="s">
        <v>857</v>
      </c>
      <c r="M31" s="60"/>
      <c r="N31" s="14"/>
      <c r="O31" s="88">
        <v>40811</v>
      </c>
      <c r="P31" s="105">
        <v>1</v>
      </c>
    </row>
    <row r="32" spans="1:16" s="6" customFormat="1" ht="63" thickBot="1" x14ac:dyDescent="0.35">
      <c r="A32" s="92">
        <v>1</v>
      </c>
      <c r="B32" s="76" t="s">
        <v>856</v>
      </c>
      <c r="C32" s="93" t="s">
        <v>858</v>
      </c>
      <c r="D32" s="61">
        <v>39723</v>
      </c>
      <c r="E32" s="54" t="s">
        <v>859</v>
      </c>
      <c r="F32" s="55" t="s">
        <v>860</v>
      </c>
      <c r="G32" s="56" t="s">
        <v>566</v>
      </c>
      <c r="H32" s="57" t="s">
        <v>51</v>
      </c>
      <c r="I32" s="58" t="s">
        <v>11</v>
      </c>
      <c r="J32" s="59"/>
      <c r="K32" s="59"/>
      <c r="L32" s="59"/>
      <c r="M32" s="60"/>
      <c r="N32" s="14"/>
      <c r="O32" s="88">
        <v>40811</v>
      </c>
      <c r="P32" s="105">
        <v>1</v>
      </c>
    </row>
    <row r="33" spans="1:16" s="6" customFormat="1" ht="31.8" thickBot="1" x14ac:dyDescent="0.35">
      <c r="A33" s="92">
        <v>1</v>
      </c>
      <c r="B33" s="76" t="s">
        <v>861</v>
      </c>
      <c r="C33" s="93" t="s">
        <v>862</v>
      </c>
      <c r="D33" s="61">
        <v>39800</v>
      </c>
      <c r="E33" s="54" t="s">
        <v>863</v>
      </c>
      <c r="F33" s="55" t="s">
        <v>864</v>
      </c>
      <c r="G33" s="56" t="s">
        <v>865</v>
      </c>
      <c r="H33" s="57" t="s">
        <v>213</v>
      </c>
      <c r="I33" s="58" t="s">
        <v>866</v>
      </c>
      <c r="J33" s="59"/>
      <c r="K33" s="59"/>
      <c r="L33" s="59"/>
      <c r="M33" s="60"/>
      <c r="N33" s="14"/>
      <c r="O33" s="89">
        <v>40889</v>
      </c>
      <c r="P33" s="105">
        <v>1</v>
      </c>
    </row>
    <row r="34" spans="1:16" s="6" customFormat="1" ht="32.4" customHeight="1" thickBot="1" x14ac:dyDescent="0.35">
      <c r="A34" s="92">
        <v>1</v>
      </c>
      <c r="B34" s="76" t="s">
        <v>867</v>
      </c>
      <c r="C34" s="93" t="s">
        <v>868</v>
      </c>
      <c r="D34" s="61">
        <v>39800</v>
      </c>
      <c r="E34" s="54" t="s">
        <v>869</v>
      </c>
      <c r="F34" s="55" t="s">
        <v>870</v>
      </c>
      <c r="G34" s="56" t="s">
        <v>871</v>
      </c>
      <c r="H34" s="57" t="s">
        <v>872</v>
      </c>
      <c r="I34" s="58" t="s">
        <v>873</v>
      </c>
      <c r="J34" s="59"/>
      <c r="K34" s="59"/>
      <c r="L34" s="59"/>
      <c r="M34" s="60"/>
      <c r="N34" s="14"/>
      <c r="O34" s="88">
        <v>40889</v>
      </c>
      <c r="P34" s="105">
        <v>1</v>
      </c>
    </row>
    <row r="35" spans="1:16" s="6" customFormat="1" ht="31.8" thickBot="1" x14ac:dyDescent="0.35">
      <c r="A35" s="92">
        <v>1</v>
      </c>
      <c r="B35" s="76" t="s">
        <v>874</v>
      </c>
      <c r="C35" s="93" t="s">
        <v>875</v>
      </c>
      <c r="D35" s="61">
        <v>39800</v>
      </c>
      <c r="E35" s="54" t="s">
        <v>796</v>
      </c>
      <c r="F35" s="55" t="s">
        <v>49</v>
      </c>
      <c r="G35" s="56" t="s">
        <v>54</v>
      </c>
      <c r="H35" s="57" t="s">
        <v>51</v>
      </c>
      <c r="I35" s="59" t="s">
        <v>255</v>
      </c>
      <c r="J35" s="59" t="s">
        <v>659</v>
      </c>
      <c r="K35" s="59"/>
      <c r="L35" s="59"/>
      <c r="M35" s="60"/>
      <c r="N35" s="14"/>
      <c r="O35" s="89">
        <v>40889</v>
      </c>
      <c r="P35" s="105">
        <v>1</v>
      </c>
    </row>
    <row r="36" spans="1:16" s="6" customFormat="1" ht="29.4" customHeight="1" thickBot="1" x14ac:dyDescent="0.35">
      <c r="A36" s="92">
        <v>1</v>
      </c>
      <c r="B36" s="76" t="s">
        <v>876</v>
      </c>
      <c r="C36" s="93" t="s">
        <v>877</v>
      </c>
      <c r="D36" s="61">
        <v>39800</v>
      </c>
      <c r="E36" s="54" t="s">
        <v>878</v>
      </c>
      <c r="F36" s="55" t="s">
        <v>49</v>
      </c>
      <c r="G36" s="56" t="s">
        <v>54</v>
      </c>
      <c r="H36" s="57" t="s">
        <v>51</v>
      </c>
      <c r="I36" s="58" t="s">
        <v>190</v>
      </c>
      <c r="J36" s="59"/>
      <c r="K36" s="59"/>
      <c r="L36" s="59"/>
      <c r="M36" s="60"/>
      <c r="N36" s="14"/>
      <c r="O36" s="88">
        <v>40889</v>
      </c>
      <c r="P36" s="105">
        <v>1</v>
      </c>
    </row>
    <row r="37" spans="1:16" s="6" customFormat="1" ht="31.8" thickBot="1" x14ac:dyDescent="0.35">
      <c r="A37" s="92">
        <v>1</v>
      </c>
      <c r="B37" s="76" t="s">
        <v>879</v>
      </c>
      <c r="C37" s="93" t="s">
        <v>880</v>
      </c>
      <c r="D37" s="61">
        <v>39800</v>
      </c>
      <c r="E37" s="54" t="s">
        <v>881</v>
      </c>
      <c r="F37" s="55" t="s">
        <v>882</v>
      </c>
      <c r="G37" s="56" t="s">
        <v>883</v>
      </c>
      <c r="H37" s="57" t="s">
        <v>125</v>
      </c>
      <c r="I37" s="58" t="s">
        <v>884</v>
      </c>
      <c r="J37" s="59"/>
      <c r="K37" s="59"/>
      <c r="L37" s="59"/>
      <c r="M37" s="60"/>
      <c r="N37" s="14"/>
      <c r="O37" s="88">
        <v>40889</v>
      </c>
      <c r="P37" s="105">
        <v>1</v>
      </c>
    </row>
    <row r="38" spans="1:16" s="6" customFormat="1" ht="30.6" customHeight="1" thickBot="1" x14ac:dyDescent="0.35">
      <c r="A38" s="92">
        <v>1</v>
      </c>
      <c r="B38" s="76" t="s">
        <v>885</v>
      </c>
      <c r="C38" s="93" t="s">
        <v>886</v>
      </c>
      <c r="D38" s="61">
        <v>39800</v>
      </c>
      <c r="E38" s="54" t="s">
        <v>887</v>
      </c>
      <c r="F38" s="55" t="s">
        <v>888</v>
      </c>
      <c r="G38" s="56" t="s">
        <v>331</v>
      </c>
      <c r="H38" s="57" t="s">
        <v>332</v>
      </c>
      <c r="I38" s="58" t="s">
        <v>248</v>
      </c>
      <c r="J38" s="59"/>
      <c r="K38" s="59"/>
      <c r="L38" s="59"/>
      <c r="M38" s="60"/>
      <c r="N38" s="14"/>
      <c r="O38" s="88">
        <v>40889</v>
      </c>
      <c r="P38" s="105">
        <v>1</v>
      </c>
    </row>
    <row r="39" spans="1:16" s="6" customFormat="1" ht="31.2" customHeight="1" thickBot="1" x14ac:dyDescent="0.35">
      <c r="A39" s="109">
        <f>SUM(A17:A38)</f>
        <v>22</v>
      </c>
      <c r="B39" s="38"/>
      <c r="C39" s="111"/>
      <c r="D39" s="14"/>
      <c r="E39" s="41"/>
      <c r="F39" s="14"/>
      <c r="G39" s="14"/>
      <c r="H39" s="14"/>
      <c r="I39" s="47"/>
      <c r="J39" s="47"/>
      <c r="K39" s="47"/>
      <c r="L39" s="47"/>
      <c r="M39" s="47"/>
      <c r="N39" s="14"/>
      <c r="O39" s="84"/>
      <c r="P39" s="96">
        <f>SUM(P17:P38)</f>
        <v>22</v>
      </c>
    </row>
    <row r="40" spans="1:16" x14ac:dyDescent="0.3">
      <c r="A40" s="91"/>
      <c r="P40" s="100"/>
    </row>
    <row r="41" spans="1:16" x14ac:dyDescent="0.3">
      <c r="A41" s="91"/>
      <c r="P41" s="100"/>
    </row>
    <row r="42" spans="1:16" x14ac:dyDescent="0.3">
      <c r="A42" s="91"/>
      <c r="P42" s="100"/>
    </row>
    <row r="43" spans="1:16" x14ac:dyDescent="0.3">
      <c r="A43" s="91"/>
      <c r="P43" s="100"/>
    </row>
    <row r="56" spans="1:16" x14ac:dyDescent="0.3">
      <c r="A56" s="1"/>
      <c r="P56" s="1"/>
    </row>
    <row r="57" spans="1:16" x14ac:dyDescent="0.3">
      <c r="A57" s="1"/>
      <c r="P57" s="1"/>
    </row>
    <row r="58" spans="1:16" x14ac:dyDescent="0.3">
      <c r="A58" s="1"/>
      <c r="P58" s="1"/>
    </row>
    <row r="59" spans="1:16" x14ac:dyDescent="0.3">
      <c r="A59" s="1"/>
      <c r="P59" s="1"/>
    </row>
    <row r="60" spans="1:16" x14ac:dyDescent="0.3">
      <c r="A60" s="1"/>
      <c r="P60" s="1"/>
    </row>
    <row r="61" spans="1:16" x14ac:dyDescent="0.3">
      <c r="A61" s="1"/>
      <c r="P61" s="1"/>
    </row>
    <row r="62" spans="1:16" x14ac:dyDescent="0.3">
      <c r="A62" s="1"/>
      <c r="P62" s="1"/>
    </row>
    <row r="63" spans="1:16" x14ac:dyDescent="0.3">
      <c r="A63" s="1"/>
      <c r="P63" s="1"/>
    </row>
    <row r="64" spans="1:16" x14ac:dyDescent="0.3">
      <c r="A64" s="1"/>
      <c r="P64" s="1"/>
    </row>
    <row r="65" spans="1:16" x14ac:dyDescent="0.3">
      <c r="A65" s="1"/>
      <c r="P65" s="1"/>
    </row>
    <row r="66" spans="1:16" x14ac:dyDescent="0.3">
      <c r="A66" s="1"/>
      <c r="P66" s="1"/>
    </row>
    <row r="67" spans="1:16" x14ac:dyDescent="0.3">
      <c r="A67" s="1"/>
      <c r="P67" s="1"/>
    </row>
    <row r="68" spans="1:16" x14ac:dyDescent="0.3">
      <c r="A68" s="1"/>
      <c r="P68" s="1"/>
    </row>
    <row r="69" spans="1:16" x14ac:dyDescent="0.3">
      <c r="A69" s="1"/>
      <c r="P69" s="1"/>
    </row>
    <row r="70" spans="1:16" x14ac:dyDescent="0.3">
      <c r="A70" s="1"/>
      <c r="P70" s="1"/>
    </row>
    <row r="71" spans="1:16" x14ac:dyDescent="0.3">
      <c r="A71" s="1"/>
      <c r="P71" s="1"/>
    </row>
    <row r="72" spans="1:16" x14ac:dyDescent="0.3">
      <c r="A72" s="1"/>
      <c r="P72" s="1"/>
    </row>
    <row r="73" spans="1:16" x14ac:dyDescent="0.3">
      <c r="A73" s="1"/>
      <c r="P73" s="1"/>
    </row>
    <row r="74" spans="1:16" x14ac:dyDescent="0.3">
      <c r="A74" s="1"/>
      <c r="P74" s="1"/>
    </row>
    <row r="75" spans="1:16" x14ac:dyDescent="0.3">
      <c r="A75" s="1"/>
      <c r="P75" s="1"/>
    </row>
    <row r="76" spans="1:16" x14ac:dyDescent="0.3">
      <c r="A76" s="1"/>
      <c r="P76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2011</vt:lpstr>
      <vt:lpstr>2010</vt:lpstr>
      <vt:lpstr>2009</vt:lpstr>
      <vt:lpstr>2008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Vosyka Miroslav</cp:lastModifiedBy>
  <cp:lastPrinted>2011-05-05T13:06:40Z</cp:lastPrinted>
  <dcterms:created xsi:type="dcterms:W3CDTF">2010-08-18T05:16:22Z</dcterms:created>
  <dcterms:modified xsi:type="dcterms:W3CDTF">2011-08-02T10:55:54Z</dcterms:modified>
</cp:coreProperties>
</file>