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180" windowHeight="8580"/>
  </bookViews>
  <sheets>
    <sheet name="List1" sheetId="1" r:id="rId1"/>
  </sheets>
  <calcPr calcId="125725"/>
</workbook>
</file>

<file path=xl/calcChain.xml><?xml version="1.0" encoding="utf-8"?>
<calcChain xmlns="http://schemas.openxmlformats.org/spreadsheetml/2006/main">
  <c r="E50" i="1"/>
</calcChain>
</file>

<file path=xl/sharedStrings.xml><?xml version="1.0" encoding="utf-8"?>
<sst xmlns="http://schemas.openxmlformats.org/spreadsheetml/2006/main" count="224" uniqueCount="198">
  <si>
    <t>Název organizace</t>
  </si>
  <si>
    <t>Důvod  vyřazení</t>
  </si>
  <si>
    <t>1.</t>
  </si>
  <si>
    <t>2.</t>
  </si>
  <si>
    <t>3.</t>
  </si>
  <si>
    <t>Název projektu</t>
  </si>
  <si>
    <t>Odkud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</si>
  <si>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</si>
  <si>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</si>
  <si>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</si>
  <si>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</si>
  <si>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</si>
  <si>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</si>
  <si>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</si>
  <si>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</si>
  <si>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</si>
  <si>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</si>
  <si>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</si>
  <si>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</si>
  <si>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;</t>
  </si>
  <si>
    <t>Prachatice</t>
  </si>
  <si>
    <t>Zlín</t>
  </si>
  <si>
    <t>žádost nedošla v tištěné podobě</t>
  </si>
  <si>
    <t>žádost není v IS-mládež</t>
  </si>
  <si>
    <t>Praha 1</t>
  </si>
  <si>
    <t>Plzeň</t>
  </si>
  <si>
    <t>Požadovaná dotace v Kč</t>
  </si>
  <si>
    <t>Projekty vyřazené pro formální nedostatky - prioritní osa 1</t>
  </si>
  <si>
    <t>Výchovně vzdělávací debatní program pro děti a mládež</t>
  </si>
  <si>
    <t>Asociace debatních klubů</t>
  </si>
  <si>
    <t>projekt vyřazen v řádném řízení pro vágnost a nekonkrétnost</t>
  </si>
  <si>
    <t>BLESK</t>
  </si>
  <si>
    <t>Praha 4</t>
  </si>
  <si>
    <t>Pojeďme ne víkend z Prahy ven 2011</t>
  </si>
  <si>
    <t>v podzimní kole projekt vyřazen pro špatné zařazení do programu</t>
  </si>
  <si>
    <t>Hodonín</t>
  </si>
  <si>
    <t>Volnočasový klub dětí a mládeže</t>
  </si>
  <si>
    <t>Centrum pro rodinu a sociální péči</t>
  </si>
  <si>
    <t>Centrum pro zdravotně postižené Královéhradeckého kraje</t>
  </si>
  <si>
    <t>Hradec Králové</t>
  </si>
  <si>
    <t>Psychorehabilitační pobyty pro děti a mládež se zdravotním postižením</t>
  </si>
  <si>
    <t>v IS-mládež chybí výroční zpráva za r. 2010</t>
  </si>
  <si>
    <t>Čmelák - Společnost přátel přírody</t>
  </si>
  <si>
    <t>Liberec 10</t>
  </si>
  <si>
    <t>Aj ty ptáčku Jarabáčku</t>
  </si>
  <si>
    <t>v podzimním kole projekt vyřazen, neboť byl zařazen do nesprávného programu</t>
  </si>
  <si>
    <t>DOMINO cz, o.s.</t>
  </si>
  <si>
    <t>Rok s DOMINEM</t>
  </si>
  <si>
    <t>v IS-mládež není vložen projekt</t>
  </si>
  <si>
    <t>DOMINO</t>
  </si>
  <si>
    <t>Dubíčko</t>
  </si>
  <si>
    <t>Dubí 2</t>
  </si>
  <si>
    <t>Od pólu k rovníku aneb cestujeme napříč planetou</t>
  </si>
  <si>
    <t>předložen náhled žádosti a žádost na formuláři, nikoli vytištěná z IS-mládež</t>
  </si>
  <si>
    <t>HANDICAP (?) Zlín</t>
  </si>
  <si>
    <t xml:space="preserve">Zlín  </t>
  </si>
  <si>
    <t>Klub dětí a mládeže HANDICAP (?) Zlín</t>
  </si>
  <si>
    <t>žádost doručena do podatelny MŠMT po termínu- 2.9.2011 v 15:15 h.</t>
  </si>
  <si>
    <t>HEJ RUP</t>
  </si>
  <si>
    <t>Junák-svaz skautů a skautek ČR, středisko Oslavany</t>
  </si>
  <si>
    <t>Oslavany</t>
  </si>
  <si>
    <t>Matrace do podsadových stanů</t>
  </si>
  <si>
    <t>středisko Blansko "Srdce na dlani"</t>
  </si>
  <si>
    <t>Blansko</t>
  </si>
  <si>
    <t>Ve znaku lilie</t>
  </si>
  <si>
    <t>Mládež Českého červeného kříže</t>
  </si>
  <si>
    <t>Aktivity pro neorganizované děti a mládež</t>
  </si>
  <si>
    <t>OPEN HOUSE</t>
  </si>
  <si>
    <t>Bruntál</t>
  </si>
  <si>
    <t>Volnočasový klub v otevřeném domě OPEN HOUSE Bruntál a aktivity ve městě Bruntál a Krnov</t>
  </si>
  <si>
    <t>OS DT Borůvkovany</t>
  </si>
  <si>
    <t>Praha 9</t>
  </si>
  <si>
    <t>Pravidelné aktivity s OS DT Borůvkovany</t>
  </si>
  <si>
    <t>Atleti v akci</t>
  </si>
  <si>
    <t>Sportovní zážitkové kurzy 2011</t>
  </si>
  <si>
    <t>do IS-mládež nelze vložit 2 projekty do jednoho programu. Tento druhý projekt byl vložen do systému jako druhý a tudíž byl vyřazen.</t>
  </si>
  <si>
    <t>v IS-mládež nejsou připojeny stanovy  a ověřené IČ</t>
  </si>
  <si>
    <t>v podzimním kole projekty vyřazen pro zařazení do špatného programu</t>
  </si>
  <si>
    <t>v podzimním kole zamítnut pro formální nedostatky</t>
  </si>
  <si>
    <t>Občanské sdružení CEMA Žamberk</t>
  </si>
  <si>
    <t>Žamberk</t>
  </si>
  <si>
    <t>Klub bez klíče</t>
  </si>
  <si>
    <t>Občanské sdružení VIVAjump o.s.</t>
  </si>
  <si>
    <t>Protančený celý rok</t>
  </si>
  <si>
    <t>V podzimní kole projekt vyřazen pro nedostatečné zpracování</t>
  </si>
  <si>
    <t>Oblastní charita Kutná Hora</t>
  </si>
  <si>
    <t>Kutná Hora</t>
  </si>
  <si>
    <t>Domek-volnočasové aktivity</t>
  </si>
  <si>
    <t>v podzimní kole projekt vyřazen pro  zařazení do špatného programu</t>
  </si>
  <si>
    <t>Podkrkonošská společnost přátel zdravotně postižených Semily</t>
  </si>
  <si>
    <t>Semily</t>
  </si>
  <si>
    <t>Volný čas s Podkrkonošskou</t>
  </si>
  <si>
    <t>Přátelé dětí</t>
  </si>
  <si>
    <t>Chladící box- Nová Pec 2011</t>
  </si>
  <si>
    <t>v podzimním kole organizace nepodala žádný projekt do programu 1 a 2 (pouze do programu 3)</t>
  </si>
  <si>
    <t>Rodinné centrum Kamarád-Nenuda o.s.</t>
  </si>
  <si>
    <t>Vím, co znamená aktivně využitý volný čas</t>
  </si>
  <si>
    <t xml:space="preserve">Salesiánské středisko mládeže, dům dětí a mládeže </t>
  </si>
  <si>
    <t>Brno-Žabovřesky</t>
  </si>
  <si>
    <t>Dobrovolnictví ve středisku mládeže</t>
  </si>
  <si>
    <t>nejedná se o NNO</t>
  </si>
  <si>
    <t>Deštné v Orlických horách</t>
  </si>
  <si>
    <t>Rok na Vesmíru</t>
  </si>
  <si>
    <t>žádost došla po stanoveném termínu 6.9.2011</t>
  </si>
  <si>
    <t>SRDM v roce 2011</t>
  </si>
  <si>
    <t>projekt byl v podzimním kole vyřazen pro nejasnost</t>
  </si>
  <si>
    <t>Ulita</t>
  </si>
  <si>
    <t>žádost došla po stanoveném termínu 7.9.2011</t>
  </si>
  <si>
    <t>Signály.cz, o.s.</t>
  </si>
  <si>
    <t>Brno-město</t>
  </si>
  <si>
    <t>On-life 2011</t>
  </si>
  <si>
    <t>Slunečnice, o.s.</t>
  </si>
  <si>
    <t>Děčín 1</t>
  </si>
  <si>
    <t>Evropský rok dobrovolnictví v Dobrovolnickém centru Slunečnice</t>
  </si>
  <si>
    <t>Buštěhrad</t>
  </si>
  <si>
    <t>STŘELA-sdružení pro letní táborovou činnost</t>
  </si>
  <si>
    <t>STŘELA 2011</t>
  </si>
  <si>
    <t>organizace zaměřena pouze na táborovou činnost - nesplňuje podmínky programů</t>
  </si>
  <si>
    <t>ALIQUANTULUM o.s.</t>
  </si>
  <si>
    <t>Setkávání 2011</t>
  </si>
  <si>
    <t>k tištěné žádosti nepřipojena výroční zpráva ani nebyla zaslána na MŠMT</t>
  </si>
  <si>
    <t>Studio Experiment</t>
  </si>
  <si>
    <t>Olomouc</t>
  </si>
  <si>
    <t>Spojené nádoby</t>
  </si>
  <si>
    <t>nepřipojena výroční zpráva (nebyla ani zaslána na MŠMT)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</si>
  <si>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</si>
  <si>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</si>
  <si>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</si>
  <si>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</si>
  <si>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</si>
  <si>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</si>
  <si>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</si>
  <si>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</si>
  <si>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</si>
  <si>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</si>
  <si>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</si>
  <si>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</si>
  <si>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</si>
  <si>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</si>
  <si>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</si>
  <si>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</si>
  <si>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 xml:space="preserve">žádost došla na NIDM </t>
  </si>
  <si>
    <t>žádost došla na NIDM</t>
  </si>
  <si>
    <t>Evropský parlament mládeže</t>
  </si>
  <si>
    <t>Občanské sdružení Ty a já</t>
  </si>
  <si>
    <t>Klub dětí a mládeže</t>
  </si>
  <si>
    <t>Klub rodičů a přátel Královéhradeckého dětského sboru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</si>
  <si>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</si>
  <si>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</si>
  <si>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</si>
  <si>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</si>
  <si>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</si>
  <si>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</si>
  <si>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</si>
  <si>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</si>
  <si>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</si>
  <si>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</si>
  <si>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žádost došla po termínu 5.9.2011</t>
  </si>
  <si>
    <t>žádost došla po termínu 5.9.2011; jedná se o základní článek Junáka</t>
  </si>
  <si>
    <t>Letní tábor JITRO 2011</t>
  </si>
  <si>
    <t>Sdružení Ulita, o.s.</t>
  </si>
  <si>
    <t>PALUČINY</t>
  </si>
  <si>
    <t>žádost došla na NIDM; projekt není v IS-mládež</t>
  </si>
  <si>
    <t>42.</t>
  </si>
  <si>
    <t>žádost pouze v IS-mládež, nedošla v tištěné podobě</t>
  </si>
  <si>
    <t>Plavecko-běžecký pohár</t>
  </si>
  <si>
    <t>Celoroční činnost sdružení v roce 2011</t>
  </si>
  <si>
    <t>MCT CZ o.s.</t>
  </si>
  <si>
    <t>Můj kamarád je handicapovaný</t>
  </si>
  <si>
    <t>Keramický kroužek pro handicapované</t>
  </si>
  <si>
    <t>Kudy z nudy</t>
  </si>
  <si>
    <t>Indiánský rok 2011</t>
  </si>
  <si>
    <t>Brno</t>
  </si>
  <si>
    <t>Čelákovice</t>
  </si>
  <si>
    <t>o.s. Sojka - spolek mladý ch</t>
  </si>
  <si>
    <t>Občanské sdružení tanečního klubu DOMINO</t>
  </si>
  <si>
    <t>Neštěmice</t>
  </si>
  <si>
    <t>OPEN FAMILY, o.p.s.</t>
  </si>
  <si>
    <t>Česká Kubice</t>
  </si>
  <si>
    <t>Dítě a kůň - Sdružení pro hipoterapii</t>
  </si>
  <si>
    <t>Miskovice</t>
  </si>
  <si>
    <t>Chrudim</t>
  </si>
  <si>
    <t>TOTEM - regionální dobrovolnické centrum</t>
  </si>
  <si>
    <t>v podzimním kole projekt vyřazen pro nejasnost</t>
  </si>
  <si>
    <t>projekt v podzimní kole vyřazen , neboť neobsahoval aktivity pro neorganizovanou mládež, nikoli pro nedostatek finančních prostředků.</t>
  </si>
  <si>
    <t>v IS-mládež není vložena výroční zpráva</t>
  </si>
  <si>
    <t>výroční zpráva nezaslána na MŠMT ani nepřipojena k žádosti</t>
  </si>
  <si>
    <t>Sdružení Jedlová</t>
  </si>
  <si>
    <t>Středočeská rada dětí a mládeže</t>
  </si>
  <si>
    <t>v IS-mládež není vložena výroční zpráva a ani není připojena k žádosti</t>
  </si>
  <si>
    <t>organizace nepředkládala projekt ani v podzimním kole, ani v mimořádném výběrovém řízení k ERD na jaře letošního roku</t>
  </si>
  <si>
    <t>8th Czech Fórum Pardubice</t>
  </si>
  <si>
    <t>Miskovický dvůr - rozšíření nabídky volnočasových aktivit pro děti a mládež</t>
  </si>
  <si>
    <t>…………………….</t>
  </si>
  <si>
    <t>……………………..</t>
  </si>
  <si>
    <t>Celkem požadavek</t>
  </si>
  <si>
    <t>proijekty nejsou v IS-mládež</t>
  </si>
  <si>
    <t>jedná se o základní článek Junáka, není v IS-mládež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</si>
</sst>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horizontal="right" wrapText="1"/>
    </xf>
    <xf numFmtId="0" fontId="4" fillId="0" borderId="0" xfId="0" applyFont="1" applyBorder="1" applyAlignment="1">
      <alignment wrapText="1"/>
    </xf>
    <xf numFmtId="0" fontId="4" fillId="0" borderId="0" xfId="0" applyFont="1" applyBorder="1"/>
    <xf numFmtId="0" fontId="4" fillId="0" borderId="0" xfId="0" applyFont="1" applyBorder="1" applyAlignment="1">
      <alignment horizontal="right" wrapText="1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wrapText="1"/>
    </xf>
    <xf numFmtId="0" fontId="4" fillId="0" borderId="9" xfId="0" applyFont="1" applyBorder="1" applyAlignment="1">
      <alignment wrapText="1"/>
    </xf>
    <xf numFmtId="3" fontId="4" fillId="0" borderId="0" xfId="0" applyNumberFormat="1" applyFont="1" applyBorder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4" fillId="0" borderId="12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3" fontId="4" fillId="0" borderId="14" xfId="0" applyNumberFormat="1" applyFont="1" applyBorder="1" applyAlignment="1">
      <alignment horizontal="right" wrapText="1"/>
    </xf>
    <xf numFmtId="3" fontId="0" fillId="0" borderId="0" xfId="0" applyNumberFormat="1" applyBorder="1" applyAlignment="1">
      <alignment horizontal="right" wrapText="1"/>
    </xf>
    <xf numFmtId="3" fontId="0" fillId="0" borderId="5" xfId="0" applyNumberForma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2" borderId="1" xfId="0" applyFont="1" applyFill="1" applyBorder="1"/>
    <xf numFmtId="3" fontId="4" fillId="2" borderId="13" xfId="0" applyNumberFormat="1" applyFont="1" applyFill="1" applyBorder="1" applyAlignment="1">
      <alignment horizontal="right" wrapText="1"/>
    </xf>
    <xf numFmtId="0" fontId="4" fillId="2" borderId="7" xfId="0" applyFont="1" applyFill="1" applyBorder="1" applyAlignment="1">
      <alignment wrapText="1"/>
    </xf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/>
    <xf numFmtId="3" fontId="4" fillId="3" borderId="13" xfId="0" applyNumberFormat="1" applyFont="1" applyFill="1" applyBorder="1" applyAlignment="1">
      <alignment horizontal="right" wrapText="1"/>
    </xf>
    <xf numFmtId="0" fontId="4" fillId="3" borderId="7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4" fillId="0" borderId="15" xfId="0" applyFont="1" applyBorder="1" applyAlignment="1">
      <alignment horizontal="center"/>
    </xf>
    <xf numFmtId="0" fontId="4" fillId="2" borderId="0" xfId="0" applyFont="1" applyFill="1"/>
    <xf numFmtId="0" fontId="4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7" workbookViewId="0">
      <selection activeCell="E27" sqref="E27"/>
    </sheetView>
  </sheetViews>
  <sheetFormatPr defaultRowHeight="14.25"/>
  <cols>
    <col min="1" max="1" width="7.28515625" style="2" customWidth="1"/>
    <col min="2" max="2" width="42.42578125" style="7" customWidth="1"/>
    <col min="3" max="3" width="18.42578125" style="1" customWidth="1"/>
    <col min="4" max="4" width="53.85546875" style="7" customWidth="1"/>
    <col min="5" max="5" width="15.85546875" style="26" customWidth="1"/>
    <col min="6" max="6" width="59.7109375" style="7" customWidth="1"/>
    <col min="7" max="16384" width="9.140625" style="1"/>
  </cols>
  <sheetData>
    <row r="1" spans="1:6">
      <c r="B1" s="7" t="s">
        <v>19</v>
      </c>
    </row>
    <row r="3" spans="1:6" ht="18">
      <c r="F3" s="13"/>
    </row>
    <row r="5" spans="1:6" s="15" customFormat="1" ht="18">
      <c r="A5" s="36" t="s">
        <v>27</v>
      </c>
      <c r="B5" s="48"/>
      <c r="C5" s="37"/>
      <c r="D5" s="48"/>
      <c r="E5" s="30"/>
      <c r="F5" s="52"/>
    </row>
    <row r="6" spans="1:6" ht="18.75" thickBot="1">
      <c r="A6" s="17"/>
      <c r="B6" s="49"/>
      <c r="C6" s="18"/>
      <c r="D6" s="49"/>
      <c r="E6" s="31"/>
      <c r="F6" s="53"/>
    </row>
    <row r="7" spans="1:6" ht="30.75" thickBot="1">
      <c r="A7" s="3"/>
      <c r="B7" s="8" t="s">
        <v>0</v>
      </c>
      <c r="C7" s="4" t="s">
        <v>6</v>
      </c>
      <c r="D7" s="8" t="s">
        <v>5</v>
      </c>
      <c r="E7" s="35" t="s">
        <v>26</v>
      </c>
      <c r="F7" s="11" t="s">
        <v>1</v>
      </c>
    </row>
    <row r="8" spans="1:6" ht="28.5">
      <c r="A8" s="19" t="s">
        <v>2</v>
      </c>
      <c r="B8" s="9" t="s">
        <v>29</v>
      </c>
      <c r="C8" s="5" t="s">
        <v>24</v>
      </c>
      <c r="D8" s="10" t="s">
        <v>28</v>
      </c>
      <c r="E8" s="27">
        <v>310600</v>
      </c>
      <c r="F8" s="20" t="s">
        <v>30</v>
      </c>
    </row>
    <row r="9" spans="1:6" ht="28.5">
      <c r="A9" s="21" t="s">
        <v>3</v>
      </c>
      <c r="B9" s="10" t="s">
        <v>31</v>
      </c>
      <c r="C9" s="5" t="s">
        <v>32</v>
      </c>
      <c r="D9" s="10" t="s">
        <v>33</v>
      </c>
      <c r="E9" s="28">
        <v>195000</v>
      </c>
      <c r="F9" s="20" t="s">
        <v>34</v>
      </c>
    </row>
    <row r="10" spans="1:6">
      <c r="A10" s="21" t="s">
        <v>4</v>
      </c>
      <c r="B10" s="10" t="s">
        <v>37</v>
      </c>
      <c r="C10" s="5" t="s">
        <v>35</v>
      </c>
      <c r="D10" s="10" t="s">
        <v>36</v>
      </c>
      <c r="E10" s="28">
        <v>289984</v>
      </c>
      <c r="F10" s="20" t="s">
        <v>183</v>
      </c>
    </row>
    <row r="11" spans="1:6" ht="28.5">
      <c r="A11" s="21" t="s">
        <v>7</v>
      </c>
      <c r="B11" s="10" t="s">
        <v>38</v>
      </c>
      <c r="C11" s="5" t="s">
        <v>39</v>
      </c>
      <c r="D11" s="10" t="s">
        <v>40</v>
      </c>
      <c r="E11" s="28">
        <v>195350</v>
      </c>
      <c r="F11" s="20" t="s">
        <v>41</v>
      </c>
    </row>
    <row r="12" spans="1:6" ht="28.5">
      <c r="A12" s="19" t="s">
        <v>8</v>
      </c>
      <c r="B12" s="10" t="s">
        <v>42</v>
      </c>
      <c r="C12" s="5" t="s">
        <v>43</v>
      </c>
      <c r="D12" s="10" t="s">
        <v>44</v>
      </c>
      <c r="E12" s="28">
        <v>115000</v>
      </c>
      <c r="F12" s="20" t="s">
        <v>45</v>
      </c>
    </row>
    <row r="13" spans="1:6" ht="42.75">
      <c r="A13" s="45" t="s">
        <v>9</v>
      </c>
      <c r="B13" s="46" t="s">
        <v>46</v>
      </c>
      <c r="C13" s="38" t="s">
        <v>21</v>
      </c>
      <c r="D13" s="46" t="s">
        <v>47</v>
      </c>
      <c r="E13" s="39">
        <v>373000</v>
      </c>
      <c r="F13" s="40" t="s">
        <v>75</v>
      </c>
    </row>
    <row r="14" spans="1:6">
      <c r="A14" s="21" t="s">
        <v>10</v>
      </c>
      <c r="B14" s="10" t="s">
        <v>46</v>
      </c>
      <c r="C14" s="5" t="s">
        <v>21</v>
      </c>
      <c r="D14" s="10" t="s">
        <v>49</v>
      </c>
      <c r="E14" s="28">
        <v>399800</v>
      </c>
      <c r="F14" s="20" t="s">
        <v>48</v>
      </c>
    </row>
    <row r="15" spans="1:6" ht="28.5">
      <c r="A15" s="21" t="s">
        <v>11</v>
      </c>
      <c r="B15" s="10" t="s">
        <v>50</v>
      </c>
      <c r="C15" s="5" t="s">
        <v>51</v>
      </c>
      <c r="D15" s="10" t="s">
        <v>52</v>
      </c>
      <c r="E15" s="28">
        <v>87000</v>
      </c>
      <c r="F15" s="20" t="s">
        <v>53</v>
      </c>
    </row>
    <row r="16" spans="1:6" ht="28.5">
      <c r="A16" s="19" t="s">
        <v>12</v>
      </c>
      <c r="B16" s="10" t="s">
        <v>54</v>
      </c>
      <c r="C16" s="5" t="s">
        <v>55</v>
      </c>
      <c r="D16" s="10" t="s">
        <v>56</v>
      </c>
      <c r="E16" s="28">
        <v>182000</v>
      </c>
      <c r="F16" s="20" t="s">
        <v>57</v>
      </c>
    </row>
    <row r="17" spans="1:6">
      <c r="A17" s="21" t="s">
        <v>13</v>
      </c>
      <c r="B17" s="10" t="s">
        <v>58</v>
      </c>
      <c r="C17" s="5" t="s">
        <v>24</v>
      </c>
      <c r="D17" s="10" t="s">
        <v>58</v>
      </c>
      <c r="E17" s="28">
        <v>105000</v>
      </c>
      <c r="F17" s="20" t="s">
        <v>76</v>
      </c>
    </row>
    <row r="18" spans="1:6" ht="28.5">
      <c r="A18" s="21" t="s">
        <v>14</v>
      </c>
      <c r="B18" s="10" t="s">
        <v>59</v>
      </c>
      <c r="C18" s="5" t="s">
        <v>60</v>
      </c>
      <c r="D18" s="10" t="s">
        <v>61</v>
      </c>
      <c r="E18" s="28">
        <v>44668</v>
      </c>
      <c r="F18" s="20" t="s">
        <v>158</v>
      </c>
    </row>
    <row r="19" spans="1:6">
      <c r="A19" s="56" t="s">
        <v>15</v>
      </c>
      <c r="B19" s="46" t="s">
        <v>62</v>
      </c>
      <c r="C19" s="38" t="s">
        <v>63</v>
      </c>
      <c r="D19" s="46" t="s">
        <v>64</v>
      </c>
      <c r="E19" s="39">
        <v>67000</v>
      </c>
      <c r="F19" s="40" t="s">
        <v>197</v>
      </c>
    </row>
    <row r="20" spans="1:6" ht="42.75">
      <c r="A20" s="21" t="s">
        <v>16</v>
      </c>
      <c r="B20" s="10" t="s">
        <v>65</v>
      </c>
      <c r="C20" s="5" t="s">
        <v>24</v>
      </c>
      <c r="D20" s="10" t="s">
        <v>66</v>
      </c>
      <c r="E20" s="28">
        <v>400000</v>
      </c>
      <c r="F20" s="20" t="s">
        <v>184</v>
      </c>
    </row>
    <row r="21" spans="1:6" ht="28.5">
      <c r="A21" s="21" t="s">
        <v>17</v>
      </c>
      <c r="B21" s="10" t="s">
        <v>67</v>
      </c>
      <c r="C21" s="5" t="s">
        <v>68</v>
      </c>
      <c r="D21" s="10" t="s">
        <v>69</v>
      </c>
      <c r="E21" s="28">
        <v>250000</v>
      </c>
      <c r="F21" s="20" t="s">
        <v>157</v>
      </c>
    </row>
    <row r="22" spans="1:6" ht="28.5">
      <c r="A22" s="21" t="s">
        <v>18</v>
      </c>
      <c r="B22" s="10" t="s">
        <v>70</v>
      </c>
      <c r="C22" s="5" t="s">
        <v>71</v>
      </c>
      <c r="D22" s="10" t="s">
        <v>72</v>
      </c>
      <c r="E22" s="28">
        <v>367500</v>
      </c>
      <c r="F22" s="20" t="s">
        <v>77</v>
      </c>
    </row>
    <row r="23" spans="1:6">
      <c r="A23" s="19" t="s">
        <v>125</v>
      </c>
      <c r="B23" s="10" t="s">
        <v>73</v>
      </c>
      <c r="C23" s="5" t="s">
        <v>32</v>
      </c>
      <c r="D23" s="10" t="s">
        <v>74</v>
      </c>
      <c r="E23" s="28">
        <v>80000</v>
      </c>
      <c r="F23" s="20" t="s">
        <v>78</v>
      </c>
    </row>
    <row r="24" spans="1:6">
      <c r="A24" s="21" t="s">
        <v>126</v>
      </c>
      <c r="B24" s="10" t="s">
        <v>79</v>
      </c>
      <c r="C24" s="5" t="s">
        <v>80</v>
      </c>
      <c r="D24" s="10" t="s">
        <v>81</v>
      </c>
      <c r="E24" s="28">
        <v>82196</v>
      </c>
      <c r="F24" s="20" t="s">
        <v>185</v>
      </c>
    </row>
    <row r="25" spans="1:6">
      <c r="A25" s="21" t="s">
        <v>127</v>
      </c>
      <c r="B25" s="10" t="s">
        <v>82</v>
      </c>
      <c r="C25" s="5" t="s">
        <v>51</v>
      </c>
      <c r="D25" s="10" t="s">
        <v>83</v>
      </c>
      <c r="E25" s="28">
        <v>58000</v>
      </c>
      <c r="F25" s="20" t="s">
        <v>84</v>
      </c>
    </row>
    <row r="26" spans="1:6" ht="28.5">
      <c r="A26" s="21" t="s">
        <v>128</v>
      </c>
      <c r="B26" s="10" t="s">
        <v>85</v>
      </c>
      <c r="C26" s="5" t="s">
        <v>86</v>
      </c>
      <c r="D26" s="10" t="s">
        <v>87</v>
      </c>
      <c r="E26" s="28">
        <v>400000</v>
      </c>
      <c r="F26" s="20" t="s">
        <v>88</v>
      </c>
    </row>
    <row r="27" spans="1:6" ht="28.5">
      <c r="A27" s="19" t="s">
        <v>129</v>
      </c>
      <c r="B27" s="10" t="s">
        <v>89</v>
      </c>
      <c r="C27" s="5" t="s">
        <v>90</v>
      </c>
      <c r="D27" s="10" t="s">
        <v>91</v>
      </c>
      <c r="E27" s="28">
        <v>145000</v>
      </c>
      <c r="F27" s="20" t="s">
        <v>186</v>
      </c>
    </row>
    <row r="28" spans="1:6" ht="28.5">
      <c r="A28" s="21" t="s">
        <v>130</v>
      </c>
      <c r="B28" s="10" t="s">
        <v>92</v>
      </c>
      <c r="C28" s="5" t="s">
        <v>20</v>
      </c>
      <c r="D28" s="10" t="s">
        <v>93</v>
      </c>
      <c r="E28" s="28">
        <v>80500</v>
      </c>
      <c r="F28" s="20" t="s">
        <v>94</v>
      </c>
    </row>
    <row r="29" spans="1:6">
      <c r="A29" s="21" t="s">
        <v>131</v>
      </c>
      <c r="B29" s="10" t="s">
        <v>95</v>
      </c>
      <c r="C29" s="5" t="s">
        <v>21</v>
      </c>
      <c r="D29" s="10" t="s">
        <v>96</v>
      </c>
      <c r="E29" s="28">
        <v>259684</v>
      </c>
      <c r="F29" s="20" t="s">
        <v>48</v>
      </c>
    </row>
    <row r="30" spans="1:6" ht="28.5">
      <c r="A30" s="19" t="s">
        <v>132</v>
      </c>
      <c r="B30" s="10" t="s">
        <v>97</v>
      </c>
      <c r="C30" s="5" t="s">
        <v>98</v>
      </c>
      <c r="D30" s="10" t="s">
        <v>99</v>
      </c>
      <c r="E30" s="28">
        <v>104416</v>
      </c>
      <c r="F30" s="20" t="s">
        <v>100</v>
      </c>
    </row>
    <row r="31" spans="1:6">
      <c r="A31" s="21" t="s">
        <v>133</v>
      </c>
      <c r="B31" s="10" t="s">
        <v>187</v>
      </c>
      <c r="C31" s="5" t="s">
        <v>101</v>
      </c>
      <c r="D31" s="10" t="s">
        <v>102</v>
      </c>
      <c r="E31" s="28">
        <v>380000</v>
      </c>
      <c r="F31" s="20" t="s">
        <v>103</v>
      </c>
    </row>
    <row r="32" spans="1:6">
      <c r="A32" s="21" t="s">
        <v>134</v>
      </c>
      <c r="B32" s="10" t="s">
        <v>188</v>
      </c>
      <c r="C32" s="5" t="s">
        <v>24</v>
      </c>
      <c r="D32" s="10" t="s">
        <v>104</v>
      </c>
      <c r="E32" s="28">
        <v>79000</v>
      </c>
      <c r="F32" s="20" t="s">
        <v>105</v>
      </c>
    </row>
    <row r="33" spans="1:6">
      <c r="A33" s="21" t="s">
        <v>135</v>
      </c>
      <c r="B33" s="10" t="s">
        <v>160</v>
      </c>
      <c r="C33" s="5" t="s">
        <v>63</v>
      </c>
      <c r="D33" s="10" t="s">
        <v>106</v>
      </c>
      <c r="E33" s="28">
        <v>90000</v>
      </c>
      <c r="F33" s="20" t="s">
        <v>107</v>
      </c>
    </row>
    <row r="34" spans="1:6" ht="28.5">
      <c r="A34" s="41" t="s">
        <v>136</v>
      </c>
      <c r="B34" s="50" t="s">
        <v>108</v>
      </c>
      <c r="C34" s="42" t="s">
        <v>109</v>
      </c>
      <c r="D34" s="50" t="s">
        <v>110</v>
      </c>
      <c r="E34" s="43">
        <v>85000</v>
      </c>
      <c r="F34" s="44" t="s">
        <v>189</v>
      </c>
    </row>
    <row r="35" spans="1:6" ht="28.5">
      <c r="A35" s="21" t="s">
        <v>137</v>
      </c>
      <c r="B35" s="10" t="s">
        <v>111</v>
      </c>
      <c r="C35" s="5" t="s">
        <v>112</v>
      </c>
      <c r="D35" s="10" t="s">
        <v>113</v>
      </c>
      <c r="E35" s="28">
        <v>367370</v>
      </c>
      <c r="F35" s="20" t="s">
        <v>190</v>
      </c>
    </row>
    <row r="36" spans="1:6" ht="28.5">
      <c r="A36" s="21" t="s">
        <v>138</v>
      </c>
      <c r="B36" s="10" t="s">
        <v>115</v>
      </c>
      <c r="C36" s="5" t="s">
        <v>114</v>
      </c>
      <c r="D36" s="10" t="s">
        <v>116</v>
      </c>
      <c r="E36" s="28">
        <v>71750</v>
      </c>
      <c r="F36" s="20" t="s">
        <v>117</v>
      </c>
    </row>
    <row r="37" spans="1:6" ht="28.5">
      <c r="A37" s="21" t="s">
        <v>139</v>
      </c>
      <c r="B37" s="10" t="s">
        <v>118</v>
      </c>
      <c r="C37" s="5" t="s">
        <v>39</v>
      </c>
      <c r="D37" s="10" t="s">
        <v>119</v>
      </c>
      <c r="E37" s="28">
        <v>50000</v>
      </c>
      <c r="F37" s="20" t="s">
        <v>120</v>
      </c>
    </row>
    <row r="38" spans="1:6">
      <c r="A38" s="21" t="s">
        <v>140</v>
      </c>
      <c r="B38" s="10" t="s">
        <v>177</v>
      </c>
      <c r="C38" s="5" t="s">
        <v>172</v>
      </c>
      <c r="D38" s="10" t="s">
        <v>165</v>
      </c>
      <c r="E38" s="28">
        <v>160000</v>
      </c>
      <c r="F38" s="20" t="s">
        <v>141</v>
      </c>
    </row>
    <row r="39" spans="1:6">
      <c r="A39" s="21" t="s">
        <v>147</v>
      </c>
      <c r="B39" s="10" t="s">
        <v>174</v>
      </c>
      <c r="C39" s="5" t="s">
        <v>173</v>
      </c>
      <c r="D39" s="10" t="s">
        <v>166</v>
      </c>
      <c r="E39" s="28">
        <v>115000</v>
      </c>
      <c r="F39" s="20" t="s">
        <v>142</v>
      </c>
    </row>
    <row r="40" spans="1:6" ht="28.5">
      <c r="A40" s="21" t="s">
        <v>148</v>
      </c>
      <c r="B40" s="10" t="s">
        <v>175</v>
      </c>
      <c r="C40" s="5" t="s">
        <v>176</v>
      </c>
      <c r="D40" s="10" t="s">
        <v>170</v>
      </c>
      <c r="E40" s="28">
        <v>227000</v>
      </c>
      <c r="F40" s="20" t="s">
        <v>22</v>
      </c>
    </row>
    <row r="41" spans="1:6">
      <c r="A41" s="21" t="s">
        <v>149</v>
      </c>
      <c r="B41" s="10" t="s">
        <v>143</v>
      </c>
      <c r="C41" s="5" t="s">
        <v>32</v>
      </c>
      <c r="D41" s="10" t="s">
        <v>191</v>
      </c>
      <c r="E41" s="28">
        <v>100000</v>
      </c>
      <c r="F41" s="20" t="s">
        <v>22</v>
      </c>
    </row>
    <row r="42" spans="1:6">
      <c r="A42" s="21" t="s">
        <v>150</v>
      </c>
      <c r="B42" s="10" t="s">
        <v>167</v>
      </c>
      <c r="C42" s="5" t="s">
        <v>178</v>
      </c>
      <c r="D42" s="10" t="s">
        <v>168</v>
      </c>
      <c r="E42" s="28">
        <v>190000</v>
      </c>
      <c r="F42" s="20" t="s">
        <v>142</v>
      </c>
    </row>
    <row r="43" spans="1:6">
      <c r="A43" s="21" t="s">
        <v>151</v>
      </c>
      <c r="B43" s="10" t="s">
        <v>144</v>
      </c>
      <c r="C43" s="5" t="s">
        <v>25</v>
      </c>
      <c r="D43" s="10" t="s">
        <v>169</v>
      </c>
      <c r="E43" s="28">
        <v>56080</v>
      </c>
      <c r="F43" s="20" t="s">
        <v>22</v>
      </c>
    </row>
    <row r="44" spans="1:6" ht="28.5">
      <c r="A44" s="21" t="s">
        <v>152</v>
      </c>
      <c r="B44" s="10" t="s">
        <v>179</v>
      </c>
      <c r="C44" s="5" t="s">
        <v>180</v>
      </c>
      <c r="D44" s="10" t="s">
        <v>192</v>
      </c>
      <c r="E44" s="28">
        <v>444742</v>
      </c>
      <c r="F44" s="20" t="s">
        <v>142</v>
      </c>
    </row>
    <row r="45" spans="1:6">
      <c r="A45" s="45" t="s">
        <v>153</v>
      </c>
      <c r="B45" s="46" t="s">
        <v>145</v>
      </c>
      <c r="C45" s="38" t="s">
        <v>21</v>
      </c>
      <c r="D45" s="46"/>
      <c r="E45" s="39"/>
      <c r="F45" s="40" t="s">
        <v>23</v>
      </c>
    </row>
    <row r="46" spans="1:6">
      <c r="A46" s="45" t="s">
        <v>154</v>
      </c>
      <c r="B46" s="46" t="s">
        <v>182</v>
      </c>
      <c r="C46" s="38" t="s">
        <v>25</v>
      </c>
      <c r="D46" s="46"/>
      <c r="E46" s="39"/>
      <c r="F46" s="40" t="s">
        <v>162</v>
      </c>
    </row>
    <row r="47" spans="1:6" ht="28.5">
      <c r="A47" s="21" t="s">
        <v>155</v>
      </c>
      <c r="B47" s="10" t="s">
        <v>146</v>
      </c>
      <c r="C47" s="5" t="s">
        <v>39</v>
      </c>
      <c r="D47" s="10" t="s">
        <v>159</v>
      </c>
      <c r="E47" s="28">
        <v>40500</v>
      </c>
      <c r="F47" s="20" t="s">
        <v>142</v>
      </c>
    </row>
    <row r="48" spans="1:6">
      <c r="A48" s="19" t="s">
        <v>156</v>
      </c>
      <c r="B48" s="10" t="s">
        <v>161</v>
      </c>
      <c r="C48" s="5" t="s">
        <v>181</v>
      </c>
      <c r="D48" s="10" t="s">
        <v>171</v>
      </c>
      <c r="E48" s="28">
        <v>40000</v>
      </c>
      <c r="F48" s="20" t="s">
        <v>164</v>
      </c>
    </row>
    <row r="49" spans="1:6" ht="15" thickBot="1">
      <c r="A49" s="54" t="s">
        <v>163</v>
      </c>
      <c r="B49" s="24" t="s">
        <v>121</v>
      </c>
      <c r="C49" s="22" t="s">
        <v>122</v>
      </c>
      <c r="D49" s="24" t="s">
        <v>123</v>
      </c>
      <c r="E49" s="29">
        <v>150000</v>
      </c>
      <c r="F49" s="23" t="s">
        <v>124</v>
      </c>
    </row>
    <row r="50" spans="1:6" ht="15">
      <c r="A50" s="33"/>
      <c r="B50" s="14"/>
      <c r="C50" s="15"/>
      <c r="D50" s="51" t="s">
        <v>195</v>
      </c>
      <c r="E50" s="34">
        <f>SUM(E8:E49)</f>
        <v>7238140</v>
      </c>
      <c r="F50" s="14"/>
    </row>
    <row r="51" spans="1:6">
      <c r="A51" s="33"/>
      <c r="B51" s="14"/>
      <c r="C51" s="15"/>
      <c r="D51" s="14"/>
      <c r="E51" s="25"/>
      <c r="F51" s="14"/>
    </row>
    <row r="52" spans="1:6">
      <c r="A52" s="1"/>
    </row>
    <row r="53" spans="1:6">
      <c r="A53" s="55"/>
      <c r="B53" s="1" t="s">
        <v>196</v>
      </c>
    </row>
    <row r="54" spans="1:6" ht="21" customHeight="1">
      <c r="A54" s="1"/>
      <c r="C54" s="1" t="s">
        <v>193</v>
      </c>
    </row>
    <row r="55" spans="1:6" ht="19.5" customHeight="1">
      <c r="A55" s="1"/>
      <c r="C55" s="1" t="s">
        <v>194</v>
      </c>
    </row>
    <row r="56" spans="1:6" ht="24.75" customHeight="1">
      <c r="A56" s="1"/>
      <c r="C56" s="1" t="s">
        <v>193</v>
      </c>
    </row>
    <row r="57" spans="1:6" ht="18.75" customHeight="1">
      <c r="A57" s="1"/>
      <c r="C57" s="1" t="s">
        <v>194</v>
      </c>
    </row>
    <row r="58" spans="1:6" ht="24.75" customHeight="1">
      <c r="A58" s="1"/>
      <c r="C58" s="1" t="s">
        <v>193</v>
      </c>
    </row>
    <row r="59" spans="1:6" ht="23.25" customHeight="1">
      <c r="A59" s="1"/>
      <c r="C59" s="1" t="s">
        <v>193</v>
      </c>
    </row>
    <row r="60" spans="1:6" ht="25.5" customHeight="1">
      <c r="A60" s="1"/>
      <c r="C60" s="1" t="s">
        <v>193</v>
      </c>
    </row>
    <row r="61" spans="1:6">
      <c r="A61" s="1"/>
    </row>
    <row r="62" spans="1:6" ht="15">
      <c r="A62" s="1"/>
      <c r="B62" s="47"/>
      <c r="C62" s="12"/>
      <c r="D62" s="47"/>
      <c r="E62" s="32"/>
    </row>
    <row r="63" spans="1:6">
      <c r="A63" s="1"/>
    </row>
    <row r="64" spans="1:6" ht="26.45" customHeight="1">
      <c r="A64" s="1"/>
      <c r="D64" s="14"/>
      <c r="E64" s="25"/>
    </row>
    <row r="65" spans="1:5" ht="26.45" customHeight="1">
      <c r="A65" s="1"/>
      <c r="D65" s="14"/>
      <c r="E65" s="25"/>
    </row>
    <row r="66" spans="1:5" ht="26.45" customHeight="1">
      <c r="A66" s="1"/>
      <c r="D66" s="14"/>
      <c r="E66" s="25"/>
    </row>
    <row r="67" spans="1:5" ht="26.45" customHeight="1">
      <c r="A67" s="1"/>
      <c r="D67" s="14"/>
      <c r="E67" s="25"/>
    </row>
    <row r="68" spans="1:5" ht="26.45" customHeight="1">
      <c r="A68" s="1"/>
      <c r="D68" s="14"/>
      <c r="E68" s="25"/>
    </row>
    <row r="69" spans="1:5" ht="26.45" customHeight="1">
      <c r="A69" s="1"/>
      <c r="D69" s="14"/>
      <c r="E69" s="25"/>
    </row>
    <row r="70" spans="1:5" ht="26.45" customHeight="1">
      <c r="A70" s="1"/>
      <c r="D70" s="14"/>
      <c r="E70" s="25"/>
    </row>
    <row r="71" spans="1:5" ht="26.45" customHeight="1">
      <c r="A71" s="1"/>
      <c r="D71" s="14"/>
      <c r="E71" s="25"/>
    </row>
    <row r="72" spans="1:5" ht="26.45" customHeight="1">
      <c r="A72" s="1"/>
      <c r="D72" s="14"/>
      <c r="E72" s="25"/>
    </row>
    <row r="73" spans="1:5" ht="26.45" customHeight="1">
      <c r="C73" s="6"/>
      <c r="D73" s="16"/>
      <c r="E73" s="25"/>
    </row>
    <row r="74" spans="1:5" ht="26.45" customHeight="1">
      <c r="C74" s="6"/>
      <c r="D74" s="16"/>
      <c r="E74" s="25"/>
    </row>
    <row r="75" spans="1:5" ht="35.1" customHeight="1">
      <c r="C75" s="6"/>
      <c r="D75" s="16"/>
      <c r="E75" s="25"/>
    </row>
    <row r="76" spans="1:5" ht="35.1" customHeight="1">
      <c r="C76" s="6"/>
      <c r="D76" s="16"/>
      <c r="E76" s="25"/>
    </row>
    <row r="77" spans="1:5">
      <c r="D77" s="14"/>
      <c r="E77" s="25"/>
    </row>
    <row r="78" spans="1:5">
      <c r="D78" s="14"/>
      <c r="E78" s="25"/>
    </row>
    <row r="79" spans="1:5">
      <c r="D79" s="14"/>
      <c r="E79" s="25"/>
    </row>
    <row r="80" spans="1:5">
      <c r="D80" s="14"/>
      <c r="E80" s="25"/>
    </row>
    <row r="88" ht="24.95" customHeight="1"/>
    <row r="89" ht="24.95" customHeight="1"/>
    <row r="90" ht="24.95" customHeight="1"/>
    <row r="91" ht="24.95" customHeight="1"/>
  </sheetData>
  <phoneticPr fontId="1" type="noConversion"/>
  <pageMargins left="0.6" right="0.19685039370078741" top="0.43" bottom="0.36" header="0.28999999999999998" footer="0.31496062992125984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hampejs</dc:creator>
  <cp:lastModifiedBy>hampejs</cp:lastModifiedBy>
  <cp:lastPrinted>2011-11-11T07:32:13Z</cp:lastPrinted>
  <dcterms:created xsi:type="dcterms:W3CDTF">2010-08-12T08:57:53Z</dcterms:created>
  <dcterms:modified xsi:type="dcterms:W3CDTF">2011-11-11T07:32:16Z</dcterms:modified>
</cp:coreProperties>
</file>