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400" windowHeight="12120"/>
  </bookViews>
  <sheets>
    <sheet name="List3" sheetId="3" r:id="rId1"/>
  </sheets>
  <calcPr calcId="125725"/>
</workbook>
</file>

<file path=xl/calcChain.xml><?xml version="1.0" encoding="utf-8"?>
<calcChain xmlns="http://schemas.openxmlformats.org/spreadsheetml/2006/main">
  <c r="K13" i="3"/>
  <c r="K14"/>
  <c r="K15"/>
  <c r="K11"/>
  <c r="K12"/>
  <c r="K9"/>
  <c r="K8"/>
  <c r="K10"/>
  <c r="K7"/>
</calcChain>
</file>

<file path=xl/sharedStrings.xml><?xml version="1.0" encoding="utf-8"?>
<sst xmlns="http://schemas.openxmlformats.org/spreadsheetml/2006/main" count="30" uniqueCount="24">
  <si>
    <t>Název projektu</t>
  </si>
  <si>
    <t>Celkem</t>
  </si>
  <si>
    <t>Předkladatel</t>
  </si>
  <si>
    <t>Evidenční kód (mezinárodní kód a akronym)</t>
  </si>
  <si>
    <t>Celkové náklady společného projektu        (v tis. Kč)</t>
  </si>
  <si>
    <t>Celkové náklady české části projektu        (v tis. Kč)</t>
  </si>
  <si>
    <t>Požadovaná podpora na projekt  (v tis. Kč)</t>
  </si>
  <si>
    <t>Partner</t>
  </si>
  <si>
    <t>Institut mikroelektronických aplikací s.r.o.</t>
  </si>
  <si>
    <t>7D12003 (E!7449 City Flow)</t>
  </si>
  <si>
    <t xml:space="preserve">ČAS Znojmo, s.r.o.- Česká republika                              DFRC AG - Švýcarsko                  </t>
  </si>
  <si>
    <t>MŠMT</t>
  </si>
  <si>
    <t>příspěvek 25% EU</t>
  </si>
  <si>
    <t>z toho</t>
  </si>
  <si>
    <t>7D12004 (E!7662 ProDisMon)</t>
  </si>
  <si>
    <t>COMPUREG Plzeň s.r.o.</t>
  </si>
  <si>
    <t>Flow Analytics for Smart Cities</t>
  </si>
  <si>
    <t>UTIA - Česká republika        Josef Stefan Institut - Slovinsko                                  INEA, d.o.o. - Slovinsko</t>
  </si>
  <si>
    <t>7D12005 (E!7521 SE-Lab)</t>
  </si>
  <si>
    <t>Červenka Consulting s.r.o.</t>
  </si>
  <si>
    <t>Probabilistic Distributed Industrial System Monitor</t>
  </si>
  <si>
    <t>Technische Universitat Dresden - Německo        Leonhardt, Andra und Partner VBI, GmBH, Dresden - Německo</t>
  </si>
  <si>
    <t>Structural Engineering Lab-a Cloud-/Grid-Based Virtual Laboratory for Non-linear Probabilistic Structural Analysis</t>
  </si>
  <si>
    <t xml:space="preserve"> Schválení  projektů   8.  výzvy programu Eurostars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</si>
</sst>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1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9" fillId="0" borderId="0" xfId="0" applyFont="1"/>
    <xf numFmtId="11" fontId="7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1" fontId="7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1" fontId="7" fillId="0" borderId="1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14" fontId="0" fillId="0" borderId="0" xfId="0" applyNumberFormat="1" applyFont="1"/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showWhiteSpace="0" view="pageLayout" topLeftCell="C8" zoomScale="110" zoomScaleNormal="100" zoomScalePageLayoutView="110" workbookViewId="0">
      <selection activeCell="M13" sqref="M13"/>
    </sheetView>
  </sheetViews>
  <sheetFormatPr defaultRowHeight="15"/>
  <cols>
    <col min="1" max="1" width="14.28515625" style="2" customWidth="1"/>
    <col min="2" max="2" width="17.7109375" style="2" customWidth="1"/>
    <col min="3" max="3" width="27.28515625" style="2" customWidth="1"/>
    <col min="4" max="4" width="22" style="2" customWidth="1"/>
    <col min="5" max="5" width="9.140625" style="2" customWidth="1"/>
    <col min="6" max="6" width="8.7109375" style="2" customWidth="1"/>
    <col min="7" max="10" width="6.7109375" style="2" customWidth="1"/>
    <col min="11" max="16384" width="9.140625" style="2"/>
  </cols>
  <sheetData>
    <row r="1" spans="1:12" ht="15.75">
      <c r="A1" s="3"/>
      <c r="G1" s="17"/>
      <c r="H1" s="35"/>
      <c r="I1" s="35"/>
      <c r="J1" s="35"/>
    </row>
    <row r="2" spans="1:12" ht="15.75">
      <c r="C2" s="38" t="s">
        <v>23</v>
      </c>
      <c r="D2" s="38"/>
    </row>
    <row r="3" spans="1:12" s="1" customFormat="1" ht="18.75">
      <c r="A3" s="5"/>
      <c r="B3" s="3"/>
      <c r="C3" s="3"/>
      <c r="D3" s="3"/>
      <c r="E3" s="3"/>
      <c r="F3" s="3"/>
      <c r="G3" s="3"/>
      <c r="H3" s="3"/>
      <c r="I3" s="3"/>
      <c r="J3" s="3"/>
      <c r="K3" s="6"/>
      <c r="L3" s="6"/>
    </row>
    <row r="4" spans="1:12" ht="15" customHeight="1">
      <c r="A4" s="15"/>
      <c r="B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2.5" customHeight="1">
      <c r="A5" s="39" t="s">
        <v>3</v>
      </c>
      <c r="B5" s="39" t="s">
        <v>2</v>
      </c>
      <c r="C5" s="39" t="s">
        <v>0</v>
      </c>
      <c r="D5" s="41" t="s">
        <v>7</v>
      </c>
      <c r="E5" s="41" t="s">
        <v>4</v>
      </c>
      <c r="F5" s="40" t="s">
        <v>5</v>
      </c>
      <c r="G5" s="39" t="s">
        <v>6</v>
      </c>
      <c r="H5" s="39"/>
      <c r="I5" s="39"/>
      <c r="J5" s="39"/>
      <c r="K5" s="39"/>
      <c r="L5" s="4"/>
    </row>
    <row r="6" spans="1:12" ht="39.75" customHeight="1">
      <c r="A6" s="39"/>
      <c r="B6" s="39"/>
      <c r="C6" s="39"/>
      <c r="D6" s="42"/>
      <c r="E6" s="42"/>
      <c r="F6" s="40"/>
      <c r="G6" s="7">
        <v>2012</v>
      </c>
      <c r="H6" s="7">
        <v>2013</v>
      </c>
      <c r="I6" s="7">
        <v>2014</v>
      </c>
      <c r="J6" s="7">
        <v>2015</v>
      </c>
      <c r="K6" s="8" t="s">
        <v>1</v>
      </c>
      <c r="L6" s="4"/>
    </row>
    <row r="7" spans="1:12" ht="93" customHeight="1">
      <c r="A7" s="18" t="s">
        <v>9</v>
      </c>
      <c r="B7" s="19" t="s">
        <v>8</v>
      </c>
      <c r="C7" s="20" t="s">
        <v>16</v>
      </c>
      <c r="D7" s="21" t="s">
        <v>10</v>
      </c>
      <c r="E7" s="11">
        <v>24354</v>
      </c>
      <c r="F7" s="10">
        <v>9551</v>
      </c>
      <c r="G7" s="13">
        <v>0</v>
      </c>
      <c r="H7" s="13">
        <v>3183</v>
      </c>
      <c r="I7" s="9">
        <v>1591</v>
      </c>
      <c r="J7" s="9">
        <v>0</v>
      </c>
      <c r="K7" s="10">
        <f>SUM(G7:J7)</f>
        <v>4774</v>
      </c>
      <c r="L7" s="4"/>
    </row>
    <row r="8" spans="1:12">
      <c r="A8" s="28"/>
      <c r="B8" s="29"/>
      <c r="C8" s="30"/>
      <c r="D8" s="31" t="s">
        <v>13</v>
      </c>
      <c r="E8" s="43" t="s">
        <v>11</v>
      </c>
      <c r="F8" s="44"/>
      <c r="G8" s="13">
        <v>0</v>
      </c>
      <c r="H8" s="13">
        <v>2387</v>
      </c>
      <c r="I8" s="9">
        <v>1193</v>
      </c>
      <c r="J8" s="9">
        <v>0</v>
      </c>
      <c r="K8" s="10">
        <f>SUM(H8:J8)</f>
        <v>3580</v>
      </c>
      <c r="L8" s="4"/>
    </row>
    <row r="9" spans="1:12">
      <c r="A9" s="24"/>
      <c r="B9" s="25"/>
      <c r="C9" s="26"/>
      <c r="D9" s="27"/>
      <c r="E9" s="43" t="s">
        <v>12</v>
      </c>
      <c r="F9" s="44"/>
      <c r="G9" s="13">
        <v>0</v>
      </c>
      <c r="H9" s="13">
        <v>796</v>
      </c>
      <c r="I9" s="9">
        <v>398</v>
      </c>
      <c r="J9" s="9">
        <v>0</v>
      </c>
      <c r="K9" s="10">
        <f>SUM(H9:J9)</f>
        <v>1194</v>
      </c>
      <c r="L9" s="4"/>
    </row>
    <row r="10" spans="1:12" ht="101.25" customHeight="1">
      <c r="A10" s="14" t="s">
        <v>14</v>
      </c>
      <c r="B10" s="16" t="s">
        <v>15</v>
      </c>
      <c r="C10" s="22" t="s">
        <v>20</v>
      </c>
      <c r="D10" s="23" t="s">
        <v>17</v>
      </c>
      <c r="E10" s="12">
        <v>20739</v>
      </c>
      <c r="F10" s="10">
        <v>12393</v>
      </c>
      <c r="G10" s="13">
        <v>0</v>
      </c>
      <c r="H10" s="13">
        <v>2440</v>
      </c>
      <c r="I10" s="13">
        <v>2440</v>
      </c>
      <c r="J10" s="9">
        <v>2440</v>
      </c>
      <c r="K10" s="10">
        <f>SUM(G10:J10)</f>
        <v>7320</v>
      </c>
      <c r="L10" s="4"/>
    </row>
    <row r="11" spans="1:12">
      <c r="A11" s="28"/>
      <c r="B11" s="29"/>
      <c r="C11" s="30"/>
      <c r="D11" s="31" t="s">
        <v>13</v>
      </c>
      <c r="E11" s="43" t="s">
        <v>11</v>
      </c>
      <c r="F11" s="44"/>
      <c r="G11" s="13">
        <v>0</v>
      </c>
      <c r="H11" s="13">
        <v>1830</v>
      </c>
      <c r="I11" s="9">
        <v>1830</v>
      </c>
      <c r="J11" s="9">
        <v>1830</v>
      </c>
      <c r="K11" s="10">
        <f>SUM(H11:J11)</f>
        <v>5490</v>
      </c>
      <c r="L11" s="4"/>
    </row>
    <row r="12" spans="1:12">
      <c r="A12" s="24"/>
      <c r="B12" s="25"/>
      <c r="C12" s="26"/>
      <c r="D12" s="27"/>
      <c r="E12" s="43" t="s">
        <v>12</v>
      </c>
      <c r="F12" s="44"/>
      <c r="G12" s="13">
        <v>0</v>
      </c>
      <c r="H12" s="13">
        <v>610</v>
      </c>
      <c r="I12" s="9">
        <v>610</v>
      </c>
      <c r="J12" s="9">
        <v>610</v>
      </c>
      <c r="K12" s="10">
        <f>SUM(H12:J12)</f>
        <v>1830</v>
      </c>
      <c r="L12" s="4"/>
    </row>
    <row r="13" spans="1:12" ht="75">
      <c r="A13" s="14" t="s">
        <v>18</v>
      </c>
      <c r="B13" s="16" t="s">
        <v>19</v>
      </c>
      <c r="C13" s="22" t="s">
        <v>22</v>
      </c>
      <c r="D13" s="23" t="s">
        <v>21</v>
      </c>
      <c r="E13" s="12">
        <v>30934</v>
      </c>
      <c r="F13" s="10">
        <v>9443</v>
      </c>
      <c r="G13" s="13">
        <v>60</v>
      </c>
      <c r="H13" s="13">
        <v>1823</v>
      </c>
      <c r="I13" s="13">
        <v>1823</v>
      </c>
      <c r="J13" s="9">
        <v>1764</v>
      </c>
      <c r="K13" s="10">
        <f>SUM(G13:J13)</f>
        <v>5470</v>
      </c>
    </row>
    <row r="14" spans="1:12">
      <c r="A14" s="28"/>
      <c r="B14" s="29"/>
      <c r="C14" s="30"/>
      <c r="D14" s="31" t="s">
        <v>13</v>
      </c>
      <c r="E14" s="43" t="s">
        <v>11</v>
      </c>
      <c r="F14" s="44"/>
      <c r="G14" s="13">
        <v>45</v>
      </c>
      <c r="H14" s="13">
        <v>1367</v>
      </c>
      <c r="I14" s="9">
        <v>1367</v>
      </c>
      <c r="J14" s="9">
        <v>1323</v>
      </c>
      <c r="K14" s="10">
        <f>SUM(G14:J14)</f>
        <v>4102</v>
      </c>
    </row>
    <row r="15" spans="1:12">
      <c r="A15" s="24"/>
      <c r="B15" s="25"/>
      <c r="C15" s="26"/>
      <c r="D15" s="27"/>
      <c r="E15" s="43" t="s">
        <v>12</v>
      </c>
      <c r="F15" s="44"/>
      <c r="G15" s="13">
        <v>15</v>
      </c>
      <c r="H15" s="32">
        <v>456</v>
      </c>
      <c r="I15" s="33">
        <v>456</v>
      </c>
      <c r="J15" s="33">
        <v>441</v>
      </c>
      <c r="K15" s="34">
        <f>SUM(G15:J15)</f>
        <v>1368</v>
      </c>
    </row>
    <row r="16" spans="1:12">
      <c r="A16" s="37">
        <v>41207</v>
      </c>
      <c r="H16" s="48"/>
      <c r="I16" s="48"/>
      <c r="J16" s="48"/>
      <c r="K16" s="49"/>
    </row>
    <row r="17" spans="1:11">
      <c r="A17" s="36"/>
      <c r="H17" s="47"/>
      <c r="I17" s="45"/>
      <c r="J17" s="45"/>
      <c r="K17" s="46"/>
    </row>
  </sheetData>
  <mergeCells count="16">
    <mergeCell ref="H17:J17"/>
    <mergeCell ref="H16:J16"/>
    <mergeCell ref="E15:F15"/>
    <mergeCell ref="E9:F9"/>
    <mergeCell ref="E8:F8"/>
    <mergeCell ref="E11:F11"/>
    <mergeCell ref="E12:F12"/>
    <mergeCell ref="E14:F14"/>
    <mergeCell ref="C2:D2"/>
    <mergeCell ref="G5:K5"/>
    <mergeCell ref="A5:A6"/>
    <mergeCell ref="B5:B6"/>
    <mergeCell ref="C5:C6"/>
    <mergeCell ref="F5:F6"/>
    <mergeCell ref="D5:D6"/>
    <mergeCell ref="E5:E6"/>
  </mergeCells>
  <pageMargins left="0.44" right="0.19685039370078741" top="0.86" bottom="0.36" header="0.17" footer="0.21"/>
  <pageSetup paperSize="9" orientation="landscape" r:id="rId1"/>
  <headerFooter>
    <oddHeader xml:space="preserve">&amp;C&amp;"Times New Roman,Obyčejné"&amp;12                              </oddHeader>
  </headerFooter>
  <ignoredErrors>
    <ignoredError sqref="K7:K9 K11:K13" formulaRange="1"/>
    <ignoredError sqref="K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danekl</dc:creator>
  <cp:lastModifiedBy>Martinecj</cp:lastModifiedBy>
  <cp:lastPrinted>2012-10-03T10:30:27Z</cp:lastPrinted>
  <dcterms:created xsi:type="dcterms:W3CDTF">2010-08-26T12:43:46Z</dcterms:created>
  <dcterms:modified xsi:type="dcterms:W3CDTF">2012-10-25T08:42:53Z</dcterms:modified>
</cp:coreProperties>
</file>