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6330" windowWidth="19320" windowHeight="6150" activeTab="1"/>
  </bookViews>
  <sheets>
    <sheet name="TISK" sheetId="9" r:id="rId1"/>
    <sheet name="5 výstupů" sheetId="17" r:id="rId2"/>
    <sheet name="Internet" sheetId="13" r:id="rId3"/>
  </sheets>
  <definedNames>
    <definedName name="_xlnm.Print_Area" localSheetId="2">Internet!$A$2:$Q$52</definedName>
    <definedName name="_xlnm.Print_Area" localSheetId="0">TISK!$A$1:$R$86</definedName>
  </definedNames>
  <calcPr calcId="145621"/>
</workbook>
</file>

<file path=xl/calcChain.xml><?xml version="1.0" encoding="utf-8"?>
<calcChain xmlns="http://schemas.openxmlformats.org/spreadsheetml/2006/main">
  <c r="E22" i="17" l="1"/>
  <c r="D22" i="17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10" i="13"/>
  <c r="E48" i="13"/>
  <c r="F48" i="13"/>
  <c r="G48" i="13"/>
  <c r="H48" i="13"/>
  <c r="I48" i="13"/>
  <c r="J48" i="13"/>
  <c r="K48" i="13"/>
  <c r="L48" i="13"/>
  <c r="M48" i="13"/>
  <c r="N48" i="13"/>
  <c r="O48" i="13"/>
  <c r="P48" i="13"/>
  <c r="E47" i="13"/>
  <c r="F47" i="13"/>
  <c r="G47" i="13"/>
  <c r="H47" i="13"/>
  <c r="I47" i="13"/>
  <c r="J47" i="13"/>
  <c r="K47" i="13"/>
  <c r="L47" i="13"/>
  <c r="M47" i="13"/>
  <c r="N47" i="13"/>
  <c r="O47" i="13"/>
  <c r="P47" i="13"/>
  <c r="D48" i="13"/>
  <c r="D47" i="13"/>
  <c r="Q8" i="13"/>
  <c r="E79" i="9"/>
  <c r="F79" i="9"/>
  <c r="G79" i="9"/>
  <c r="H79" i="9"/>
  <c r="I79" i="9"/>
  <c r="J79" i="9"/>
  <c r="K79" i="9"/>
  <c r="L79" i="9"/>
  <c r="M79" i="9"/>
  <c r="N79" i="9"/>
  <c r="O79" i="9"/>
  <c r="P79" i="9"/>
  <c r="E78" i="9"/>
  <c r="F78" i="9"/>
  <c r="G78" i="9"/>
  <c r="H78" i="9"/>
  <c r="I78" i="9"/>
  <c r="J78" i="9"/>
  <c r="K78" i="9"/>
  <c r="L78" i="9"/>
  <c r="M78" i="9"/>
  <c r="N78" i="9"/>
  <c r="O78" i="9"/>
  <c r="P78" i="9"/>
  <c r="D78" i="9"/>
  <c r="D79" i="9"/>
  <c r="Q52" i="9"/>
  <c r="Q53" i="9"/>
  <c r="Q54" i="9"/>
  <c r="Q55" i="9"/>
  <c r="Q56" i="9"/>
  <c r="Q57" i="9"/>
  <c r="Q58" i="9"/>
  <c r="Q59" i="9"/>
  <c r="Q60" i="9"/>
  <c r="Q61" i="9"/>
  <c r="Q62" i="9"/>
  <c r="Q63" i="9"/>
  <c r="Q64" i="9"/>
  <c r="Q65" i="9"/>
  <c r="Q66" i="9"/>
  <c r="Q67" i="9"/>
  <c r="Q68" i="9"/>
  <c r="Q69" i="9"/>
  <c r="Q70" i="9"/>
  <c r="Q71" i="9"/>
  <c r="Q72" i="9"/>
  <c r="Q73" i="9"/>
  <c r="Q74" i="9"/>
  <c r="Q75" i="9"/>
  <c r="Q9" i="9"/>
  <c r="Q10" i="9"/>
  <c r="Q11" i="9"/>
  <c r="Q12" i="9"/>
  <c r="Q13" i="9"/>
  <c r="Q14" i="9"/>
  <c r="Q15" i="9"/>
  <c r="Q16" i="9"/>
  <c r="Q17" i="9"/>
  <c r="Q18" i="9"/>
  <c r="Q19" i="9"/>
  <c r="Q20" i="9"/>
  <c r="Q21" i="9"/>
  <c r="Q22" i="9"/>
  <c r="Q23" i="9"/>
  <c r="Q24" i="9"/>
  <c r="Q25" i="9"/>
  <c r="Q26" i="9"/>
  <c r="Q27" i="9"/>
  <c r="Q28" i="9"/>
  <c r="Q29" i="9"/>
  <c r="Q30" i="9"/>
  <c r="Q31" i="9"/>
  <c r="Q32" i="9"/>
  <c r="Q33" i="9"/>
  <c r="Q34" i="9"/>
  <c r="Q35" i="9"/>
  <c r="Q36" i="9"/>
  <c r="Q37" i="9"/>
  <c r="Q38" i="9"/>
  <c r="Q39" i="9"/>
  <c r="Q40" i="9"/>
  <c r="Q41" i="9"/>
  <c r="Q42" i="9"/>
  <c r="Q43" i="9"/>
  <c r="Q44" i="9"/>
  <c r="Q45" i="9"/>
  <c r="Q46" i="9"/>
  <c r="Q47" i="9"/>
  <c r="Q48" i="9"/>
  <c r="Q49" i="9"/>
  <c r="Q50" i="9"/>
  <c r="Q51" i="9"/>
  <c r="Q8" i="9"/>
  <c r="Q5" i="9"/>
  <c r="Q51" i="13" l="1"/>
  <c r="Q48" i="13"/>
  <c r="Q50" i="13"/>
  <c r="Q47" i="13"/>
  <c r="Q82" i="9"/>
  <c r="Q79" i="9"/>
  <c r="Q81" i="9"/>
  <c r="Q78" i="9"/>
</calcChain>
</file>

<file path=xl/sharedStrings.xml><?xml version="1.0" encoding="utf-8"?>
<sst xmlns="http://schemas.openxmlformats.org/spreadsheetml/2006/main" count="210" uniqueCount="67">
  <si>
    <t>Celkem</t>
  </si>
  <si>
    <t>Kampaň:</t>
  </si>
  <si>
    <t>Titul 1</t>
  </si>
  <si>
    <t>Titul 2</t>
  </si>
  <si>
    <t>Titul 3</t>
  </si>
  <si>
    <t>Titul 4</t>
  </si>
  <si>
    <t>Titul 5</t>
  </si>
  <si>
    <t>Titul 6</t>
  </si>
  <si>
    <t>Jednotky</t>
  </si>
  <si>
    <t>TISK CELKEM</t>
  </si>
  <si>
    <t>Titul</t>
  </si>
  <si>
    <t>INTERNET CELKEM</t>
  </si>
  <si>
    <t>INTERNET</t>
  </si>
  <si>
    <t>HP webových stránek</t>
  </si>
  <si>
    <t>Kategorie</t>
  </si>
  <si>
    <t>Titul 7</t>
  </si>
  <si>
    <t>Titul 8</t>
  </si>
  <si>
    <t>Titul 9</t>
  </si>
  <si>
    <t>Titul 10</t>
  </si>
  <si>
    <t>Titul 11</t>
  </si>
  <si>
    <t>Titul 12</t>
  </si>
  <si>
    <t>Titul 13</t>
  </si>
  <si>
    <t>Titul 14</t>
  </si>
  <si>
    <t>Titul 15</t>
  </si>
  <si>
    <t>Titul …</t>
  </si>
  <si>
    <t>Počet impresí</t>
  </si>
  <si>
    <t>Rozpočet Client to Pay (Kč)</t>
  </si>
  <si>
    <t>Cena Client to Pay (bez DPH)</t>
  </si>
  <si>
    <t>Rozpočet Client to Pay  (Kč)</t>
  </si>
  <si>
    <t>3/13</t>
  </si>
  <si>
    <t>4/13</t>
  </si>
  <si>
    <t>5/13</t>
  </si>
  <si>
    <t>6/13</t>
  </si>
  <si>
    <t>9/13</t>
  </si>
  <si>
    <t>10/13</t>
  </si>
  <si>
    <t>12/13</t>
  </si>
  <si>
    <t>1/14</t>
  </si>
  <si>
    <t>3/14</t>
  </si>
  <si>
    <t>4/14</t>
  </si>
  <si>
    <t>5/14</t>
  </si>
  <si>
    <t>6/14</t>
  </si>
  <si>
    <t>STÁŽE VE FIRMÁCH - VZDĚLÁVÁNÍ PRAXÍ</t>
  </si>
  <si>
    <t xml:space="preserve">Subdodavatel </t>
  </si>
  <si>
    <t>Subdodavatel</t>
  </si>
  <si>
    <t>SubdodavateL</t>
  </si>
  <si>
    <t>CELOSTÁTNÍ DENÍK</t>
  </si>
  <si>
    <t>REGIONÁLNÍ DENÍK</t>
  </si>
  <si>
    <t>…</t>
  </si>
  <si>
    <t>Zpravodajský portál</t>
  </si>
  <si>
    <t>Ekonomický portál</t>
  </si>
  <si>
    <r>
      <rPr>
        <b/>
        <sz val="16"/>
        <color theme="1"/>
        <rFont val="Arial"/>
        <family val="2"/>
        <charset val="238"/>
      </rPr>
      <t>TISK</t>
    </r>
    <r>
      <rPr>
        <b/>
        <sz val="10"/>
        <color theme="1"/>
        <rFont val="Arial"/>
        <family val="2"/>
        <charset val="238"/>
      </rPr>
      <t xml:space="preserve">
</t>
    </r>
    <r>
      <rPr>
        <sz val="10"/>
        <color theme="1"/>
        <rFont val="Arial"/>
        <family val="2"/>
        <charset val="238"/>
      </rPr>
      <t xml:space="preserve">
Kampaň:</t>
    </r>
  </si>
  <si>
    <t>Projekt Stáže ve firmách - vzdělávání praxí</t>
  </si>
  <si>
    <t>doplňte název titulu</t>
  </si>
  <si>
    <t>Vysvětlivky:</t>
  </si>
  <si>
    <t>Cena</t>
  </si>
  <si>
    <t>Cena bez DPH</t>
  </si>
  <si>
    <t>uveďte částku za mediální prostor bez DPH</t>
  </si>
  <si>
    <t>celkem</t>
  </si>
  <si>
    <t>xxx</t>
  </si>
  <si>
    <t>počet RU za měsíc</t>
  </si>
  <si>
    <t>11/13</t>
  </si>
  <si>
    <t>kontrolní součet</t>
  </si>
  <si>
    <t>Celostátní deníky, Ekonomické časopisy, Zpravodajské týdeníky</t>
  </si>
  <si>
    <t>Uchazeč vyplňuje bílá pole!</t>
  </si>
  <si>
    <t>čtenost</t>
  </si>
  <si>
    <t>Čtenost vychází z údajů k cílové skupině uváděné v Mediaprojektu, tj. 12 - 79 let</t>
  </si>
  <si>
    <t>V případě, že v jednom měsíci uchazeč nabídne více výstupů od stejného titulu, v tabulce toto zohlední pro přehlednost tak, že uvede daný titul do více řádků opakovaně.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</si>
</sst>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color rgb="FF0000FF"/>
      <name val="Arial"/>
      <family val="2"/>
      <charset val="238"/>
    </font>
    <font>
      <sz val="11"/>
      <color theme="1"/>
      <name val="Arial"/>
      <family val="2"/>
      <charset val="238"/>
    </font>
    <font>
      <b/>
      <sz val="16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u/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49998474074526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0" fillId="2" borderId="0" xfId="0" applyFill="1"/>
    <xf numFmtId="0" fontId="1" fillId="2" borderId="0" xfId="0" applyFont="1" applyFill="1"/>
    <xf numFmtId="0" fontId="1" fillId="4" borderId="0" xfId="0" applyFont="1" applyFill="1"/>
    <xf numFmtId="0" fontId="0" fillId="4" borderId="0" xfId="0" applyFill="1"/>
    <xf numFmtId="0" fontId="2" fillId="3" borderId="0" xfId="0" applyFont="1" applyFill="1" applyAlignment="1">
      <alignment wrapText="1"/>
    </xf>
    <xf numFmtId="0" fontId="4" fillId="3" borderId="0" xfId="0" applyFont="1" applyFill="1"/>
    <xf numFmtId="0" fontId="2" fillId="3" borderId="0" xfId="0" applyFont="1" applyFill="1"/>
    <xf numFmtId="0" fontId="2" fillId="4" borderId="1" xfId="0" applyFont="1" applyFill="1" applyBorder="1"/>
    <xf numFmtId="0" fontId="2" fillId="4" borderId="1" xfId="0" applyFont="1" applyFill="1" applyBorder="1" applyAlignment="1">
      <alignment horizontal="center"/>
    </xf>
    <xf numFmtId="0" fontId="2" fillId="4" borderId="8" xfId="0" applyFont="1" applyFill="1" applyBorder="1"/>
    <xf numFmtId="0" fontId="2" fillId="4" borderId="9" xfId="0" applyFont="1" applyFill="1" applyBorder="1"/>
    <xf numFmtId="3" fontId="2" fillId="4" borderId="9" xfId="0" applyNumberFormat="1" applyFont="1" applyFill="1" applyBorder="1" applyAlignment="1">
      <alignment horizontal="center"/>
    </xf>
    <xf numFmtId="0" fontId="2" fillId="4" borderId="0" xfId="0" applyFont="1" applyFill="1" applyBorder="1"/>
    <xf numFmtId="0" fontId="2" fillId="0" borderId="8" xfId="0" applyFont="1" applyFill="1" applyBorder="1" applyAlignment="1">
      <alignment horizontal="left" indent="1"/>
    </xf>
    <xf numFmtId="0" fontId="2" fillId="3" borderId="8" xfId="0" applyFont="1" applyFill="1" applyBorder="1"/>
    <xf numFmtId="0" fontId="2" fillId="0" borderId="12" xfId="0" applyFont="1" applyFill="1" applyBorder="1"/>
    <xf numFmtId="0" fontId="2" fillId="0" borderId="20" xfId="0" applyFont="1" applyFill="1" applyBorder="1"/>
    <xf numFmtId="0" fontId="2" fillId="0" borderId="13" xfId="0" applyFont="1" applyFill="1" applyBorder="1"/>
    <xf numFmtId="0" fontId="2" fillId="0" borderId="11" xfId="0" applyFont="1" applyFill="1" applyBorder="1"/>
    <xf numFmtId="0" fontId="2" fillId="4" borderId="11" xfId="0" applyFont="1" applyFill="1" applyBorder="1"/>
    <xf numFmtId="0" fontId="2" fillId="4" borderId="10" xfId="0" applyFont="1" applyFill="1" applyBorder="1"/>
    <xf numFmtId="0" fontId="2" fillId="4" borderId="3" xfId="0" applyFont="1" applyFill="1" applyBorder="1"/>
    <xf numFmtId="0" fontId="2" fillId="4" borderId="15" xfId="0" applyFont="1" applyFill="1" applyBorder="1"/>
    <xf numFmtId="0" fontId="2" fillId="0" borderId="14" xfId="0" applyFont="1" applyFill="1" applyBorder="1"/>
    <xf numFmtId="0" fontId="5" fillId="3" borderId="0" xfId="0" applyFont="1" applyFill="1"/>
    <xf numFmtId="0" fontId="2" fillId="4" borderId="16" xfId="0" applyFont="1" applyFill="1" applyBorder="1"/>
    <xf numFmtId="0" fontId="2" fillId="4" borderId="17" xfId="0" applyFont="1" applyFill="1" applyBorder="1"/>
    <xf numFmtId="0" fontId="2" fillId="4" borderId="18" xfId="0" applyFont="1" applyFill="1" applyBorder="1"/>
    <xf numFmtId="0" fontId="5" fillId="4" borderId="8" xfId="0" applyFont="1" applyFill="1" applyBorder="1"/>
    <xf numFmtId="0" fontId="5" fillId="4" borderId="0" xfId="0" applyFont="1" applyFill="1"/>
    <xf numFmtId="0" fontId="2" fillId="0" borderId="17" xfId="0" applyFont="1" applyFill="1" applyBorder="1" applyAlignment="1">
      <alignment horizontal="left" indent="1"/>
    </xf>
    <xf numFmtId="0" fontId="2" fillId="4" borderId="4" xfId="0" applyFont="1" applyFill="1" applyBorder="1"/>
    <xf numFmtId="0" fontId="2" fillId="4" borderId="19" xfId="0" applyFont="1" applyFill="1" applyBorder="1"/>
    <xf numFmtId="0" fontId="6" fillId="3" borderId="0" xfId="0" applyFont="1" applyFill="1"/>
    <xf numFmtId="0" fontId="2" fillId="3" borderId="17" xfId="0" applyFont="1" applyFill="1" applyBorder="1"/>
    <xf numFmtId="0" fontId="3" fillId="4" borderId="23" xfId="0" applyFont="1" applyFill="1" applyBorder="1"/>
    <xf numFmtId="0" fontId="2" fillId="4" borderId="7" xfId="0" applyFont="1" applyFill="1" applyBorder="1"/>
    <xf numFmtId="0" fontId="2" fillId="4" borderId="7" xfId="0" applyFont="1" applyFill="1" applyBorder="1" applyAlignment="1">
      <alignment horizontal="center"/>
    </xf>
    <xf numFmtId="0" fontId="2" fillId="4" borderId="5" xfId="0" applyFont="1" applyFill="1" applyBorder="1"/>
    <xf numFmtId="0" fontId="2" fillId="4" borderId="6" xfId="0" applyFont="1" applyFill="1" applyBorder="1"/>
    <xf numFmtId="49" fontId="2" fillId="8" borderId="7" xfId="0" applyNumberFormat="1" applyFont="1" applyFill="1" applyBorder="1" applyAlignment="1">
      <alignment horizontal="center"/>
    </xf>
    <xf numFmtId="49" fontId="2" fillId="6" borderId="7" xfId="0" applyNumberFormat="1" applyFont="1" applyFill="1" applyBorder="1" applyAlignment="1">
      <alignment horizontal="center"/>
    </xf>
    <xf numFmtId="0" fontId="1" fillId="3" borderId="0" xfId="0" applyFont="1" applyFill="1"/>
    <xf numFmtId="3" fontId="2" fillId="3" borderId="9" xfId="0" applyNumberFormat="1" applyFont="1" applyFill="1" applyBorder="1" applyAlignment="1">
      <alignment horizontal="center"/>
    </xf>
    <xf numFmtId="0" fontId="3" fillId="0" borderId="12" xfId="0" applyFont="1" applyFill="1" applyBorder="1"/>
    <xf numFmtId="0" fontId="3" fillId="0" borderId="14" xfId="0" applyFont="1" applyFill="1" applyBorder="1"/>
    <xf numFmtId="0" fontId="2" fillId="4" borderId="2" xfId="0" applyFont="1" applyFill="1" applyBorder="1"/>
    <xf numFmtId="0" fontId="3" fillId="4" borderId="19" xfId="0" applyFont="1" applyFill="1" applyBorder="1"/>
    <xf numFmtId="0" fontId="3" fillId="4" borderId="18" xfId="0" applyFont="1" applyFill="1" applyBorder="1"/>
    <xf numFmtId="49" fontId="2" fillId="7" borderId="7" xfId="0" applyNumberFormat="1" applyFont="1" applyFill="1" applyBorder="1" applyAlignment="1">
      <alignment horizontal="center"/>
    </xf>
    <xf numFmtId="0" fontId="8" fillId="5" borderId="0" xfId="0" applyFont="1" applyFill="1"/>
    <xf numFmtId="0" fontId="5" fillId="5" borderId="0" xfId="0" applyFont="1" applyFill="1"/>
    <xf numFmtId="0" fontId="5" fillId="0" borderId="0" xfId="0" applyFont="1"/>
    <xf numFmtId="0" fontId="9" fillId="0" borderId="0" xfId="0" applyFont="1"/>
    <xf numFmtId="0" fontId="10" fillId="0" borderId="0" xfId="0" applyFont="1"/>
    <xf numFmtId="0" fontId="10" fillId="0" borderId="0" xfId="0" applyFont="1" applyBorder="1"/>
    <xf numFmtId="0" fontId="5" fillId="3" borderId="17" xfId="0" applyFont="1" applyFill="1" applyBorder="1"/>
    <xf numFmtId="0" fontId="2" fillId="3" borderId="10" xfId="0" applyFont="1" applyFill="1" applyBorder="1"/>
    <xf numFmtId="0" fontId="3" fillId="0" borderId="2" xfId="0" applyFont="1" applyFill="1" applyBorder="1" applyAlignment="1">
      <alignment horizontal="left" indent="1"/>
    </xf>
    <xf numFmtId="0" fontId="3" fillId="4" borderId="5" xfId="0" applyFont="1" applyFill="1" applyBorder="1"/>
    <xf numFmtId="0" fontId="3" fillId="0" borderId="4" xfId="0" applyFont="1" applyFill="1" applyBorder="1" applyAlignment="1">
      <alignment horizontal="left" indent="1"/>
    </xf>
    <xf numFmtId="0" fontId="2" fillId="3" borderId="19" xfId="0" applyFont="1" applyFill="1" applyBorder="1"/>
    <xf numFmtId="0" fontId="3" fillId="4" borderId="10" xfId="0" applyFont="1" applyFill="1" applyBorder="1" applyAlignment="1">
      <alignment horizontal="center"/>
    </xf>
    <xf numFmtId="0" fontId="2" fillId="3" borderId="24" xfId="0" applyFont="1" applyFill="1" applyBorder="1"/>
    <xf numFmtId="0" fontId="2" fillId="3" borderId="21" xfId="0" applyFont="1" applyFill="1" applyBorder="1"/>
    <xf numFmtId="0" fontId="1" fillId="0" borderId="0" xfId="0" applyFont="1" applyFill="1"/>
    <xf numFmtId="0" fontId="1" fillId="9" borderId="0" xfId="0" applyFont="1" applyFill="1"/>
    <xf numFmtId="0" fontId="2" fillId="9" borderId="0" xfId="0" applyFont="1" applyFill="1" applyBorder="1"/>
    <xf numFmtId="0" fontId="3" fillId="9" borderId="0" xfId="0" applyFont="1" applyFill="1" applyBorder="1"/>
    <xf numFmtId="0" fontId="2" fillId="9" borderId="0" xfId="0" applyFont="1" applyFill="1"/>
    <xf numFmtId="0" fontId="5" fillId="9" borderId="0" xfId="0" applyFont="1" applyFill="1"/>
    <xf numFmtId="0" fontId="3" fillId="9" borderId="0" xfId="0" applyFont="1" applyFill="1"/>
    <xf numFmtId="0" fontId="7" fillId="9" borderId="0" xfId="0" applyFont="1" applyFill="1" applyBorder="1"/>
    <xf numFmtId="0" fontId="2" fillId="4" borderId="22" xfId="0" applyFont="1" applyFill="1" applyBorder="1"/>
    <xf numFmtId="0" fontId="2" fillId="4" borderId="25" xfId="0" applyFont="1" applyFill="1" applyBorder="1"/>
    <xf numFmtId="0" fontId="2" fillId="3" borderId="0" xfId="0" applyFont="1" applyFill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5" fillId="3" borderId="3" xfId="0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5" fillId="3" borderId="6" xfId="0" applyFont="1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18" xfId="0" applyFill="1" applyBorder="1" applyAlignment="1">
      <alignment horizontal="center"/>
    </xf>
    <xf numFmtId="0" fontId="5" fillId="3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5" fillId="0" borderId="5" xfId="0" applyFont="1" applyFill="1" applyBorder="1" applyAlignment="1">
      <alignment horizontal="center"/>
    </xf>
    <xf numFmtId="0" fontId="5" fillId="0" borderId="6" xfId="0" applyFont="1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18" xfId="0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178593</xdr:rowOff>
    </xdr:from>
    <xdr:to>
      <xdr:col>11</xdr:col>
      <xdr:colOff>233362</xdr:colOff>
      <xdr:row>1</xdr:row>
      <xdr:rowOff>654843</xdr:rowOff>
    </xdr:to>
    <xdr:pic>
      <xdr:nvPicPr>
        <xdr:cNvPr id="3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1218" y="178593"/>
          <a:ext cx="4829175" cy="12382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154782</xdr:colOff>
      <xdr:row>0</xdr:row>
      <xdr:rowOff>238124</xdr:rowOff>
    </xdr:from>
    <xdr:to>
      <xdr:col>15</xdr:col>
      <xdr:colOff>321469</xdr:colOff>
      <xdr:row>1</xdr:row>
      <xdr:rowOff>559592</xdr:rowOff>
    </xdr:to>
    <xdr:pic>
      <xdr:nvPicPr>
        <xdr:cNvPr id="4" name="Obrázek 3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1813" y="238124"/>
          <a:ext cx="2309812" cy="1083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1</xdr:row>
      <xdr:rowOff>95251</xdr:rowOff>
    </xdr:from>
    <xdr:to>
      <xdr:col>3</xdr:col>
      <xdr:colOff>476250</xdr:colOff>
      <xdr:row>6</xdr:row>
      <xdr:rowOff>112719</xdr:rowOff>
    </xdr:to>
    <xdr:pic>
      <xdr:nvPicPr>
        <xdr:cNvPr id="4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85751"/>
          <a:ext cx="4114800" cy="96996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381000</xdr:colOff>
      <xdr:row>2</xdr:row>
      <xdr:rowOff>1</xdr:rowOff>
    </xdr:from>
    <xdr:to>
      <xdr:col>4</xdr:col>
      <xdr:colOff>314325</xdr:colOff>
      <xdr:row>5</xdr:row>
      <xdr:rowOff>124537</xdr:rowOff>
    </xdr:to>
    <xdr:pic>
      <xdr:nvPicPr>
        <xdr:cNvPr id="5" name="Obrázek 4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1025" y="381001"/>
          <a:ext cx="1457325" cy="6960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416719</xdr:colOff>
      <xdr:row>1</xdr:row>
      <xdr:rowOff>309563</xdr:rowOff>
    </xdr:from>
    <xdr:to>
      <xdr:col>7</xdr:col>
      <xdr:colOff>126563</xdr:colOff>
      <xdr:row>4</xdr:row>
      <xdr:rowOff>409755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69719" y="500063"/>
          <a:ext cx="4115157" cy="969348"/>
        </a:xfrm>
        <a:prstGeom prst="rect">
          <a:avLst/>
        </a:prstGeom>
      </xdr:spPr>
    </xdr:pic>
    <xdr:clientData/>
  </xdr:twoCellAnchor>
  <xdr:twoCellAnchor editAs="oneCell">
    <xdr:from>
      <xdr:col>7</xdr:col>
      <xdr:colOff>166688</xdr:colOff>
      <xdr:row>1</xdr:row>
      <xdr:rowOff>416718</xdr:rowOff>
    </xdr:from>
    <xdr:to>
      <xdr:col>9</xdr:col>
      <xdr:colOff>409321</xdr:colOff>
      <xdr:row>4</xdr:row>
      <xdr:rowOff>242566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01" y="607218"/>
          <a:ext cx="1457070" cy="6950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view="pageBreakPreview" topLeftCell="A40" zoomScaleNormal="100" zoomScaleSheetLayoutView="100" workbookViewId="0">
      <selection activeCell="A84" sqref="A84"/>
    </sheetView>
  </sheetViews>
  <sheetFormatPr defaultRowHeight="12.75" x14ac:dyDescent="0.2"/>
  <cols>
    <col min="1" max="1" width="20.7109375" style="2" bestFit="1" customWidth="1"/>
    <col min="2" max="2" width="22.140625" style="2" bestFit="1" customWidth="1"/>
    <col min="3" max="3" width="26.85546875" style="3" bestFit="1" customWidth="1"/>
    <col min="4" max="16" width="8" style="2" customWidth="1"/>
    <col min="17" max="17" width="10.5703125" style="2" bestFit="1" customWidth="1"/>
    <col min="18" max="18" width="9.140625" style="3"/>
    <col min="19" max="16384" width="9.140625" style="2"/>
  </cols>
  <sheetData>
    <row r="1" spans="1:18" s="3" customFormat="1" ht="60" customHeight="1" x14ac:dyDescent="0.2">
      <c r="A1" s="5" t="s">
        <v>50</v>
      </c>
      <c r="B1" s="6" t="s">
        <v>41</v>
      </c>
      <c r="C1" s="7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66"/>
    </row>
    <row r="2" spans="1:18" s="3" customFormat="1" ht="61.5" customHeight="1" thickBot="1" x14ac:dyDescent="0.25">
      <c r="A2" s="7"/>
      <c r="B2" s="7"/>
      <c r="C2" s="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66"/>
    </row>
    <row r="3" spans="1:18" ht="13.5" thickBot="1" x14ac:dyDescent="0.25">
      <c r="A3" s="8" t="s">
        <v>10</v>
      </c>
      <c r="B3" s="8" t="s">
        <v>14</v>
      </c>
      <c r="C3" s="8" t="s">
        <v>8</v>
      </c>
      <c r="D3" s="41" t="s">
        <v>29</v>
      </c>
      <c r="E3" s="41" t="s">
        <v>30</v>
      </c>
      <c r="F3" s="41" t="s">
        <v>31</v>
      </c>
      <c r="G3" s="41" t="s">
        <v>32</v>
      </c>
      <c r="H3" s="42" t="s">
        <v>33</v>
      </c>
      <c r="I3" s="42" t="s">
        <v>34</v>
      </c>
      <c r="J3" s="42" t="s">
        <v>60</v>
      </c>
      <c r="K3" s="42" t="s">
        <v>35</v>
      </c>
      <c r="L3" s="42" t="s">
        <v>36</v>
      </c>
      <c r="M3" s="41" t="s">
        <v>37</v>
      </c>
      <c r="N3" s="41" t="s">
        <v>38</v>
      </c>
      <c r="O3" s="41" t="s">
        <v>39</v>
      </c>
      <c r="P3" s="41" t="s">
        <v>40</v>
      </c>
      <c r="Q3" s="9" t="s">
        <v>0</v>
      </c>
      <c r="R3" s="67"/>
    </row>
    <row r="4" spans="1:18" x14ac:dyDescent="0.2">
      <c r="A4" s="10"/>
      <c r="B4" s="10"/>
      <c r="C4" s="10"/>
      <c r="D4" s="78"/>
      <c r="E4" s="79"/>
      <c r="F4" s="80"/>
      <c r="G4" s="81"/>
      <c r="H4" s="78"/>
      <c r="I4" s="79"/>
      <c r="J4" s="80"/>
      <c r="K4" s="80"/>
      <c r="L4" s="81"/>
      <c r="M4" s="78"/>
      <c r="N4" s="79"/>
      <c r="O4" s="80"/>
      <c r="P4" s="81"/>
      <c r="Q4" s="15"/>
      <c r="R4" s="67"/>
    </row>
    <row r="5" spans="1:18" ht="13.5" thickBot="1" x14ac:dyDescent="0.25">
      <c r="A5" s="11"/>
      <c r="B5" s="11"/>
      <c r="C5" s="11" t="s">
        <v>28</v>
      </c>
      <c r="D5" s="82"/>
      <c r="E5" s="83"/>
      <c r="F5" s="84"/>
      <c r="G5" s="85"/>
      <c r="H5" s="82"/>
      <c r="I5" s="83"/>
      <c r="J5" s="84"/>
      <c r="K5" s="84"/>
      <c r="L5" s="85"/>
      <c r="M5" s="82"/>
      <c r="N5" s="83"/>
      <c r="O5" s="84"/>
      <c r="P5" s="85"/>
      <c r="Q5" s="44">
        <f>D4+H4+M4</f>
        <v>0</v>
      </c>
      <c r="R5" s="67"/>
    </row>
    <row r="6" spans="1:18" s="3" customFormat="1" x14ac:dyDescent="0.2">
      <c r="A6" s="10"/>
      <c r="B6" s="10"/>
      <c r="C6" s="10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  <c r="R6" s="67"/>
    </row>
    <row r="7" spans="1:18" s="3" customFormat="1" x14ac:dyDescent="0.2">
      <c r="A7" s="10"/>
      <c r="B7" s="10"/>
      <c r="C7" s="10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0"/>
      <c r="R7" s="67"/>
    </row>
    <row r="8" spans="1:18" x14ac:dyDescent="0.2">
      <c r="A8" s="14" t="s">
        <v>2</v>
      </c>
      <c r="B8" s="15" t="s">
        <v>45</v>
      </c>
      <c r="C8" s="10" t="s">
        <v>64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9">
        <f>SUM(D8:P8)</f>
        <v>0</v>
      </c>
      <c r="R8" s="67"/>
    </row>
    <row r="9" spans="1:18" x14ac:dyDescent="0.2">
      <c r="A9" s="10"/>
      <c r="B9" s="10"/>
      <c r="C9" s="10" t="s">
        <v>27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9">
        <f t="shared" ref="Q9:Q72" si="0">SUM(D9:P9)</f>
        <v>0</v>
      </c>
      <c r="R9" s="67"/>
    </row>
    <row r="10" spans="1:18" s="3" customFormat="1" x14ac:dyDescent="0.2">
      <c r="A10" s="10"/>
      <c r="B10" s="10"/>
      <c r="C10" s="10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20">
        <f t="shared" si="0"/>
        <v>0</v>
      </c>
      <c r="R10" s="67"/>
    </row>
    <row r="11" spans="1:18" x14ac:dyDescent="0.2">
      <c r="A11" s="14" t="s">
        <v>3</v>
      </c>
      <c r="B11" s="15" t="s">
        <v>46</v>
      </c>
      <c r="C11" s="10" t="s">
        <v>64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9">
        <f t="shared" si="0"/>
        <v>0</v>
      </c>
      <c r="R11" s="67"/>
    </row>
    <row r="12" spans="1:18" x14ac:dyDescent="0.2">
      <c r="A12" s="10"/>
      <c r="B12" s="10"/>
      <c r="C12" s="10" t="s">
        <v>27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9">
        <f t="shared" si="0"/>
        <v>0</v>
      </c>
      <c r="R12" s="67"/>
    </row>
    <row r="13" spans="1:18" s="3" customFormat="1" x14ac:dyDescent="0.2">
      <c r="A13" s="10"/>
      <c r="B13" s="10"/>
      <c r="C13" s="10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20">
        <f t="shared" si="0"/>
        <v>0</v>
      </c>
      <c r="R13" s="67"/>
    </row>
    <row r="14" spans="1:18" x14ac:dyDescent="0.2">
      <c r="A14" s="14" t="s">
        <v>4</v>
      </c>
      <c r="B14" s="15" t="s">
        <v>47</v>
      </c>
      <c r="C14" s="10" t="s">
        <v>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9">
        <f t="shared" si="0"/>
        <v>0</v>
      </c>
      <c r="R14" s="67"/>
    </row>
    <row r="15" spans="1:18" x14ac:dyDescent="0.2">
      <c r="A15" s="10"/>
      <c r="B15" s="10"/>
      <c r="C15" s="10" t="s">
        <v>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9">
        <f t="shared" si="0"/>
        <v>0</v>
      </c>
      <c r="R15" s="67"/>
    </row>
    <row r="16" spans="1:18" s="3" customFormat="1" x14ac:dyDescent="0.2">
      <c r="A16" s="10"/>
      <c r="B16" s="10"/>
      <c r="C16" s="10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20">
        <f t="shared" si="0"/>
        <v>0</v>
      </c>
      <c r="R16" s="67"/>
    </row>
    <row r="17" spans="1:18" x14ac:dyDescent="0.2">
      <c r="A17" s="14" t="s">
        <v>5</v>
      </c>
      <c r="B17" s="15" t="s">
        <v>47</v>
      </c>
      <c r="C17" s="10" t="s">
        <v>64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9">
        <f t="shared" si="0"/>
        <v>0</v>
      </c>
      <c r="R17" s="67"/>
    </row>
    <row r="18" spans="1:18" x14ac:dyDescent="0.2">
      <c r="A18" s="10"/>
      <c r="B18" s="10"/>
      <c r="C18" s="10" t="s">
        <v>27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9">
        <f t="shared" si="0"/>
        <v>0</v>
      </c>
      <c r="R18" s="67"/>
    </row>
    <row r="19" spans="1:18" s="3" customFormat="1" x14ac:dyDescent="0.2">
      <c r="A19" s="10"/>
      <c r="B19" s="10"/>
      <c r="C19" s="10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20">
        <f t="shared" si="0"/>
        <v>0</v>
      </c>
      <c r="R19" s="67"/>
    </row>
    <row r="20" spans="1:18" x14ac:dyDescent="0.2">
      <c r="A20" s="14" t="s">
        <v>6</v>
      </c>
      <c r="B20" s="15"/>
      <c r="C20" s="10" t="s">
        <v>64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9">
        <f t="shared" si="0"/>
        <v>0</v>
      </c>
      <c r="R20" s="67"/>
    </row>
    <row r="21" spans="1:18" x14ac:dyDescent="0.2">
      <c r="A21" s="10"/>
      <c r="B21" s="10"/>
      <c r="C21" s="10" t="s">
        <v>27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9">
        <f t="shared" si="0"/>
        <v>0</v>
      </c>
      <c r="R21" s="67"/>
    </row>
    <row r="22" spans="1:18" s="3" customFormat="1" x14ac:dyDescent="0.2">
      <c r="A22" s="10"/>
      <c r="B22" s="10"/>
      <c r="C22" s="10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20">
        <f t="shared" si="0"/>
        <v>0</v>
      </c>
      <c r="R22" s="67"/>
    </row>
    <row r="23" spans="1:18" x14ac:dyDescent="0.2">
      <c r="A23" s="14" t="s">
        <v>7</v>
      </c>
      <c r="B23" s="15"/>
      <c r="C23" s="10" t="s">
        <v>64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9">
        <f t="shared" si="0"/>
        <v>0</v>
      </c>
      <c r="R23" s="67"/>
    </row>
    <row r="24" spans="1:18" x14ac:dyDescent="0.2">
      <c r="A24" s="10"/>
      <c r="B24" s="10"/>
      <c r="C24" s="10" t="s">
        <v>27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9">
        <f t="shared" si="0"/>
        <v>0</v>
      </c>
      <c r="R24" s="67"/>
    </row>
    <row r="25" spans="1:18" s="3" customFormat="1" x14ac:dyDescent="0.2">
      <c r="A25" s="10"/>
      <c r="B25" s="10"/>
      <c r="C25" s="10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20">
        <f t="shared" si="0"/>
        <v>0</v>
      </c>
      <c r="R25" s="67"/>
    </row>
    <row r="26" spans="1:18" x14ac:dyDescent="0.2">
      <c r="A26" s="14" t="s">
        <v>15</v>
      </c>
      <c r="B26" s="15"/>
      <c r="C26" s="10" t="s">
        <v>64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9">
        <f t="shared" si="0"/>
        <v>0</v>
      </c>
      <c r="R26" s="67"/>
    </row>
    <row r="27" spans="1:18" x14ac:dyDescent="0.2">
      <c r="A27" s="10"/>
      <c r="B27" s="10"/>
      <c r="C27" s="10" t="s">
        <v>27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9">
        <f t="shared" si="0"/>
        <v>0</v>
      </c>
      <c r="R27" s="67"/>
    </row>
    <row r="28" spans="1:18" s="3" customFormat="1" x14ac:dyDescent="0.2">
      <c r="A28" s="10"/>
      <c r="B28" s="10"/>
      <c r="C28" s="10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20">
        <f t="shared" si="0"/>
        <v>0</v>
      </c>
      <c r="R28" s="67"/>
    </row>
    <row r="29" spans="1:18" x14ac:dyDescent="0.2">
      <c r="A29" s="14" t="s">
        <v>16</v>
      </c>
      <c r="B29" s="15"/>
      <c r="C29" s="10" t="s">
        <v>64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9">
        <f t="shared" si="0"/>
        <v>0</v>
      </c>
      <c r="R29" s="67"/>
    </row>
    <row r="30" spans="1:18" x14ac:dyDescent="0.2">
      <c r="A30" s="10"/>
      <c r="B30" s="10"/>
      <c r="C30" s="10" t="s">
        <v>27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9">
        <f t="shared" si="0"/>
        <v>0</v>
      </c>
      <c r="R30" s="67"/>
    </row>
    <row r="31" spans="1:18" s="3" customFormat="1" x14ac:dyDescent="0.2">
      <c r="A31" s="10"/>
      <c r="B31" s="10"/>
      <c r="C31" s="10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20">
        <f t="shared" si="0"/>
        <v>0</v>
      </c>
      <c r="R31" s="67"/>
    </row>
    <row r="32" spans="1:18" x14ac:dyDescent="0.2">
      <c r="A32" s="14" t="s">
        <v>17</v>
      </c>
      <c r="B32" s="15"/>
      <c r="C32" s="10" t="s">
        <v>64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9">
        <f t="shared" si="0"/>
        <v>0</v>
      </c>
      <c r="R32" s="67"/>
    </row>
    <row r="33" spans="1:18" x14ac:dyDescent="0.2">
      <c r="A33" s="10"/>
      <c r="B33" s="10"/>
      <c r="C33" s="10" t="s">
        <v>27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9">
        <f t="shared" si="0"/>
        <v>0</v>
      </c>
      <c r="R33" s="67"/>
    </row>
    <row r="34" spans="1:18" s="3" customFormat="1" x14ac:dyDescent="0.2">
      <c r="A34" s="10"/>
      <c r="B34" s="10"/>
      <c r="C34" s="10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20">
        <f t="shared" si="0"/>
        <v>0</v>
      </c>
      <c r="R34" s="67"/>
    </row>
    <row r="35" spans="1:18" x14ac:dyDescent="0.2">
      <c r="A35" s="14" t="s">
        <v>18</v>
      </c>
      <c r="B35" s="15"/>
      <c r="C35" s="10" t="s">
        <v>64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9">
        <f t="shared" si="0"/>
        <v>0</v>
      </c>
      <c r="R35" s="67"/>
    </row>
    <row r="36" spans="1:18" x14ac:dyDescent="0.2">
      <c r="A36" s="10"/>
      <c r="B36" s="10"/>
      <c r="C36" s="10" t="s">
        <v>27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9">
        <f t="shared" si="0"/>
        <v>0</v>
      </c>
      <c r="R36" s="67"/>
    </row>
    <row r="37" spans="1:18" s="3" customFormat="1" x14ac:dyDescent="0.2">
      <c r="A37" s="10"/>
      <c r="B37" s="10"/>
      <c r="C37" s="10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20">
        <f t="shared" si="0"/>
        <v>0</v>
      </c>
      <c r="R37" s="67"/>
    </row>
    <row r="38" spans="1:18" x14ac:dyDescent="0.2">
      <c r="A38" s="14" t="s">
        <v>19</v>
      </c>
      <c r="B38" s="15"/>
      <c r="C38" s="10" t="s">
        <v>64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9">
        <f t="shared" si="0"/>
        <v>0</v>
      </c>
      <c r="R38" s="67"/>
    </row>
    <row r="39" spans="1:18" x14ac:dyDescent="0.2">
      <c r="A39" s="10"/>
      <c r="B39" s="10"/>
      <c r="C39" s="10" t="s">
        <v>27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9">
        <f t="shared" si="0"/>
        <v>0</v>
      </c>
      <c r="R39" s="67"/>
    </row>
    <row r="40" spans="1:18" s="3" customFormat="1" x14ac:dyDescent="0.2">
      <c r="A40" s="10"/>
      <c r="B40" s="10"/>
      <c r="C40" s="10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20">
        <f t="shared" si="0"/>
        <v>0</v>
      </c>
      <c r="R40" s="67"/>
    </row>
    <row r="41" spans="1:18" x14ac:dyDescent="0.2">
      <c r="A41" s="14" t="s">
        <v>20</v>
      </c>
      <c r="B41" s="15"/>
      <c r="C41" s="10" t="s">
        <v>64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9">
        <f t="shared" si="0"/>
        <v>0</v>
      </c>
      <c r="R41" s="67"/>
    </row>
    <row r="42" spans="1:18" x14ac:dyDescent="0.2">
      <c r="A42" s="10"/>
      <c r="B42" s="10"/>
      <c r="C42" s="10" t="s">
        <v>27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9">
        <f t="shared" si="0"/>
        <v>0</v>
      </c>
      <c r="R42" s="67"/>
    </row>
    <row r="43" spans="1:18" s="3" customFormat="1" x14ac:dyDescent="0.2">
      <c r="A43" s="10"/>
      <c r="B43" s="10"/>
      <c r="C43" s="10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20">
        <f t="shared" si="0"/>
        <v>0</v>
      </c>
      <c r="R43" s="67"/>
    </row>
    <row r="44" spans="1:18" x14ac:dyDescent="0.2">
      <c r="A44" s="14" t="s">
        <v>21</v>
      </c>
      <c r="B44" s="15"/>
      <c r="C44" s="10" t="s">
        <v>64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9">
        <f t="shared" si="0"/>
        <v>0</v>
      </c>
      <c r="R44" s="67"/>
    </row>
    <row r="45" spans="1:18" x14ac:dyDescent="0.2">
      <c r="A45" s="10"/>
      <c r="B45" s="10"/>
      <c r="C45" s="10" t="s">
        <v>27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9">
        <f t="shared" si="0"/>
        <v>0</v>
      </c>
      <c r="R45" s="67"/>
    </row>
    <row r="46" spans="1:18" s="3" customFormat="1" x14ac:dyDescent="0.2">
      <c r="A46" s="10"/>
      <c r="B46" s="10"/>
      <c r="C46" s="10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20">
        <f t="shared" si="0"/>
        <v>0</v>
      </c>
      <c r="R46" s="67"/>
    </row>
    <row r="47" spans="1:18" x14ac:dyDescent="0.2">
      <c r="A47" s="14" t="s">
        <v>22</v>
      </c>
      <c r="B47" s="15"/>
      <c r="C47" s="10" t="s">
        <v>64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9">
        <f t="shared" si="0"/>
        <v>0</v>
      </c>
      <c r="R47" s="67"/>
    </row>
    <row r="48" spans="1:18" x14ac:dyDescent="0.2">
      <c r="A48" s="10"/>
      <c r="B48" s="10"/>
      <c r="C48" s="10" t="s">
        <v>27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9">
        <f t="shared" si="0"/>
        <v>0</v>
      </c>
      <c r="R48" s="67"/>
    </row>
    <row r="49" spans="1:18" s="3" customFormat="1" x14ac:dyDescent="0.2">
      <c r="A49" s="10"/>
      <c r="B49" s="10"/>
      <c r="C49" s="10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20">
        <f t="shared" si="0"/>
        <v>0</v>
      </c>
      <c r="R49" s="67"/>
    </row>
    <row r="50" spans="1:18" x14ac:dyDescent="0.2">
      <c r="A50" s="14" t="s">
        <v>23</v>
      </c>
      <c r="B50" s="15"/>
      <c r="C50" s="10" t="s">
        <v>64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9">
        <f t="shared" si="0"/>
        <v>0</v>
      </c>
      <c r="R50" s="67"/>
    </row>
    <row r="51" spans="1:18" x14ac:dyDescent="0.2">
      <c r="A51" s="10"/>
      <c r="B51" s="10"/>
      <c r="C51" s="10" t="s">
        <v>27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9">
        <f t="shared" si="0"/>
        <v>0</v>
      </c>
      <c r="R51" s="67"/>
    </row>
    <row r="52" spans="1:18" s="3" customFormat="1" x14ac:dyDescent="0.2">
      <c r="A52" s="10"/>
      <c r="B52" s="10"/>
      <c r="C52" s="10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20">
        <f>SUM(D52:P52)</f>
        <v>0</v>
      </c>
      <c r="R52" s="67"/>
    </row>
    <row r="53" spans="1:18" x14ac:dyDescent="0.2">
      <c r="A53" s="14" t="s">
        <v>24</v>
      </c>
      <c r="B53" s="15"/>
      <c r="C53" s="10" t="s">
        <v>64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9">
        <f t="shared" si="0"/>
        <v>0</v>
      </c>
      <c r="R53" s="67"/>
    </row>
    <row r="54" spans="1:18" x14ac:dyDescent="0.2">
      <c r="A54" s="10"/>
      <c r="B54" s="10"/>
      <c r="C54" s="10" t="s">
        <v>27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9">
        <f t="shared" si="0"/>
        <v>0</v>
      </c>
      <c r="R54" s="67"/>
    </row>
    <row r="55" spans="1:18" s="3" customFormat="1" x14ac:dyDescent="0.2">
      <c r="A55" s="10"/>
      <c r="B55" s="10"/>
      <c r="C55" s="10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20">
        <f t="shared" si="0"/>
        <v>0</v>
      </c>
      <c r="R55" s="67"/>
    </row>
    <row r="56" spans="1:18" x14ac:dyDescent="0.2">
      <c r="A56" s="14" t="s">
        <v>24</v>
      </c>
      <c r="B56" s="15"/>
      <c r="C56" s="10" t="s">
        <v>64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9">
        <f t="shared" si="0"/>
        <v>0</v>
      </c>
      <c r="R56" s="67"/>
    </row>
    <row r="57" spans="1:18" x14ac:dyDescent="0.2">
      <c r="A57" s="10"/>
      <c r="B57" s="10"/>
      <c r="C57" s="10" t="s">
        <v>27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9">
        <f t="shared" si="0"/>
        <v>0</v>
      </c>
      <c r="R57" s="67"/>
    </row>
    <row r="58" spans="1:18" s="3" customFormat="1" x14ac:dyDescent="0.2">
      <c r="A58" s="10"/>
      <c r="B58" s="10"/>
      <c r="C58" s="10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20">
        <f t="shared" si="0"/>
        <v>0</v>
      </c>
      <c r="R58" s="67"/>
    </row>
    <row r="59" spans="1:18" x14ac:dyDescent="0.2">
      <c r="A59" s="14" t="s">
        <v>24</v>
      </c>
      <c r="B59" s="15"/>
      <c r="C59" s="10" t="s">
        <v>64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9">
        <f t="shared" si="0"/>
        <v>0</v>
      </c>
      <c r="R59" s="67"/>
    </row>
    <row r="60" spans="1:18" x14ac:dyDescent="0.2">
      <c r="A60" s="10"/>
      <c r="B60" s="10"/>
      <c r="C60" s="10" t="s">
        <v>27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9">
        <f t="shared" si="0"/>
        <v>0</v>
      </c>
      <c r="R60" s="67"/>
    </row>
    <row r="61" spans="1:18" s="3" customFormat="1" x14ac:dyDescent="0.2">
      <c r="A61" s="10"/>
      <c r="B61" s="10"/>
      <c r="C61" s="10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20">
        <f t="shared" si="0"/>
        <v>0</v>
      </c>
      <c r="R61" s="67"/>
    </row>
    <row r="62" spans="1:18" x14ac:dyDescent="0.2">
      <c r="A62" s="14" t="s">
        <v>24</v>
      </c>
      <c r="B62" s="15"/>
      <c r="C62" s="10" t="s">
        <v>64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9">
        <f t="shared" si="0"/>
        <v>0</v>
      </c>
      <c r="R62" s="67"/>
    </row>
    <row r="63" spans="1:18" x14ac:dyDescent="0.2">
      <c r="A63" s="10"/>
      <c r="B63" s="10"/>
      <c r="C63" s="10" t="s">
        <v>27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9">
        <f t="shared" si="0"/>
        <v>0</v>
      </c>
      <c r="R63" s="67"/>
    </row>
    <row r="64" spans="1:18" s="3" customFormat="1" x14ac:dyDescent="0.2">
      <c r="A64" s="10"/>
      <c r="B64" s="10"/>
      <c r="C64" s="10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20">
        <f t="shared" si="0"/>
        <v>0</v>
      </c>
      <c r="R64" s="67"/>
    </row>
    <row r="65" spans="1:18" x14ac:dyDescent="0.2">
      <c r="A65" s="14" t="s">
        <v>24</v>
      </c>
      <c r="B65" s="15"/>
      <c r="C65" s="10" t="s">
        <v>64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9">
        <f t="shared" si="0"/>
        <v>0</v>
      </c>
      <c r="R65" s="67"/>
    </row>
    <row r="66" spans="1:18" x14ac:dyDescent="0.2">
      <c r="A66" s="10"/>
      <c r="B66" s="10"/>
      <c r="C66" s="10" t="s">
        <v>27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9">
        <f t="shared" si="0"/>
        <v>0</v>
      </c>
      <c r="R66" s="67"/>
    </row>
    <row r="67" spans="1:18" s="3" customFormat="1" x14ac:dyDescent="0.2">
      <c r="A67" s="10"/>
      <c r="B67" s="10"/>
      <c r="C67" s="10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20">
        <f t="shared" si="0"/>
        <v>0</v>
      </c>
      <c r="R67" s="67"/>
    </row>
    <row r="68" spans="1:18" x14ac:dyDescent="0.2">
      <c r="A68" s="14" t="s">
        <v>24</v>
      </c>
      <c r="B68" s="15"/>
      <c r="C68" s="10" t="s">
        <v>64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9">
        <f t="shared" si="0"/>
        <v>0</v>
      </c>
      <c r="R68" s="67"/>
    </row>
    <row r="69" spans="1:18" x14ac:dyDescent="0.2">
      <c r="A69" s="10"/>
      <c r="B69" s="10"/>
      <c r="C69" s="10" t="s">
        <v>27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9">
        <f t="shared" si="0"/>
        <v>0</v>
      </c>
      <c r="R69" s="67"/>
    </row>
    <row r="70" spans="1:18" s="3" customFormat="1" x14ac:dyDescent="0.2">
      <c r="A70" s="10"/>
      <c r="B70" s="10"/>
      <c r="C70" s="10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20">
        <f t="shared" si="0"/>
        <v>0</v>
      </c>
      <c r="R70" s="67"/>
    </row>
    <row r="71" spans="1:18" x14ac:dyDescent="0.2">
      <c r="A71" s="14" t="s">
        <v>24</v>
      </c>
      <c r="B71" s="15"/>
      <c r="C71" s="10" t="s">
        <v>64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9">
        <f t="shared" si="0"/>
        <v>0</v>
      </c>
      <c r="R71" s="67"/>
    </row>
    <row r="72" spans="1:18" x14ac:dyDescent="0.2">
      <c r="A72" s="10"/>
      <c r="B72" s="10"/>
      <c r="C72" s="10" t="s">
        <v>27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9">
        <f t="shared" si="0"/>
        <v>0</v>
      </c>
      <c r="R72" s="67"/>
    </row>
    <row r="73" spans="1:18" s="3" customFormat="1" x14ac:dyDescent="0.2">
      <c r="A73" s="10"/>
      <c r="B73" s="10"/>
      <c r="C73" s="10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20">
        <f t="shared" ref="Q73:Q75" si="1">SUM(D73:P73)</f>
        <v>0</v>
      </c>
      <c r="R73" s="67"/>
    </row>
    <row r="74" spans="1:18" x14ac:dyDescent="0.2">
      <c r="A74" s="14" t="s">
        <v>24</v>
      </c>
      <c r="B74" s="15"/>
      <c r="C74" s="10" t="s">
        <v>64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9">
        <f t="shared" si="1"/>
        <v>0</v>
      </c>
      <c r="R74" s="67"/>
    </row>
    <row r="75" spans="1:18" x14ac:dyDescent="0.2">
      <c r="A75" s="10"/>
      <c r="B75" s="10"/>
      <c r="C75" s="10" t="s">
        <v>27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9">
        <f t="shared" si="1"/>
        <v>0</v>
      </c>
      <c r="R75" s="67"/>
    </row>
    <row r="76" spans="1:18" s="3" customFormat="1" ht="13.5" thickBot="1" x14ac:dyDescent="0.25">
      <c r="A76" s="10"/>
      <c r="B76" s="10"/>
      <c r="C76" s="10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20"/>
      <c r="R76" s="67"/>
    </row>
    <row r="77" spans="1:18" x14ac:dyDescent="0.2">
      <c r="A77" s="21"/>
      <c r="B77" s="21"/>
      <c r="C77" s="21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3"/>
      <c r="R77" s="67"/>
    </row>
    <row r="78" spans="1:18" x14ac:dyDescent="0.2">
      <c r="A78" s="10" t="s">
        <v>9</v>
      </c>
      <c r="B78" s="10" t="s">
        <v>9</v>
      </c>
      <c r="C78" s="10" t="s">
        <v>64</v>
      </c>
      <c r="D78" s="16">
        <f>D74+D71+D68+D65+D62+D59+D56+D53+D50+D47+D44+D41+D38+D35+D32+D29+D26+D23+D20+D17+D14+D11+D8</f>
        <v>0</v>
      </c>
      <c r="E78" s="16">
        <f t="shared" ref="E78:Q78" si="2">E74+E71+E68+E65+E62+E59+E56+E53+E50+E47+E44+E41+E38+E35+E32+E29+E26+E23+E20+E17+E14+E11+E8</f>
        <v>0</v>
      </c>
      <c r="F78" s="16">
        <f t="shared" si="2"/>
        <v>0</v>
      </c>
      <c r="G78" s="16">
        <f t="shared" si="2"/>
        <v>0</v>
      </c>
      <c r="H78" s="16">
        <f t="shared" si="2"/>
        <v>0</v>
      </c>
      <c r="I78" s="16">
        <f t="shared" si="2"/>
        <v>0</v>
      </c>
      <c r="J78" s="16">
        <f t="shared" si="2"/>
        <v>0</v>
      </c>
      <c r="K78" s="16">
        <f t="shared" si="2"/>
        <v>0</v>
      </c>
      <c r="L78" s="16">
        <f t="shared" si="2"/>
        <v>0</v>
      </c>
      <c r="M78" s="16">
        <f t="shared" si="2"/>
        <v>0</v>
      </c>
      <c r="N78" s="16">
        <f t="shared" si="2"/>
        <v>0</v>
      </c>
      <c r="O78" s="16">
        <f t="shared" si="2"/>
        <v>0</v>
      </c>
      <c r="P78" s="16">
        <f t="shared" si="2"/>
        <v>0</v>
      </c>
      <c r="Q78" s="45">
        <f t="shared" si="2"/>
        <v>0</v>
      </c>
      <c r="R78" s="67"/>
    </row>
    <row r="79" spans="1:18" ht="13.5" thickBot="1" x14ac:dyDescent="0.25">
      <c r="A79" s="11"/>
      <c r="B79" s="11"/>
      <c r="C79" s="11" t="s">
        <v>27</v>
      </c>
      <c r="D79" s="24">
        <f>D9+D12+D15+D18+D21+D24+D27+D30+D33+D36+D39+D42+D45+D48+D51+D54+D57+D60+D63+D66+D69+D72+D75</f>
        <v>0</v>
      </c>
      <c r="E79" s="24">
        <f t="shared" ref="E79:P79" si="3">E9+E12+E15+E18+E21+E24+E27+E30+E33+E36+E39+E42+E45+E48+E51+E54+E57+E60+E63+E66+E69+E72+E75</f>
        <v>0</v>
      </c>
      <c r="F79" s="24">
        <f t="shared" si="3"/>
        <v>0</v>
      </c>
      <c r="G79" s="24">
        <f t="shared" si="3"/>
        <v>0</v>
      </c>
      <c r="H79" s="24">
        <f t="shared" si="3"/>
        <v>0</v>
      </c>
      <c r="I79" s="24">
        <f t="shared" si="3"/>
        <v>0</v>
      </c>
      <c r="J79" s="24">
        <f t="shared" si="3"/>
        <v>0</v>
      </c>
      <c r="K79" s="24">
        <f t="shared" si="3"/>
        <v>0</v>
      </c>
      <c r="L79" s="24">
        <f t="shared" si="3"/>
        <v>0</v>
      </c>
      <c r="M79" s="24">
        <f t="shared" si="3"/>
        <v>0</v>
      </c>
      <c r="N79" s="24">
        <f t="shared" si="3"/>
        <v>0</v>
      </c>
      <c r="O79" s="24">
        <f t="shared" si="3"/>
        <v>0</v>
      </c>
      <c r="P79" s="24">
        <f t="shared" si="3"/>
        <v>0</v>
      </c>
      <c r="Q79" s="46">
        <f>Q9+Q12+Q15+Q18+Q21+Q24+Q27+Q30+Q33+Q36+Q39+Q42+Q45+Q48+Q51+Q54+Q57+Q60+Q63+Q66+Q69+Q72+Q75</f>
        <v>0</v>
      </c>
      <c r="R79" s="67"/>
    </row>
    <row r="80" spans="1:18" s="43" customFormat="1" ht="13.5" thickBot="1" x14ac:dyDescent="0.25">
      <c r="A80" s="68"/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7"/>
    </row>
    <row r="81" spans="1:18" s="43" customFormat="1" x14ac:dyDescent="0.2">
      <c r="A81" s="73"/>
      <c r="B81" s="73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47" t="s">
        <v>61</v>
      </c>
      <c r="P81" s="22"/>
      <c r="Q81" s="48">
        <f>SUM(D78:P78)</f>
        <v>0</v>
      </c>
      <c r="R81" s="67"/>
    </row>
    <row r="82" spans="1:18" s="43" customFormat="1" ht="13.5" thickBot="1" x14ac:dyDescent="0.25">
      <c r="A82" s="68" t="s">
        <v>66</v>
      </c>
      <c r="B82" s="73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39" t="s">
        <v>61</v>
      </c>
      <c r="P82" s="40"/>
      <c r="Q82" s="49">
        <f>SUM(D79:P79)</f>
        <v>0</v>
      </c>
      <c r="R82" s="67"/>
    </row>
    <row r="83" spans="1:18" s="43" customFormat="1" x14ac:dyDescent="0.2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7"/>
    </row>
    <row r="84" spans="1:18" s="43" customFormat="1" x14ac:dyDescent="0.2">
      <c r="A84" s="68" t="s">
        <v>65</v>
      </c>
      <c r="B84" s="68"/>
      <c r="C84" s="68"/>
      <c r="D84" s="68"/>
      <c r="E84" s="69" t="s">
        <v>63</v>
      </c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7"/>
    </row>
    <row r="85" spans="1:18" s="43" customFormat="1" x14ac:dyDescent="0.2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7"/>
    </row>
    <row r="86" spans="1:18" s="43" customFormat="1" x14ac:dyDescent="0.2">
      <c r="A86" s="70"/>
      <c r="B86" s="70"/>
      <c r="C86" s="70"/>
      <c r="D86" s="70"/>
      <c r="E86" s="70"/>
      <c r="F86" s="70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67"/>
    </row>
  </sheetData>
  <mergeCells count="4">
    <mergeCell ref="D1:Q2"/>
    <mergeCell ref="D4:G5"/>
    <mergeCell ref="H4:L5"/>
    <mergeCell ref="M4:P5"/>
  </mergeCells>
  <pageMargins left="0.70866141732283472" right="0.70866141732283472" top="0.78740157480314965" bottom="0.78740157480314965" header="0.31496062992125984" footer="0.31496062992125984"/>
  <pageSetup paperSize="9" scale="41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9:E27"/>
  <sheetViews>
    <sheetView tabSelected="1" workbookViewId="0">
      <selection activeCell="B25" sqref="B25"/>
    </sheetView>
  </sheetViews>
  <sheetFormatPr defaultRowHeight="15" x14ac:dyDescent="0.25"/>
  <cols>
    <col min="1" max="1" width="3.7109375" customWidth="1"/>
    <col min="2" max="2" width="22.85546875" customWidth="1"/>
    <col min="3" max="3" width="33.5703125" customWidth="1"/>
    <col min="4" max="5" width="22.85546875" customWidth="1"/>
  </cols>
  <sheetData>
    <row r="9" spans="2:5" s="53" customFormat="1" ht="15.75" x14ac:dyDescent="0.25">
      <c r="B9" s="51" t="s">
        <v>51</v>
      </c>
      <c r="C9" s="52"/>
    </row>
    <row r="10" spans="2:5" s="53" customFormat="1" thickBot="1" x14ac:dyDescent="0.25"/>
    <row r="11" spans="2:5" s="53" customFormat="1" thickBot="1" x14ac:dyDescent="0.25">
      <c r="B11" s="63" t="s">
        <v>10</v>
      </c>
      <c r="C11" s="63" t="s">
        <v>14</v>
      </c>
      <c r="D11" s="63" t="s">
        <v>55</v>
      </c>
      <c r="E11" s="63" t="s">
        <v>64</v>
      </c>
    </row>
    <row r="12" spans="2:5" s="53" customFormat="1" ht="14.25" x14ac:dyDescent="0.2">
      <c r="B12" s="59" t="s">
        <v>2</v>
      </c>
      <c r="C12" s="65"/>
      <c r="D12" s="62"/>
      <c r="E12" s="58"/>
    </row>
    <row r="13" spans="2:5" s="53" customFormat="1" thickBot="1" x14ac:dyDescent="0.25">
      <c r="B13" s="60"/>
      <c r="C13" s="74"/>
      <c r="D13" s="28"/>
      <c r="E13" s="11"/>
    </row>
    <row r="14" spans="2:5" s="53" customFormat="1" ht="14.25" x14ac:dyDescent="0.2">
      <c r="B14" s="61" t="s">
        <v>3</v>
      </c>
      <c r="C14" s="64"/>
      <c r="D14" s="35"/>
      <c r="E14" s="15"/>
    </row>
    <row r="15" spans="2:5" s="53" customFormat="1" thickBot="1" x14ac:dyDescent="0.25">
      <c r="B15" s="60"/>
      <c r="C15" s="75"/>
      <c r="D15" s="27"/>
      <c r="E15" s="10"/>
    </row>
    <row r="16" spans="2:5" s="53" customFormat="1" ht="14.25" x14ac:dyDescent="0.2">
      <c r="B16" s="59" t="s">
        <v>4</v>
      </c>
      <c r="C16" s="65"/>
      <c r="D16" s="62"/>
      <c r="E16" s="58"/>
    </row>
    <row r="17" spans="2:5" s="53" customFormat="1" thickBot="1" x14ac:dyDescent="0.25">
      <c r="B17" s="60"/>
      <c r="C17" s="74"/>
      <c r="D17" s="28"/>
      <c r="E17" s="11"/>
    </row>
    <row r="18" spans="2:5" s="53" customFormat="1" ht="14.25" x14ac:dyDescent="0.2">
      <c r="B18" s="61" t="s">
        <v>5</v>
      </c>
      <c r="C18" s="64"/>
      <c r="D18" s="35"/>
      <c r="E18" s="15"/>
    </row>
    <row r="19" spans="2:5" s="53" customFormat="1" thickBot="1" x14ac:dyDescent="0.25">
      <c r="B19" s="60"/>
      <c r="C19" s="75"/>
      <c r="D19" s="27"/>
      <c r="E19" s="10"/>
    </row>
    <row r="20" spans="2:5" s="53" customFormat="1" ht="14.25" x14ac:dyDescent="0.2">
      <c r="B20" s="59" t="s">
        <v>6</v>
      </c>
      <c r="C20" s="65"/>
      <c r="D20" s="62"/>
      <c r="E20" s="58"/>
    </row>
    <row r="21" spans="2:5" s="53" customFormat="1" thickBot="1" x14ac:dyDescent="0.25">
      <c r="B21" s="60"/>
      <c r="C21" s="74"/>
      <c r="D21" s="28"/>
      <c r="E21" s="11"/>
    </row>
    <row r="22" spans="2:5" s="53" customFormat="1" thickBot="1" x14ac:dyDescent="0.25">
      <c r="B22" s="36" t="s">
        <v>57</v>
      </c>
      <c r="C22" s="38" t="s">
        <v>58</v>
      </c>
      <c r="D22" s="37">
        <f>D12+D14+D16+D18+D20</f>
        <v>0</v>
      </c>
      <c r="E22" s="26">
        <f>E12+E14+E16+E18+E20</f>
        <v>0</v>
      </c>
    </row>
    <row r="23" spans="2:5" s="53" customFormat="1" ht="14.25" x14ac:dyDescent="0.2">
      <c r="B23" s="53" t="s">
        <v>63</v>
      </c>
    </row>
    <row r="24" spans="2:5" s="53" customFormat="1" ht="14.25" x14ac:dyDescent="0.2">
      <c r="B24" s="54" t="s">
        <v>53</v>
      </c>
    </row>
    <row r="25" spans="2:5" s="53" customFormat="1" x14ac:dyDescent="0.25">
      <c r="B25" s="55" t="s">
        <v>10</v>
      </c>
      <c r="C25" s="53" t="s">
        <v>52</v>
      </c>
    </row>
    <row r="26" spans="2:5" s="53" customFormat="1" x14ac:dyDescent="0.25">
      <c r="B26" s="56" t="s">
        <v>14</v>
      </c>
      <c r="C26" s="57" t="s">
        <v>62</v>
      </c>
    </row>
    <row r="27" spans="2:5" s="53" customFormat="1" x14ac:dyDescent="0.25">
      <c r="B27" s="55" t="s">
        <v>54</v>
      </c>
      <c r="C27" s="53" t="s">
        <v>56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"/>
  <sheetViews>
    <sheetView view="pageBreakPreview" topLeftCell="A16" zoomScale="80" zoomScaleNormal="100" zoomScaleSheetLayoutView="80" workbookViewId="0">
      <selection activeCell="A50" sqref="A50"/>
    </sheetView>
  </sheetViews>
  <sheetFormatPr defaultRowHeight="15" x14ac:dyDescent="0.25"/>
  <cols>
    <col min="1" max="1" width="29.7109375" style="1" customWidth="1"/>
    <col min="2" max="2" width="44.5703125" style="1" bestFit="1" customWidth="1"/>
    <col min="3" max="3" width="29.5703125" style="1" customWidth="1"/>
    <col min="4" max="16" width="9.140625" style="1"/>
    <col min="17" max="17" width="11.85546875" style="1" customWidth="1"/>
    <col min="18" max="16384" width="9.140625" style="1"/>
  </cols>
  <sheetData>
    <row r="1" spans="1:17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s="4" customFormat="1" ht="38.25" customHeight="1" x14ac:dyDescent="0.3">
      <c r="A2" s="34" t="s">
        <v>12</v>
      </c>
      <c r="B2" s="7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7"/>
    </row>
    <row r="3" spans="1:17" s="4" customFormat="1" x14ac:dyDescent="0.25">
      <c r="A3" s="7"/>
      <c r="B3" s="7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7"/>
    </row>
    <row r="4" spans="1:17" s="4" customFormat="1" x14ac:dyDescent="0.25">
      <c r="A4" s="7" t="s">
        <v>1</v>
      </c>
      <c r="B4" s="6" t="s">
        <v>41</v>
      </c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7"/>
    </row>
    <row r="5" spans="1:17" s="4" customFormat="1" ht="60.75" customHeight="1" thickBot="1" x14ac:dyDescent="0.3">
      <c r="A5" s="25"/>
      <c r="B5" s="7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7"/>
    </row>
    <row r="6" spans="1:17" s="4" customFormat="1" ht="15.75" thickBot="1" x14ac:dyDescent="0.3">
      <c r="A6" s="8" t="s">
        <v>13</v>
      </c>
      <c r="B6" s="26" t="s">
        <v>14</v>
      </c>
      <c r="C6" s="8" t="s">
        <v>8</v>
      </c>
      <c r="D6" s="41" t="s">
        <v>29</v>
      </c>
      <c r="E6" s="41" t="s">
        <v>30</v>
      </c>
      <c r="F6" s="41" t="s">
        <v>31</v>
      </c>
      <c r="G6" s="41" t="s">
        <v>32</v>
      </c>
      <c r="H6" s="50" t="s">
        <v>33</v>
      </c>
      <c r="I6" s="50" t="s">
        <v>34</v>
      </c>
      <c r="J6" s="50" t="s">
        <v>60</v>
      </c>
      <c r="K6" s="50" t="s">
        <v>35</v>
      </c>
      <c r="L6" s="50" t="s">
        <v>36</v>
      </c>
      <c r="M6" s="41" t="s">
        <v>37</v>
      </c>
      <c r="N6" s="41" t="s">
        <v>38</v>
      </c>
      <c r="O6" s="41" t="s">
        <v>39</v>
      </c>
      <c r="P6" s="41" t="s">
        <v>40</v>
      </c>
      <c r="Q6" s="9" t="s">
        <v>0</v>
      </c>
    </row>
    <row r="7" spans="1:17" s="4" customFormat="1" x14ac:dyDescent="0.25">
      <c r="A7" s="10"/>
      <c r="B7" s="27"/>
      <c r="C7" s="10"/>
      <c r="D7" s="87"/>
      <c r="E7" s="88"/>
      <c r="F7" s="89"/>
      <c r="G7" s="90"/>
      <c r="H7" s="87"/>
      <c r="I7" s="88"/>
      <c r="J7" s="89"/>
      <c r="K7" s="89"/>
      <c r="L7" s="90"/>
      <c r="M7" s="87"/>
      <c r="N7" s="88"/>
      <c r="O7" s="89"/>
      <c r="P7" s="90"/>
      <c r="Q7" s="10"/>
    </row>
    <row r="8" spans="1:17" s="4" customFormat="1" ht="15.75" thickBot="1" x14ac:dyDescent="0.3">
      <c r="A8" s="11"/>
      <c r="B8" s="28"/>
      <c r="C8" s="11" t="s">
        <v>26</v>
      </c>
      <c r="D8" s="91"/>
      <c r="E8" s="92"/>
      <c r="F8" s="93"/>
      <c r="G8" s="94"/>
      <c r="H8" s="91"/>
      <c r="I8" s="92"/>
      <c r="J8" s="93"/>
      <c r="K8" s="93"/>
      <c r="L8" s="94"/>
      <c r="M8" s="91"/>
      <c r="N8" s="92"/>
      <c r="O8" s="93"/>
      <c r="P8" s="94"/>
      <c r="Q8" s="12">
        <f>D7+H7+M7</f>
        <v>0</v>
      </c>
    </row>
    <row r="9" spans="1:17" s="4" customFormat="1" x14ac:dyDescent="0.25">
      <c r="A9" s="29"/>
      <c r="B9" s="30"/>
      <c r="C9" s="10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0"/>
    </row>
    <row r="10" spans="1:17" x14ac:dyDescent="0.25">
      <c r="A10" s="14" t="s">
        <v>42</v>
      </c>
      <c r="B10" s="31" t="s">
        <v>48</v>
      </c>
      <c r="C10" s="32" t="s">
        <v>25</v>
      </c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9">
        <f>SUM(D10:P10)</f>
        <v>0</v>
      </c>
    </row>
    <row r="11" spans="1:17" x14ac:dyDescent="0.25">
      <c r="A11" s="10" t="s">
        <v>59</v>
      </c>
      <c r="B11" s="35"/>
      <c r="C11" s="32" t="s">
        <v>27</v>
      </c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9">
        <f t="shared" ref="Q11:Q44" si="0">SUM(D11:P11)</f>
        <v>0</v>
      </c>
    </row>
    <row r="12" spans="1:17" x14ac:dyDescent="0.25">
      <c r="A12" s="10"/>
      <c r="B12" s="27"/>
      <c r="C12" s="10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20">
        <f t="shared" si="0"/>
        <v>0</v>
      </c>
    </row>
    <row r="13" spans="1:17" x14ac:dyDescent="0.25">
      <c r="A13" s="14" t="s">
        <v>42</v>
      </c>
      <c r="B13" s="31" t="s">
        <v>49</v>
      </c>
      <c r="C13" s="10" t="s">
        <v>25</v>
      </c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9">
        <f t="shared" si="0"/>
        <v>0</v>
      </c>
    </row>
    <row r="14" spans="1:17" x14ac:dyDescent="0.25">
      <c r="A14" s="10" t="s">
        <v>59</v>
      </c>
      <c r="B14" s="35"/>
      <c r="C14" s="32" t="s">
        <v>27</v>
      </c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9">
        <f t="shared" si="0"/>
        <v>0</v>
      </c>
    </row>
    <row r="15" spans="1:17" x14ac:dyDescent="0.25">
      <c r="A15" s="10"/>
      <c r="B15" s="27"/>
      <c r="C15" s="10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20">
        <f t="shared" si="0"/>
        <v>0</v>
      </c>
    </row>
    <row r="16" spans="1:17" x14ac:dyDescent="0.25">
      <c r="A16" s="14" t="s">
        <v>42</v>
      </c>
      <c r="B16" s="31" t="s">
        <v>47</v>
      </c>
      <c r="C16" s="10" t="s">
        <v>25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9">
        <f t="shared" si="0"/>
        <v>0</v>
      </c>
    </row>
    <row r="17" spans="1:17" x14ac:dyDescent="0.25">
      <c r="A17" s="10" t="s">
        <v>59</v>
      </c>
      <c r="B17" s="35"/>
      <c r="C17" s="32" t="s">
        <v>27</v>
      </c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9">
        <f t="shared" si="0"/>
        <v>0</v>
      </c>
    </row>
    <row r="18" spans="1:17" x14ac:dyDescent="0.25">
      <c r="A18" s="10"/>
      <c r="B18" s="27"/>
      <c r="C18" s="10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20">
        <f t="shared" si="0"/>
        <v>0</v>
      </c>
    </row>
    <row r="19" spans="1:17" x14ac:dyDescent="0.25">
      <c r="A19" s="14" t="s">
        <v>43</v>
      </c>
      <c r="B19" s="31" t="s">
        <v>47</v>
      </c>
      <c r="C19" s="10" t="s">
        <v>25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9">
        <f t="shared" si="0"/>
        <v>0</v>
      </c>
    </row>
    <row r="20" spans="1:17" x14ac:dyDescent="0.25">
      <c r="A20" s="10" t="s">
        <v>59</v>
      </c>
      <c r="B20" s="35"/>
      <c r="C20" s="32" t="s">
        <v>27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9">
        <f t="shared" si="0"/>
        <v>0</v>
      </c>
    </row>
    <row r="21" spans="1:17" x14ac:dyDescent="0.25">
      <c r="A21" s="10"/>
      <c r="B21" s="27"/>
      <c r="C21" s="10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20">
        <f t="shared" si="0"/>
        <v>0</v>
      </c>
    </row>
    <row r="22" spans="1:17" x14ac:dyDescent="0.25">
      <c r="A22" s="14" t="s">
        <v>43</v>
      </c>
      <c r="B22" s="31" t="s">
        <v>47</v>
      </c>
      <c r="C22" s="10" t="s">
        <v>25</v>
      </c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9">
        <f t="shared" si="0"/>
        <v>0</v>
      </c>
    </row>
    <row r="23" spans="1:17" x14ac:dyDescent="0.25">
      <c r="A23" s="10" t="s">
        <v>59</v>
      </c>
      <c r="B23" s="35"/>
      <c r="C23" s="32" t="s">
        <v>27</v>
      </c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9">
        <f t="shared" si="0"/>
        <v>0</v>
      </c>
    </row>
    <row r="24" spans="1:17" x14ac:dyDescent="0.25">
      <c r="A24" s="10"/>
      <c r="B24" s="27"/>
      <c r="C24" s="10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20">
        <f t="shared" si="0"/>
        <v>0</v>
      </c>
    </row>
    <row r="25" spans="1:17" x14ac:dyDescent="0.25">
      <c r="A25" s="14" t="s">
        <v>43</v>
      </c>
      <c r="B25" s="31" t="s">
        <v>47</v>
      </c>
      <c r="C25" s="10" t="s">
        <v>25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9">
        <f t="shared" si="0"/>
        <v>0</v>
      </c>
    </row>
    <row r="26" spans="1:17" x14ac:dyDescent="0.25">
      <c r="A26" s="10" t="s">
        <v>59</v>
      </c>
      <c r="B26" s="35"/>
      <c r="C26" s="32" t="s">
        <v>27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9">
        <f t="shared" si="0"/>
        <v>0</v>
      </c>
    </row>
    <row r="27" spans="1:17" x14ac:dyDescent="0.25">
      <c r="A27" s="10"/>
      <c r="B27" s="27"/>
      <c r="C27" s="10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20">
        <f t="shared" si="0"/>
        <v>0</v>
      </c>
    </row>
    <row r="28" spans="1:17" x14ac:dyDescent="0.25">
      <c r="A28" s="14" t="s">
        <v>43</v>
      </c>
      <c r="B28" s="31" t="s">
        <v>47</v>
      </c>
      <c r="C28" s="10" t="s">
        <v>25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9">
        <f t="shared" si="0"/>
        <v>0</v>
      </c>
    </row>
    <row r="29" spans="1:17" x14ac:dyDescent="0.25">
      <c r="A29" s="10" t="s">
        <v>59</v>
      </c>
      <c r="B29" s="35"/>
      <c r="C29" s="32" t="s">
        <v>27</v>
      </c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9">
        <f t="shared" si="0"/>
        <v>0</v>
      </c>
    </row>
    <row r="30" spans="1:17" x14ac:dyDescent="0.25">
      <c r="A30" s="29"/>
      <c r="B30" s="30"/>
      <c r="C30" s="10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20">
        <f t="shared" si="0"/>
        <v>0</v>
      </c>
    </row>
    <row r="31" spans="1:17" x14ac:dyDescent="0.25">
      <c r="A31" s="14" t="s">
        <v>44</v>
      </c>
      <c r="B31" s="31" t="s">
        <v>47</v>
      </c>
      <c r="C31" s="10" t="s">
        <v>25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9">
        <f t="shared" si="0"/>
        <v>0</v>
      </c>
    </row>
    <row r="32" spans="1:17" x14ac:dyDescent="0.25">
      <c r="A32" s="10" t="s">
        <v>59</v>
      </c>
      <c r="B32" s="35"/>
      <c r="C32" s="32" t="s">
        <v>27</v>
      </c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9">
        <f t="shared" si="0"/>
        <v>0</v>
      </c>
    </row>
    <row r="33" spans="1:17" x14ac:dyDescent="0.25">
      <c r="A33" s="10"/>
      <c r="B33" s="27"/>
      <c r="C33" s="10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20">
        <f t="shared" si="0"/>
        <v>0</v>
      </c>
    </row>
    <row r="34" spans="1:17" x14ac:dyDescent="0.25">
      <c r="A34" s="14" t="s">
        <v>43</v>
      </c>
      <c r="B34" s="31" t="s">
        <v>47</v>
      </c>
      <c r="C34" s="10" t="s">
        <v>25</v>
      </c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9">
        <f t="shared" si="0"/>
        <v>0</v>
      </c>
    </row>
    <row r="35" spans="1:17" x14ac:dyDescent="0.25">
      <c r="A35" s="10" t="s">
        <v>59</v>
      </c>
      <c r="B35" s="35"/>
      <c r="C35" s="32" t="s">
        <v>27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9">
        <f t="shared" si="0"/>
        <v>0</v>
      </c>
    </row>
    <row r="36" spans="1:17" x14ac:dyDescent="0.25">
      <c r="A36" s="10"/>
      <c r="B36" s="27"/>
      <c r="C36" s="10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20">
        <f t="shared" si="0"/>
        <v>0</v>
      </c>
    </row>
    <row r="37" spans="1:17" x14ac:dyDescent="0.25">
      <c r="A37" s="14" t="s">
        <v>43</v>
      </c>
      <c r="B37" s="31" t="s">
        <v>47</v>
      </c>
      <c r="C37" s="10" t="s">
        <v>25</v>
      </c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9">
        <f t="shared" si="0"/>
        <v>0</v>
      </c>
    </row>
    <row r="38" spans="1:17" x14ac:dyDescent="0.25">
      <c r="A38" s="10" t="s">
        <v>59</v>
      </c>
      <c r="B38" s="35"/>
      <c r="C38" s="32" t="s">
        <v>27</v>
      </c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9">
        <f t="shared" si="0"/>
        <v>0</v>
      </c>
    </row>
    <row r="39" spans="1:17" x14ac:dyDescent="0.25">
      <c r="A39" s="10"/>
      <c r="B39" s="27"/>
      <c r="C39" s="10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20">
        <f t="shared" si="0"/>
        <v>0</v>
      </c>
    </row>
    <row r="40" spans="1:17" x14ac:dyDescent="0.25">
      <c r="A40" s="14" t="s">
        <v>43</v>
      </c>
      <c r="B40" s="31" t="s">
        <v>47</v>
      </c>
      <c r="C40" s="10" t="s">
        <v>25</v>
      </c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9">
        <f t="shared" si="0"/>
        <v>0</v>
      </c>
    </row>
    <row r="41" spans="1:17" x14ac:dyDescent="0.25">
      <c r="A41" s="10" t="s">
        <v>59</v>
      </c>
      <c r="B41" s="35"/>
      <c r="C41" s="32" t="s">
        <v>27</v>
      </c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9">
        <f t="shared" si="0"/>
        <v>0</v>
      </c>
    </row>
    <row r="42" spans="1:17" x14ac:dyDescent="0.25">
      <c r="A42" s="10"/>
      <c r="B42" s="27"/>
      <c r="C42" s="10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20">
        <f t="shared" si="0"/>
        <v>0</v>
      </c>
    </row>
    <row r="43" spans="1:17" x14ac:dyDescent="0.25">
      <c r="A43" s="14" t="s">
        <v>43</v>
      </c>
      <c r="B43" s="31" t="s">
        <v>47</v>
      </c>
      <c r="C43" s="10" t="s">
        <v>25</v>
      </c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9">
        <f t="shared" si="0"/>
        <v>0</v>
      </c>
    </row>
    <row r="44" spans="1:17" x14ac:dyDescent="0.25">
      <c r="A44" s="10" t="s">
        <v>59</v>
      </c>
      <c r="B44" s="35"/>
      <c r="C44" s="32" t="s">
        <v>27</v>
      </c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9">
        <f t="shared" si="0"/>
        <v>0</v>
      </c>
    </row>
    <row r="45" spans="1:17" ht="15.75" thickBot="1" x14ac:dyDescent="0.3">
      <c r="A45" s="10"/>
      <c r="B45" s="27"/>
      <c r="C45" s="10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0"/>
    </row>
    <row r="46" spans="1:17" x14ac:dyDescent="0.25">
      <c r="A46" s="21"/>
      <c r="B46" s="33"/>
      <c r="C46" s="21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1"/>
    </row>
    <row r="47" spans="1:17" x14ac:dyDescent="0.25">
      <c r="A47" s="10" t="s">
        <v>11</v>
      </c>
      <c r="B47" s="27" t="s">
        <v>11</v>
      </c>
      <c r="C47" s="10" t="s">
        <v>25</v>
      </c>
      <c r="D47" s="16">
        <f>D10+D13+D16+D19+D22+D25+D28+D31+D34+D37+D40+D43</f>
        <v>0</v>
      </c>
      <c r="E47" s="16">
        <f t="shared" ref="E47:Q47" si="1">E10+E13+E16+E19+E22+E25+E28+E31+E34+E37+E40+E43</f>
        <v>0</v>
      </c>
      <c r="F47" s="16">
        <f t="shared" si="1"/>
        <v>0</v>
      </c>
      <c r="G47" s="16">
        <f t="shared" si="1"/>
        <v>0</v>
      </c>
      <c r="H47" s="16">
        <f t="shared" si="1"/>
        <v>0</v>
      </c>
      <c r="I47" s="16">
        <f t="shared" si="1"/>
        <v>0</v>
      </c>
      <c r="J47" s="16">
        <f t="shared" si="1"/>
        <v>0</v>
      </c>
      <c r="K47" s="16">
        <f t="shared" si="1"/>
        <v>0</v>
      </c>
      <c r="L47" s="16">
        <f t="shared" si="1"/>
        <v>0</v>
      </c>
      <c r="M47" s="16">
        <f t="shared" si="1"/>
        <v>0</v>
      </c>
      <c r="N47" s="16">
        <f t="shared" si="1"/>
        <v>0</v>
      </c>
      <c r="O47" s="16">
        <f t="shared" si="1"/>
        <v>0</v>
      </c>
      <c r="P47" s="16">
        <f t="shared" si="1"/>
        <v>0</v>
      </c>
      <c r="Q47" s="16">
        <f t="shared" si="1"/>
        <v>0</v>
      </c>
    </row>
    <row r="48" spans="1:17" ht="15.75" thickBot="1" x14ac:dyDescent="0.3">
      <c r="A48" s="11"/>
      <c r="B48" s="28"/>
      <c r="C48" s="11" t="s">
        <v>27</v>
      </c>
      <c r="D48" s="24">
        <f>D11+D14+D17+D20+D23+D26+D29+D32+D35+D38+D41+D44</f>
        <v>0</v>
      </c>
      <c r="E48" s="24">
        <f t="shared" ref="E48:Q48" si="2">E11+E14+E17+E20+E23+E26+E29+E32+E35+E38+E41+E44</f>
        <v>0</v>
      </c>
      <c r="F48" s="24">
        <f t="shared" si="2"/>
        <v>0</v>
      </c>
      <c r="G48" s="24">
        <f t="shared" si="2"/>
        <v>0</v>
      </c>
      <c r="H48" s="24">
        <f t="shared" si="2"/>
        <v>0</v>
      </c>
      <c r="I48" s="24">
        <f t="shared" si="2"/>
        <v>0</v>
      </c>
      <c r="J48" s="24">
        <f t="shared" si="2"/>
        <v>0</v>
      </c>
      <c r="K48" s="24">
        <f t="shared" si="2"/>
        <v>0</v>
      </c>
      <c r="L48" s="24">
        <f t="shared" si="2"/>
        <v>0</v>
      </c>
      <c r="M48" s="24">
        <f t="shared" si="2"/>
        <v>0</v>
      </c>
      <c r="N48" s="24">
        <f t="shared" si="2"/>
        <v>0</v>
      </c>
      <c r="O48" s="24">
        <f t="shared" si="2"/>
        <v>0</v>
      </c>
      <c r="P48" s="24">
        <f t="shared" si="2"/>
        <v>0</v>
      </c>
      <c r="Q48" s="24">
        <f t="shared" si="2"/>
        <v>0</v>
      </c>
    </row>
    <row r="49" spans="1:17" ht="15.75" thickBot="1" x14ac:dyDescent="0.3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</row>
    <row r="50" spans="1:17" x14ac:dyDescent="0.25">
      <c r="A50" s="68"/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47" t="s">
        <v>61</v>
      </c>
      <c r="P50" s="22"/>
      <c r="Q50" s="33">
        <f>SUM(D47:P47)</f>
        <v>0</v>
      </c>
    </row>
    <row r="51" spans="1:17" ht="15.75" thickBot="1" x14ac:dyDescent="0.3">
      <c r="A51" s="6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  <c r="N51" s="68"/>
      <c r="O51" s="39" t="s">
        <v>61</v>
      </c>
      <c r="P51" s="40"/>
      <c r="Q51" s="28">
        <f>SUM(D48:P48)</f>
        <v>0</v>
      </c>
    </row>
    <row r="52" spans="1:17" x14ac:dyDescent="0.25">
      <c r="A52" s="71"/>
      <c r="B52" s="72" t="s">
        <v>63</v>
      </c>
      <c r="C52" s="71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</row>
  </sheetData>
  <mergeCells count="4">
    <mergeCell ref="C2:P5"/>
    <mergeCell ref="D7:G8"/>
    <mergeCell ref="H7:L8"/>
    <mergeCell ref="M7:P8"/>
  </mergeCells>
  <pageMargins left="0.70866141732283472" right="0.70866141732283472" top="0.78740157480314965" bottom="0.78740157480314965" header="0.31496062992125984" footer="0.31496062992125984"/>
  <pageSetup paperSize="9" scale="48" fitToHeight="2" orientation="landscape" r:id="rId1"/>
  <rowBreaks count="1" manualBreakCount="1">
    <brk id="51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2</vt:i4>
      </vt:variant>
    </vt:vector>
  </HeadingPairs>
  <TitlesOfParts>
    <vt:vector size="5" baseType="lpstr">
      <vt:lpstr>TISK</vt:lpstr>
      <vt:lpstr>5 výstupů</vt:lpstr>
      <vt:lpstr>Internet</vt:lpstr>
      <vt:lpstr>Internet!Oblast_tisku</vt:lpstr>
      <vt:lpstr>TISK!Oblast_tisku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Lenka Vostra</dc:creator>
  <cp:lastModifiedBy>Miroslav Hoša</cp:lastModifiedBy>
  <cp:lastPrinted>2010-03-08T16:52:36Z</cp:lastPrinted>
  <dcterms:created xsi:type="dcterms:W3CDTF">2010-03-07T09:40:56Z</dcterms:created>
  <dcterms:modified xsi:type="dcterms:W3CDTF">2012-12-19T11:31:12Z</dcterms:modified>
</cp:coreProperties>
</file>