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40" windowHeight="7995"/>
  </bookViews>
  <sheets>
    <sheet name="List1" sheetId="1" r:id="rId1"/>
    <sheet name="List2" sheetId="2" r:id="rId2"/>
    <sheet name="List3" sheetId="3" r:id="rId3"/>
  </sheets>
  <definedNames>
    <definedName name="premier_elements_10" localSheetId="0">List1!$A$41</definedName>
  </definedNames>
  <calcPr calcId="145621"/>
</workbook>
</file>

<file path=xl/calcChain.xml><?xml version="1.0" encoding="utf-8"?>
<calcChain xmlns="http://schemas.openxmlformats.org/spreadsheetml/2006/main">
  <c r="I16" i="1" l="1"/>
  <c r="I4" i="1"/>
  <c r="I5" i="1"/>
  <c r="I6" i="1"/>
  <c r="I7" i="1"/>
  <c r="I8" i="1"/>
  <c r="I9" i="1"/>
  <c r="I10" i="1"/>
  <c r="I11" i="1"/>
  <c r="I12" i="1"/>
  <c r="I13" i="1"/>
  <c r="I14" i="1"/>
  <c r="I15" i="1"/>
  <c r="I2" i="1"/>
  <c r="H9" i="1"/>
  <c r="H2" i="1"/>
  <c r="H4" i="1"/>
  <c r="H5" i="1"/>
  <c r="H6" i="1"/>
  <c r="H7" i="1"/>
  <c r="H8" i="1"/>
  <c r="H10" i="1"/>
  <c r="H11" i="1"/>
  <c r="H12" i="1"/>
  <c r="H13" i="1"/>
  <c r="H14" i="1"/>
  <c r="H15" i="1"/>
  <c r="H16" i="1" l="1"/>
</calcChain>
</file>

<file path=xl/sharedStrings.xml><?xml version="1.0" encoding="utf-8"?>
<sst xmlns="http://schemas.openxmlformats.org/spreadsheetml/2006/main" count="52" uniqueCount="40">
  <si>
    <t xml:space="preserve">Zařízení </t>
  </si>
  <si>
    <t>popis</t>
  </si>
  <si>
    <t>počet kusů</t>
  </si>
  <si>
    <t>cena za 1 kus bez DPH</t>
  </si>
  <si>
    <t>DPH za 1 kus samostatně</t>
  </si>
  <si>
    <t>cena za 1 kus s DPH</t>
  </si>
  <si>
    <t>Cena bez DPH za všechny kusy</t>
  </si>
  <si>
    <t>Cena s DPH za všechny kusy</t>
  </si>
  <si>
    <t>Cena bez DPH celkem</t>
  </si>
  <si>
    <t>Digitální kamera</t>
  </si>
  <si>
    <t>Dataprojektor</t>
  </si>
  <si>
    <t>Plátno</t>
  </si>
  <si>
    <t>Promítací, roletové, stacionární na zeď; 180 x 180 cm.</t>
  </si>
  <si>
    <t>Reproduktory</t>
  </si>
  <si>
    <t>Multifunkční tiskárna</t>
  </si>
  <si>
    <t>Externí disk</t>
  </si>
  <si>
    <t>Videorozbočovač</t>
  </si>
  <si>
    <t>Určený k rozdvojení a zesílení signálu z PC do monitoru a projektoru, alespoň pro VGA konektory.</t>
  </si>
  <si>
    <t>UTP kabel</t>
  </si>
  <si>
    <t>Patch kabel UTP (kroucená dvojlinka) se 4 páry se dvěma konektory RJ-45, pro připojení zařízení v LAN, délka kabelu 2 metry.</t>
  </si>
  <si>
    <t>ATX zdroj</t>
  </si>
  <si>
    <t>Náhradní součástka – zdroj v provedení ATX 2.0; ventilátor 120 mm, tichý; 350 W; účinnost alespoň 80 %.</t>
  </si>
  <si>
    <t>Myš optická</t>
  </si>
  <si>
    <t xml:space="preserve">Optická počítačová myš v univerzálním (pravo-levostranném), ale ergonomickém provedení; připojení USB; rozlišení min. 800 DPI. </t>
  </si>
  <si>
    <t>Klávesnice</t>
  </si>
  <si>
    <t xml:space="preserve">Standardní počítačová klávesnice s EN/CS popisky; jednoduché robustní provedení; určeno pro kancelářské využití.
</t>
  </si>
  <si>
    <t>Fotoaparát</t>
  </si>
  <si>
    <t>Jednotka</t>
  </si>
  <si>
    <t>kus</t>
  </si>
  <si>
    <t>2 kusy</t>
  </si>
  <si>
    <t>Počítačová sestava (bez monitoru)</t>
  </si>
  <si>
    <t>Monitor k počítačové sestavě</t>
  </si>
  <si>
    <t xml:space="preserve">Pracovní stanice pro kancelářské aplikace, s možností práce v
grafických programech –
CPU minimálně: benchmark 4300 (dle bod. škály
www.passmark.com); RAM 4minimálně  GB; HDD minimálně 320 GB; grafická + síťová +
zvuková karta mohou být integrovány; nevyžadujeme DVD (ani CD,
FDD) mechaniku; minimálně USB 2.0; klávesnice, myš;
SW: stačí minimální verze OS splňující požadavky na „podkladovou
licenci“ pro MS PiL SA (viz http://www.microsoft.com/cze/
education/licence/os/default.aspx).
</t>
  </si>
  <si>
    <t>Určeno pro standardní školní učebnu (cca 10 x 8 m) bez zatemnění, stacionární užití – projektor LCD nebo DLP, nativní rozlišení min. 1024 x 768; kontrast minimálně 5000:1; jas min. 3000 ANSI lm.</t>
  </si>
  <si>
    <t>Určeno k ozvučení ve standardní školní učebně (cca 10 x 8 m) – 2.1 set 2 + 1 nebo 2 pásmové 2.0 v lepším (dřevěném) provedení, min. 36 W RMS; s regulací hlasitosti a výšek.</t>
  </si>
  <si>
    <t>Digitální fotoaparát kompaktní; rozlišení min. 12Mpix; min. 4 x optický zoom; min. 8 GB paměťová karta; pouzdro.</t>
  </si>
  <si>
    <t>Externí pevný disk určený pro ukládání většího objemu dat, s možností snadného přenášení, kde kapacita má přednost před komfortností přenášení; kapacita min. 2 TB; min. 7200 ot.; připojení min. přes USB 3.0 (se zpětnou kompatibilitou s USB 2.0).</t>
  </si>
  <si>
    <t>Síťová tiskárna kombinovaná se skenerem, určená pro přípravu podkladů ve větším rozsahu – technologie laserového nebo LED tisku; formát A4; duplexní jednotka; rychlost minimálně 30 str. / min.; skener min. 1200 x 1200 DPI; funkce kopírky; vysokokapacitní zásobník papíru; připojení přes min. USB 2.0 a RJ-45 (LAN); s možností síťové správy např.: Print Job Accounting, SafeQ nebo obdobné (=kontrola přístupu a přehled množství tisku).</t>
  </si>
  <si>
    <t>HDV digitální kamera; záznam na HDD nebo na paměťovou SD kartu; optický zoom min. 10x; HDMI výstup; USB, stabilizátor obrazu.</t>
  </si>
  <si>
    <t>LCD minimálně 19"/20", minimálně 1366 x 768 / 1280 x 1024, DVI/VGA vstup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</si>
</sst>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onstantia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zoomScale="80" zoomScaleNormal="80" workbookViewId="0">
      <selection activeCell="E4" sqref="E4"/>
    </sheetView>
  </sheetViews>
  <sheetFormatPr defaultRowHeight="15" x14ac:dyDescent="0.25"/>
  <cols>
    <col min="1" max="1" width="34.140625" customWidth="1"/>
    <col min="2" max="2" width="63" customWidth="1"/>
    <col min="3" max="3" width="10.140625" customWidth="1"/>
    <col min="8" max="8" width="18.140625" customWidth="1"/>
    <col min="9" max="9" width="17.85546875" customWidth="1"/>
  </cols>
  <sheetData>
    <row r="1" spans="1:9" ht="60" x14ac:dyDescent="0.25">
      <c r="A1" s="7" t="s">
        <v>0</v>
      </c>
      <c r="B1" s="7" t="s">
        <v>1</v>
      </c>
      <c r="C1" s="7" t="s">
        <v>27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201" customHeight="1" x14ac:dyDescent="0.25">
      <c r="A2" s="8" t="s">
        <v>30</v>
      </c>
      <c r="B2" s="2" t="s">
        <v>32</v>
      </c>
      <c r="C2" s="2" t="s">
        <v>28</v>
      </c>
      <c r="D2" s="2">
        <v>80</v>
      </c>
      <c r="E2" s="2"/>
      <c r="F2" s="2"/>
      <c r="G2" s="2"/>
      <c r="H2" s="2">
        <f>D2*E2</f>
        <v>0</v>
      </c>
      <c r="I2" s="2">
        <f>D2*G2</f>
        <v>0</v>
      </c>
    </row>
    <row r="3" spans="1:9" ht="37.5" customHeight="1" x14ac:dyDescent="0.25">
      <c r="A3" s="8" t="s">
        <v>31</v>
      </c>
      <c r="B3" s="2" t="s">
        <v>39</v>
      </c>
      <c r="C3" s="2" t="s">
        <v>28</v>
      </c>
      <c r="D3" s="2">
        <v>35</v>
      </c>
      <c r="E3" s="2"/>
      <c r="F3" s="2"/>
      <c r="G3" s="2"/>
      <c r="H3" s="4"/>
      <c r="I3" s="2"/>
    </row>
    <row r="4" spans="1:9" ht="74.25" customHeight="1" x14ac:dyDescent="0.25">
      <c r="A4" s="3" t="s">
        <v>10</v>
      </c>
      <c r="B4" s="2" t="s">
        <v>33</v>
      </c>
      <c r="C4" s="2" t="s">
        <v>28</v>
      </c>
      <c r="D4" s="2">
        <v>15</v>
      </c>
      <c r="E4" s="2"/>
      <c r="F4" s="2"/>
      <c r="G4" s="2"/>
      <c r="H4" s="4">
        <f t="shared" ref="H4:H15" si="0">D4*E4</f>
        <v>0</v>
      </c>
      <c r="I4" s="2">
        <f t="shared" ref="I4:I15" si="1">D4*G4</f>
        <v>0</v>
      </c>
    </row>
    <row r="5" spans="1:9" ht="37.5" customHeight="1" x14ac:dyDescent="0.25">
      <c r="A5" s="5" t="s">
        <v>11</v>
      </c>
      <c r="B5" s="5" t="s">
        <v>12</v>
      </c>
      <c r="C5" s="5" t="s">
        <v>28</v>
      </c>
      <c r="D5" s="5">
        <v>15</v>
      </c>
      <c r="E5" s="5"/>
      <c r="F5" s="5"/>
      <c r="G5" s="5"/>
      <c r="H5" s="4">
        <f t="shared" si="0"/>
        <v>0</v>
      </c>
      <c r="I5" s="2">
        <f t="shared" si="1"/>
        <v>0</v>
      </c>
    </row>
    <row r="6" spans="1:9" ht="65.25" customHeight="1" x14ac:dyDescent="0.25">
      <c r="A6" s="5" t="s">
        <v>13</v>
      </c>
      <c r="B6" s="5" t="s">
        <v>34</v>
      </c>
      <c r="C6" s="5" t="s">
        <v>29</v>
      </c>
      <c r="D6" s="5">
        <v>5</v>
      </c>
      <c r="E6" s="5"/>
      <c r="F6" s="5"/>
      <c r="G6" s="5"/>
      <c r="H6" s="4">
        <f t="shared" si="0"/>
        <v>0</v>
      </c>
      <c r="I6" s="2">
        <f t="shared" si="1"/>
        <v>0</v>
      </c>
    </row>
    <row r="7" spans="1:9" ht="129.75" customHeight="1" x14ac:dyDescent="0.25">
      <c r="A7" s="5" t="s">
        <v>14</v>
      </c>
      <c r="B7" s="5" t="s">
        <v>37</v>
      </c>
      <c r="C7" s="5" t="s">
        <v>28</v>
      </c>
      <c r="D7" s="5">
        <v>3</v>
      </c>
      <c r="E7" s="5"/>
      <c r="F7" s="5"/>
      <c r="G7" s="5"/>
      <c r="H7" s="2">
        <f t="shared" si="0"/>
        <v>0</v>
      </c>
      <c r="I7" s="2">
        <f t="shared" si="1"/>
        <v>0</v>
      </c>
    </row>
    <row r="8" spans="1:9" ht="51.75" customHeight="1" x14ac:dyDescent="0.25">
      <c r="A8" s="5" t="s">
        <v>9</v>
      </c>
      <c r="B8" s="5" t="s">
        <v>38</v>
      </c>
      <c r="C8" s="5" t="s">
        <v>28</v>
      </c>
      <c r="D8" s="5">
        <v>2</v>
      </c>
      <c r="E8" s="5"/>
      <c r="F8" s="5"/>
      <c r="G8" s="5"/>
      <c r="H8" s="2">
        <f t="shared" si="0"/>
        <v>0</v>
      </c>
      <c r="I8" s="2">
        <f t="shared" si="1"/>
        <v>0</v>
      </c>
    </row>
    <row r="9" spans="1:9" ht="51.75" customHeight="1" x14ac:dyDescent="0.25">
      <c r="A9" s="5" t="s">
        <v>26</v>
      </c>
      <c r="B9" s="5" t="s">
        <v>35</v>
      </c>
      <c r="C9" s="5" t="s">
        <v>28</v>
      </c>
      <c r="D9" s="5">
        <v>3</v>
      </c>
      <c r="E9" s="5"/>
      <c r="F9" s="5"/>
      <c r="G9" s="5"/>
      <c r="H9" s="2">
        <f t="shared" si="0"/>
        <v>0</v>
      </c>
      <c r="I9" s="2">
        <f t="shared" si="1"/>
        <v>0</v>
      </c>
    </row>
    <row r="10" spans="1:9" ht="89.25" customHeight="1" x14ac:dyDescent="0.25">
      <c r="A10" s="5" t="s">
        <v>15</v>
      </c>
      <c r="B10" s="5" t="s">
        <v>36</v>
      </c>
      <c r="C10" s="5" t="s">
        <v>28</v>
      </c>
      <c r="D10" s="5">
        <v>1</v>
      </c>
      <c r="E10" s="5"/>
      <c r="F10" s="5"/>
      <c r="G10" s="5"/>
      <c r="H10" s="2">
        <f t="shared" si="0"/>
        <v>0</v>
      </c>
      <c r="I10" s="2">
        <f t="shared" si="1"/>
        <v>0</v>
      </c>
    </row>
    <row r="11" spans="1:9" ht="51" customHeight="1" x14ac:dyDescent="0.25">
      <c r="A11" s="5" t="s">
        <v>16</v>
      </c>
      <c r="B11" s="5" t="s">
        <v>17</v>
      </c>
      <c r="C11" s="5" t="s">
        <v>28</v>
      </c>
      <c r="D11" s="5">
        <v>8</v>
      </c>
      <c r="E11" s="5"/>
      <c r="F11" s="5"/>
      <c r="G11" s="5"/>
      <c r="H11" s="2">
        <f t="shared" si="0"/>
        <v>0</v>
      </c>
      <c r="I11" s="2">
        <f t="shared" si="1"/>
        <v>0</v>
      </c>
    </row>
    <row r="12" spans="1:9" ht="58.5" customHeight="1" x14ac:dyDescent="0.25">
      <c r="A12" s="5" t="s">
        <v>18</v>
      </c>
      <c r="B12" s="5" t="s">
        <v>19</v>
      </c>
      <c r="C12" s="5" t="s">
        <v>28</v>
      </c>
      <c r="D12" s="5">
        <v>30</v>
      </c>
      <c r="E12" s="5"/>
      <c r="F12" s="5"/>
      <c r="G12" s="5"/>
      <c r="H12" s="2">
        <f t="shared" si="0"/>
        <v>0</v>
      </c>
      <c r="I12" s="2">
        <f t="shared" si="1"/>
        <v>0</v>
      </c>
    </row>
    <row r="13" spans="1:9" ht="49.5" customHeight="1" x14ac:dyDescent="0.25">
      <c r="A13" s="5" t="s">
        <v>20</v>
      </c>
      <c r="B13" s="5" t="s">
        <v>21</v>
      </c>
      <c r="C13" s="5" t="s">
        <v>28</v>
      </c>
      <c r="D13" s="5">
        <v>5</v>
      </c>
      <c r="E13" s="5"/>
      <c r="F13" s="5"/>
      <c r="G13" s="5"/>
      <c r="H13" s="2">
        <f t="shared" si="0"/>
        <v>0</v>
      </c>
      <c r="I13" s="2">
        <f t="shared" si="1"/>
        <v>0</v>
      </c>
    </row>
    <row r="14" spans="1:9" ht="60" customHeight="1" x14ac:dyDescent="0.25">
      <c r="A14" s="5" t="s">
        <v>22</v>
      </c>
      <c r="B14" s="5" t="s">
        <v>23</v>
      </c>
      <c r="C14" s="5" t="s">
        <v>28</v>
      </c>
      <c r="D14" s="5">
        <v>30</v>
      </c>
      <c r="E14" s="5"/>
      <c r="F14" s="5"/>
      <c r="G14" s="5"/>
      <c r="H14" s="2">
        <f t="shared" si="0"/>
        <v>0</v>
      </c>
      <c r="I14" s="2">
        <f t="shared" si="1"/>
        <v>0</v>
      </c>
    </row>
    <row r="15" spans="1:9" ht="68.25" customHeight="1" thickBot="1" x14ac:dyDescent="0.3">
      <c r="A15" s="5" t="s">
        <v>24</v>
      </c>
      <c r="B15" s="9" t="s">
        <v>25</v>
      </c>
      <c r="C15" s="9" t="s">
        <v>28</v>
      </c>
      <c r="D15" s="5">
        <v>30</v>
      </c>
      <c r="E15" s="5"/>
      <c r="F15" s="5"/>
      <c r="G15" s="5"/>
      <c r="H15" s="2">
        <f t="shared" si="0"/>
        <v>0</v>
      </c>
      <c r="I15" s="10">
        <f t="shared" si="1"/>
        <v>0</v>
      </c>
    </row>
    <row r="16" spans="1:9" ht="55.5" customHeight="1" thickBot="1" x14ac:dyDescent="0.3">
      <c r="A16" s="12" t="s">
        <v>8</v>
      </c>
      <c r="B16" s="13"/>
      <c r="C16" s="13"/>
      <c r="D16" s="13"/>
      <c r="E16" s="13"/>
      <c r="F16" s="13"/>
      <c r="G16" s="14"/>
      <c r="H16" s="6">
        <f>SUM(H2:H6)</f>
        <v>0</v>
      </c>
      <c r="I16" s="11">
        <f>SUM(I2:I15)</f>
        <v>0</v>
      </c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</sheetData>
  <mergeCells count="1">
    <mergeCell ref="A16:G16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List1!premier_elements_10</vt:lpstr>
    </vt:vector>
  </TitlesOfParts>
  <Company>AI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Šnajdr Marek</dc:creator>
  <cp:lastModifiedBy>Šnajdr Marek</cp:lastModifiedBy>
  <dcterms:created xsi:type="dcterms:W3CDTF">2012-06-26T06:43:00Z</dcterms:created>
  <dcterms:modified xsi:type="dcterms:W3CDTF">2013-04-18T14:56:59Z</dcterms:modified>
</cp:coreProperties>
</file>