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C_5-8\C_5-8_2013\C-6_INFO_www_2013\02_WWW\www_vystaveni\Trnka\2_Seznam odbornosti\"/>
    </mc:Choice>
  </mc:AlternateContent>
  <bookViews>
    <workbookView xWindow="-12" yWindow="-12" windowWidth="15480" windowHeight="5952"/>
  </bookViews>
  <sheets>
    <sheet name="2013" sheetId="9" r:id="rId1"/>
    <sheet name="2012" sheetId="5" r:id="rId2"/>
    <sheet name="2011" sheetId="1" r:id="rId3"/>
    <sheet name="2010" sheetId="2" r:id="rId4"/>
    <sheet name="2009" sheetId="3" r:id="rId5"/>
    <sheet name="2008" sheetId="4" r:id="rId6"/>
    <sheet name="Matrice" sheetId="6" r:id="rId7"/>
  </sheets>
  <calcPr calcId="152511"/>
</workbook>
</file>

<file path=xl/calcChain.xml><?xml version="1.0" encoding="utf-8"?>
<calcChain xmlns="http://schemas.openxmlformats.org/spreadsheetml/2006/main">
  <c r="P146" i="9" l="1"/>
  <c r="A12" i="9" s="1"/>
  <c r="A146" i="9"/>
  <c r="A11" i="9" s="1"/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<sst xmlns="http://schemas.openxmlformats.org/spreadsheetml/2006/main" count="3783" uniqueCount="2291">
  <si>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</si>
  <si>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</si>
  <si>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</si>
  <si>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</si>
  <si>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</si>
  <si>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</si>
  <si>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</si>
  <si>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</si>
  <si>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</si>
  <si>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</si>
  <si>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</si>
  <si>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</si>
  <si>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</si>
  <si>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</si>
  <si>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</si>
  <si>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</si>
  <si>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</si>
  <si>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</si>
  <si>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</si>
  <si>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</si>
  <si>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</si>
  <si>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</si>
  <si>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</si>
  <si>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</si>
  <si>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</si>
  <si>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</si>
  <si>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</si>
  <si>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</si>
  <si>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</si>
  <si>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</si>
  <si>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</si>
  <si>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</si>
  <si>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</si>
  <si>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</si>
  <si>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</si>
  <si>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</si>
  <si>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</si>
  <si>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</si>
  <si>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</si>
  <si>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</si>
  <si>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</si>
  <si>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</si>
  <si>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</si>
  <si>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</si>
  <si>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</si>
  <si>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</si>
  <si>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</si>
  <si>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</si>
  <si>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</si>
  <si>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</si>
  <si>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</si>
  <si>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</si>
  <si>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</si>
  <si>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</si>
  <si>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</si>
  <si>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</si>
  <si>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</si>
  <si>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</si>
  <si>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</si>
  <si>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</si>
  <si>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</si>
  <si>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</si>
  <si>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</si>
  <si>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</si>
  <si>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</si>
  <si>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</si>
  <si>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</si>
  <si>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</si>
  <si>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</si>
  <si>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</si>
  <si>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</si>
  <si>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</si>
  <si>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</si>
  <si>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</si>
  <si>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</si>
  <si>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</si>
  <si>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</si>
  <si>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</si>
  <si>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</si>
  <si>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</si>
  <si>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</si>
  <si>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</si>
  <si>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</si>
  <si>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</si>
  <si>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</si>
  <si>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</si>
  <si>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</si>
  <si>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</si>
  <si>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</si>
  <si>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</si>
  <si>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</si>
  <si>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</si>
  <si>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</si>
  <si>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</si>
  <si>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</si>
  <si>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</si>
  <si>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</si>
  <si>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</si>
  <si>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</si>
  <si>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</si>
  <si>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</si>
  <si>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</si>
  <si>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</si>
  <si>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</si>
  <si>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</si>
  <si>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</si>
  <si>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</si>
  <si>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</si>
  <si>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</si>
  <si>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</si>
  <si>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</si>
  <si>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</si>
  <si>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</si>
  <si>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</si>
  <si>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</si>
  <si>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</si>
  <si>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</si>
  <si>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</si>
  <si>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</si>
  <si>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</si>
  <si>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</si>
  <si>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</si>
  <si>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</si>
  <si>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</si>
  <si>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</si>
  <si>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</si>
  <si>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</si>
  <si>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</si>
  <si>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</si>
  <si>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</si>
  <si>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</si>
  <si>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</si>
  <si>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</si>
  <si>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</si>
  <si>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</si>
  <si>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</si>
  <si>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</si>
  <si>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</si>
  <si>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</si>
  <si>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</si>
  <si>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</si>
  <si>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</si>
  <si>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</si>
  <si>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</si>
  <si>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</si>
  <si>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</si>
  <si>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</si>
  <si>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</si>
  <si>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</si>
  <si>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</si>
  <si>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</si>
  <si>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</si>
  <si>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</si>
  <si>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</si>
  <si>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</si>
  <si>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</si>
  <si>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</si>
  <si>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</si>
  <si>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</si>
  <si>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</si>
  <si>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</si>
  <si>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</si>
  <si>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</si>
  <si>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</si>
  <si>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</si>
  <si>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</si>
  <si>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</si>
  <si>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</si>
  <si>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</si>
  <si>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</si>
  <si>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</si>
  <si>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</si>
  <si>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</si>
  <si>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</si>
  <si>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</si>
  <si>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</si>
  <si>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</si>
  <si>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</si>
  <si>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</si>
  <si>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</si>
  <si>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</si>
  <si>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</si>
  <si>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</si>
  <si>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</si>
  <si>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</si>
  <si>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</si>
  <si>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</si>
  <si>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</si>
  <si>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</si>
  <si>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</si>
  <si>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</si>
  <si>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</si>
  <si>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</si>
  <si>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</si>
  <si>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</si>
  <si>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</si>
  <si>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</si>
  <si>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</si>
  <si>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</si>
  <si>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</si>
  <si>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</si>
  <si>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</si>
  <si>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</si>
  <si>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</si>
  <si>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</si>
  <si>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</si>
  <si>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</si>
  <si>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</si>
  <si>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</si>
  <si>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</si>
  <si>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</si>
  <si>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</si>
  <si>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</si>
  <si>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</si>
  <si>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</si>
  <si>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</si>
  <si>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</si>
  <si>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</si>
  <si>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</si>
  <si>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</si>
  <si>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</si>
  <si>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</si>
  <si>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</si>
  <si>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</si>
  <si>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</si>
  <si>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</si>
  <si>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</si>
  <si>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</si>
  <si>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</si>
  <si>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</si>
  <si>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</si>
  <si>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</si>
  <si>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</si>
  <si>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</si>
  <si>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</si>
  <si>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</si>
  <si>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</si>
  <si>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</si>
  <si>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</si>
  <si>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</si>
  <si>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</si>
  <si>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</si>
  <si>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</si>
  <si>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</si>
  <si>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</si>
  <si>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</si>
  <si>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</si>
  <si>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</si>
  <si>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</si>
  <si>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</si>
  <si>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</si>
  <si>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</si>
  <si>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</si>
  <si>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</si>
  <si>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</si>
  <si>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</si>
  <si>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</si>
  <si>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</si>
  <si>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</si>
  <si>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</si>
  <si>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</si>
  <si>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</si>
  <si>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</si>
  <si>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</si>
  <si>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</si>
  <si>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</si>
  <si>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</si>
  <si>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</si>
  <si>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</si>
  <si>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</si>
  <si>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</si>
  <si>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</si>
  <si>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</si>
  <si>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</si>
  <si>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</si>
  <si>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</si>
  <si>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</si>
  <si>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</si>
  <si>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</si>
  <si>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</si>
  <si>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</si>
  <si>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</si>
  <si>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</si>
  <si>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</si>
  <si>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</si>
  <si>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</si>
  <si>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</si>
  <si>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</si>
  <si>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</si>
  <si>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</si>
  <si>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</si>
  <si>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</si>
  <si>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</si>
  <si>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</si>
  <si>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</si>
  <si>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</si>
  <si>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</si>
  <si>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</si>
  <si>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</si>
  <si>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</si>
  <si>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</si>
  <si>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</si>
  <si>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</si>
  <si>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</si>
  <si>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</si>
  <si>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</si>
  <si>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</si>
  <si>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</si>
  <si>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</si>
  <si>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</si>
  <si>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</si>
  <si>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</si>
  <si>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</si>
  <si>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</si>
  <si>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</si>
  <si>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</si>
  <si>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</si>
  <si>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</si>
  <si>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</si>
  <si>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</si>
  <si>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</si>
  <si>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</si>
  <si>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</si>
  <si>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</si>
  <si>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</si>
  <si>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</si>
  <si>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</si>
  <si>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</si>
  <si>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</si>
  <si>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</si>
  <si>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</si>
  <si>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</si>
  <si>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</si>
  <si>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</si>
  <si>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</si>
  <si>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</si>
  <si>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</si>
  <si>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</si>
  <si>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</si>
  <si>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</si>
  <si>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</si>
  <si>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</si>
  <si>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</si>
  <si>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</si>
  <si>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</si>
  <si>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</si>
  <si>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</si>
  <si>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</si>
  <si>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</si>
  <si>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</si>
  <si>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</si>
  <si>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</si>
  <si>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</si>
  <si>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</si>
  <si>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</si>
  <si>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</si>
  <si>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</si>
  <si>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</si>
  <si>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</si>
  <si>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</si>
  <si>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</si>
  <si>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</si>
  <si>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</si>
  <si>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</si>
  <si>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</si>
  <si>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</si>
  <si>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</si>
  <si>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</si>
  <si>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</si>
  <si>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</si>
  <si>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</si>
  <si>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</si>
  <si>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</si>
  <si>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</si>
  <si>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</si>
  <si>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</si>
  <si>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</si>
  <si>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</si>
  <si>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</si>
  <si>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</si>
  <si>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</si>
  <si>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</si>
  <si>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</si>
  <si>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</si>
  <si>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</si>
  <si>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</si>
  <si>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</si>
  <si>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</si>
  <si>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</si>
  <si>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</si>
  <si>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</si>
  <si>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</si>
  <si>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</si>
  <si>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</si>
  <si>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</si>
  <si>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</si>
  <si>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</si>
  <si>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</si>
  <si>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</si>
  <si>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</si>
  <si>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</si>
  <si>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</si>
  <si>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</si>
  <si>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</si>
  <si>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</si>
  <si>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</si>
  <si>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</si>
  <si>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</si>
  <si>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</si>
  <si>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</si>
  <si>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</si>
  <si>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</si>
  <si>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</si>
  <si>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</si>
  <si>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</si>
  <si>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</si>
  <si>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</si>
  <si>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</si>
  <si>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</si>
  <si>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</si>
  <si>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</si>
  <si>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</si>
  <si>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</si>
  <si>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</si>
  <si>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</si>
  <si>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</si>
  <si>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</si>
  <si>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</si>
  <si>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</si>
  <si>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</si>
  <si>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</si>
  <si>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</si>
  <si>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</si>
  <si>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</si>
  <si>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</si>
  <si>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</si>
  <si>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</si>
  <si>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</si>
  <si>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</si>
  <si>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</si>
  <si>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</si>
  <si>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</si>
  <si>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</si>
  <si>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</si>
  <si>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</si>
  <si>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</si>
  <si>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</si>
  <si>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</si>
  <si>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</si>
  <si>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</si>
  <si>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</si>
  <si>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</si>
  <si>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</si>
  <si>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</si>
  <si>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</si>
  <si>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</si>
  <si>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</si>
  <si>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</si>
  <si>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</si>
  <si>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</si>
  <si>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</si>
  <si>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</si>
  <si>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</si>
  <si>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</si>
  <si>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</si>
  <si>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</si>
  <si>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</si>
  <si>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</si>
  <si>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</si>
  <si>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</si>
  <si>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</si>
  <si>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</si>
  <si>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</si>
  <si>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</si>
  <si>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</si>
  <si>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</si>
  <si>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</si>
  <si>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</si>
  <si>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</si>
  <si>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</si>
  <si>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</si>
  <si>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</si>
  <si>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</si>
  <si>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</si>
  <si>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</si>
  <si>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</si>
  <si>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</si>
  <si>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</si>
  <si>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</si>
  <si>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</si>
  <si>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</si>
  <si>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</si>
  <si>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</si>
  <si>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</si>
  <si>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</si>
  <si>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</si>
  <si>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</si>
  <si>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</si>
  <si>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</si>
  <si>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</si>
  <si>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</si>
  <si>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</si>
  <si>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</si>
  <si>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</si>
  <si>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</si>
  <si>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</si>
  <si>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</si>
  <si>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</si>
  <si>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</si>
  <si>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</si>
  <si>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</si>
  <si>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</si>
  <si>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</si>
  <si>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</si>
  <si>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</si>
  <si>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</si>
  <si>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</si>
  <si>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</si>
  <si>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</si>
  <si>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</si>
  <si>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</si>
  <si>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</si>
  <si>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</si>
  <si>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</si>
  <si>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</si>
  <si>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</si>
  <si>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</si>
  <si>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</si>
  <si>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</si>
  <si>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</si>
  <si>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</si>
  <si>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</si>
  <si>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</si>
  <si>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</si>
  <si>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</si>
  <si>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</si>
  <si>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</si>
  <si>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</si>
  <si>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</si>
  <si>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</si>
  <si>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</si>
  <si>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</si>
  <si>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</si>
  <si>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</si>
  <si>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</si>
  <si>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</si>
  <si>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</si>
  <si>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</si>
  <si>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</si>
  <si>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</si>
  <si>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</si>
  <si>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</si>
  <si>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</si>
  <si>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</si>
  <si>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</si>
  <si>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</si>
  <si>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</si>
  <si>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</si>
  <si>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</si>
  <si>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</si>
  <si>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</si>
  <si>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</si>
  <si>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</si>
  <si>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</si>
  <si>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</si>
  <si>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</si>
  <si>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</si>
  <si>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</si>
  <si>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</si>
  <si>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</si>
  <si>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</si>
  <si>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</si>
  <si>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</si>
  <si>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</si>
  <si>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</si>
  <si>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</si>
  <si>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</si>
  <si>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</si>
  <si>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</si>
  <si>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</si>
  <si>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</si>
  <si>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</si>
  <si>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</si>
  <si>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</si>
  <si>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</si>
  <si>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</si>
  <si>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</si>
  <si>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</si>
  <si>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</si>
  <si>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</si>
  <si>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</si>
  <si>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</si>
  <si>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</si>
  <si>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</si>
  <si>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</si>
  <si>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</si>
  <si>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</si>
  <si>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</si>
  <si>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</si>
  <si>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</si>
  <si>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</si>
  <si>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</si>
  <si>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</si>
  <si>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</si>
  <si>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</si>
  <si>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</si>
  <si>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</si>
  <si>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</si>
  <si>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</si>
  <si>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</si>
  <si>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</si>
  <si>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</si>
  <si>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</si>
  <si>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</si>
  <si>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</si>
  <si>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</si>
  <si>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</si>
  <si>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</si>
  <si>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</si>
  <si>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</si>
  <si>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</si>
  <si>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</si>
  <si>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</si>
  <si>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</si>
  <si>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</si>
  <si>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</si>
  <si>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</si>
  <si>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</si>
  <si>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</si>
  <si>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</si>
  <si>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</si>
  <si>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</si>
  <si>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</si>
  <si>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</si>
  <si>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</si>
  <si>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</si>
  <si>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</si>
  <si>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</si>
  <si>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</si>
  <si>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</si>
  <si>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</si>
  <si>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</si>
  <si>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</si>
  <si>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</si>
  <si>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</si>
  <si>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</si>
  <si>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</si>
  <si>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</si>
  <si>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</si>
  <si>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</si>
  <si>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</si>
  <si>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</si>
  <si>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</si>
  <si>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</si>
  <si>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</si>
  <si>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</si>
  <si>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</si>
  <si>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</si>
  <si>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</si>
  <si>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</si>
  <si>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</si>
  <si>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</si>
  <si>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</si>
  <si>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</si>
  <si>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</si>
  <si>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</si>
  <si>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</si>
  <si>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</si>
  <si>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</si>
  <si>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</si>
  <si>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</si>
  <si>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</si>
  <si>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</si>
  <si>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</si>
  <si>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</si>
  <si>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</si>
  <si>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</si>
  <si>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</si>
  <si>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</si>
  <si>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</si>
  <si>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</si>
  <si>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</si>
  <si>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</si>
  <si>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</si>
  <si>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</si>
  <si>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</si>
  <si>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</si>
  <si>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</si>
  <si>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</si>
  <si>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</si>
  <si>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</si>
  <si>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</si>
  <si>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</si>
  <si>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</si>
  <si>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</si>
  <si>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</si>
  <si>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</si>
  <si>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</si>
  <si>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</si>
  <si>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</si>
  <si>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</si>
  <si>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</si>
  <si>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</si>
  <si>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</si>
  <si>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</si>
  <si>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</si>
  <si>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</si>
  <si>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</si>
  <si>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</si>
  <si>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</si>
  <si>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</si>
  <si>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</si>
  <si>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</si>
  <si>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</si>
  <si>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</si>
  <si>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</si>
  <si>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</si>
  <si>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</si>
  <si>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</si>
  <si>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</si>
  <si>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</si>
  <si>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</si>
  <si>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</si>
  <si>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</si>
  <si>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</si>
  <si>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</si>
  <si>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</si>
  <si>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</si>
  <si>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</si>
  <si>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</si>
  <si>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</si>
  <si>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</si>
  <si>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</si>
  <si>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</si>
  <si>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</si>
  <si>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</si>
  <si>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</si>
  <si>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</si>
  <si>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</si>
  <si>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</si>
  <si>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</si>
  <si>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</si>
  <si>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</si>
  <si>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</si>
  <si>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</si>
  <si>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</si>
  <si>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</si>
  <si>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</si>
  <si>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</si>
  <si>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</si>
  <si>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</si>
  <si>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</si>
  <si>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</si>
  <si>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</si>
  <si>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</si>
  <si>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</si>
  <si>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</si>
  <si>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</si>
  <si>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</si>
  <si>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</si>
  <si>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</si>
  <si>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</si>
  <si>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</si>
  <si>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</si>
  <si>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</si>
  <si>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</si>
  <si>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</si>
  <si>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</si>
  <si>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</si>
  <si>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</si>
  <si>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</si>
  <si>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</si>
  <si>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</si>
  <si>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</si>
  <si>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</si>
  <si>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</si>
  <si>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</si>
  <si>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</si>
  <si>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</si>
  <si>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</si>
  <si>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</si>
  <si>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</si>
  <si>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</si>
  <si>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</si>
  <si>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</si>
  <si>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</si>
  <si>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</si>
  <si>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</si>
  <si>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</si>
  <si>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</si>
  <si>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</si>
  <si>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</si>
  <si>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</si>
  <si>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</si>
  <si>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</si>
  <si>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</si>
  <si>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</si>
  <si>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</si>
  <si>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</si>
  <si>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</si>
  <si>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</si>
  <si>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</si>
  <si>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</si>
  <si>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</si>
  <si>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</si>
  <si>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</si>
  <si>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</si>
  <si>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</si>
  <si>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</si>
  <si>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</si>
  <si>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</si>
  <si>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</si>
  <si>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</si>
  <si>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</si>
  <si>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</si>
  <si>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</si>
  <si>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</si>
  <si>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</si>
  <si>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</si>
  <si>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</si>
  <si>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</si>
  <si>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</si>
  <si>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</si>
  <si>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</si>
  <si>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</si>
  <si>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</si>
  <si>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</si>
  <si>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</si>
  <si>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</si>
  <si>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</si>
  <si>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</si>
  <si>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</si>
  <si>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</si>
  <si>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</si>
  <si>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</si>
  <si>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</si>
  <si>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</si>
  <si>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</si>
  <si>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</si>
  <si>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</si>
  <si>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</si>
  <si>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</si>
  <si>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</si>
  <si>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</si>
  <si>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</si>
  <si>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</si>
  <si>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</si>
  <si>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</si>
  <si>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</si>
  <si>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</si>
  <si>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</si>
  <si>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</si>
  <si>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</si>
  <si>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</si>
  <si>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</si>
  <si>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</si>
  <si>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</si>
  <si>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</si>
  <si>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</si>
  <si>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</si>
  <si>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</si>
  <si>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</si>
  <si>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</si>
  <si>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</si>
  <si>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</si>
  <si>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</si>
  <si>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</si>
  <si>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</si>
  <si>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</si>
  <si>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</si>
  <si>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</si>
  <si>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</si>
  <si>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</si>
  <si>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</si>
  <si>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</si>
  <si>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</si>
  <si>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</si>
  <si>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</si>
  <si>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</si>
  <si>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</si>
  <si>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</si>
  <si>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</si>
  <si>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</si>
  <si>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</si>
  <si>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</si>
  <si>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</si>
  <si>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</si>
  <si>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</si>
  <si>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</si>
  <si>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</si>
  <si>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</si>
  <si>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</si>
  <si>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</si>
  <si>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</si>
  <si>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</si>
  <si>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</si>
  <si>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</si>
  <si>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</si>
  <si>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</si>
  <si>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</si>
  <si>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</si>
  <si>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</si>
  <si>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</si>
  <si>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</si>
  <si>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</si>
  <si>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</si>
  <si>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</si>
  <si>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</si>
  <si>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</si>
  <si>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</si>
  <si>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</si>
  <si>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</si>
  <si>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</si>
  <si>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</si>
  <si>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</si>
  <si>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</si>
  <si>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</si>
  <si>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</si>
  <si>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</si>
  <si>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</si>
  <si>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</si>
  <si>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</si>
  <si>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</si>
  <si>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</si>
  <si>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</si>
  <si>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</si>
  <si>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</si>
  <si>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</si>
  <si>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</si>
  <si>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</si>
  <si>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</si>
  <si>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</si>
  <si>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</si>
  <si>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</si>
  <si>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</si>
  <si>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</si>
  <si>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</si>
  <si>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</si>
  <si>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</si>
  <si>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</si>
  <si>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</si>
  <si>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</si>
  <si>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</si>
  <si>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</si>
  <si>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</si>
  <si>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</si>
  <si>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</si>
  <si>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</si>
  <si>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</si>
  <si>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</si>
  <si>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</si>
  <si>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</si>
  <si>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</si>
  <si>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</si>
  <si>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</si>
  <si>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</si>
  <si>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</si>
  <si>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</si>
  <si>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</si>
  <si>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</si>
  <si>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</si>
  <si>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</si>
  <si>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</si>
  <si>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</si>
  <si>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</si>
  <si>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</si>
  <si>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</si>
  <si>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</si>
  <si>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</si>
  <si>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</si>
  <si>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</si>
  <si>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</si>
  <si>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</si>
  <si>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</si>
  <si>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</si>
  <si>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</si>
  <si>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</si>
  <si>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</si>
  <si>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</si>
  <si>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</si>
  <si>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</si>
  <si>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</si>
  <si>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</si>
  <si>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</si>
  <si>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</si>
  <si>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</si>
  <si>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</si>
  <si>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</si>
  <si>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</si>
  <si>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</si>
  <si>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</si>
  <si>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</si>
  <si>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</si>
  <si>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</si>
  <si>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</si>
  <si>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</si>
  <si>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</si>
  <si>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</si>
  <si>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</si>
  <si>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</si>
  <si>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</si>
  <si>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</si>
  <si>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</si>
  <si>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</si>
  <si>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</si>
  <si>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</si>
  <si>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</si>
  <si>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</si>
  <si>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</si>
  <si>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</si>
  <si>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</si>
  <si>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</si>
  <si>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</si>
  <si>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</si>
  <si>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</si>
  <si>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</si>
  <si>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</si>
  <si>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</si>
  <si>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</si>
  <si>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</si>
  <si>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</si>
  <si>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</si>
  <si>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</si>
  <si>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</si>
  <si>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</si>
  <si>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</si>
  <si>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</si>
  <si>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</si>
  <si>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</si>
  <si>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</si>
  <si>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</si>
  <si>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</si>
  <si>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</si>
  <si>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</si>
  <si>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</si>
  <si>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</si>
  <si>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</si>
  <si>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</si>
  <si>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</si>
  <si>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</si>
  <si>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</si>
  <si>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</si>
  <si>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</si>
  <si>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</si>
  <si>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</si>
  <si>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</si>
  <si>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</si>
  <si>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</si>
  <si>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</si>
  <si>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</si>
  <si>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</si>
  <si>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</si>
  <si>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</si>
  <si>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</si>
  <si>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</si>
  <si>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</si>
  <si>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</si>
  <si>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</si>
  <si>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</si>
  <si>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</si>
  <si>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</si>
  <si>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</si>
  <si>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</si>
  <si>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</si>
  <si>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</si>
  <si>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</si>
  <si>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</si>
  <si>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</si>
  <si>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</si>
  <si>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</si>
  <si>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</si>
  <si>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</si>
  <si>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</si>
  <si>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</si>
  <si>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</si>
  <si>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</si>
  <si>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</si>
  <si>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</si>
  <si>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</si>
  <si>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</si>
  <si>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</si>
  <si>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</si>
  <si>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</si>
  <si>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</si>
  <si>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</si>
  <si>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</si>
  <si>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</si>
  <si>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</si>
  <si>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</si>
  <si>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</si>
  <si>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</si>
  <si>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</si>
  <si>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</si>
  <si>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</si>
  <si>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</si>
  <si>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</si>
  <si>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</si>
  <si>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</si>
  <si>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</si>
  <si>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</si>
  <si>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</si>
  <si>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</si>
  <si>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</si>
  <si>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</si>
  <si>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</si>
  <si>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</si>
  <si>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</si>
  <si>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</si>
  <si>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</si>
  <si>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</si>
  <si>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</si>
  <si>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</si>
  <si>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</si>
  <si>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</si>
  <si>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</si>
  <si>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</si>
  <si>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</si>
  <si>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</si>
  <si>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</si>
  <si>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</si>
  <si>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</si>
  <si>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</si>
  <si>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</si>
  <si>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</si>
  <si>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</si>
  <si>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</si>
  <si>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</si>
  <si>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</si>
  <si>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</si>
  <si>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</si>
  <si>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</si>
  <si>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</si>
  <si>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</si>
  <si>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</si>
  <si>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</si>
  <si>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</si>
  <si>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</si>
  <si>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</si>
  <si>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</si>
  <si>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</si>
  <si>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</si>
  <si>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</si>
  <si>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</si>
  <si>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</si>
  <si>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</si>
  <si>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</si>
  <si>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</si>
  <si>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</si>
  <si>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</si>
  <si>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</si>
  <si>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</si>
  <si>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</si>
  <si>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</si>
  <si>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</si>
  <si>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</si>
  <si>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</si>
  <si>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</si>
  <si>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</si>
  <si>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</si>
  <si>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</si>
  <si>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</si>
  <si>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</si>
  <si>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</si>
  <si>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</si>
  <si>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</si>
  <si>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</si>
  <si>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</si>
  <si>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</si>
  <si>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</si>
  <si>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</si>
  <si>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</si>
  <si>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</si>
  <si>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</si>
  <si>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</si>
  <si>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</si>
  <si>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</si>
  <si>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</si>
  <si>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</si>
  <si>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</si>
  <si>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</si>
  <si>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</si>
  <si>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</si>
  <si>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</si>
  <si>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</si>
  <si>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</si>
  <si>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</si>
  <si>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</si>
  <si>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</si>
  <si>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</si>
  <si>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</si>
  <si>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</si>
  <si>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</si>
  <si>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</si>
  <si>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</si>
  <si>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</si>
  <si>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</si>
  <si>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</si>
  <si>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</si>
  <si>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</si>
  <si>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</si>
  <si>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</si>
  <si>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</si>
  <si>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</si>
  <si>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</si>
  <si>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</si>
  <si>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</si>
  <si>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</si>
  <si>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</si>
  <si>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</si>
  <si>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</si>
  <si>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</si>
  <si>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</si>
  <si>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</si>
  <si>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</si>
  <si>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</si>
  <si>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</si>
  <si>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</si>
  <si>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</si>
  <si>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</si>
  <si>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</si>
  <si>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</si>
  <si>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</si>
  <si>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</si>
  <si>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</si>
  <si>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</si>
  <si>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</si>
  <si>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</si>
  <si>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</si>
  <si>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</si>
  <si>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</si>
  <si>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</si>
  <si>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</si>
  <si>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</si>
  <si>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</si>
  <si>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</si>
  <si>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</si>
  <si>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</si>
  <si>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</si>
  <si>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</si>
  <si>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</si>
  <si>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</si>
  <si>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</si>
  <si>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</si>
  <si>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</si>
  <si>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</si>
  <si>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</si>
  <si>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</si>
  <si>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</si>
  <si>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</si>
  <si>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</si>
  <si>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</si>
  <si>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</si>
  <si>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</si>
  <si>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</si>
  <si>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</si>
  <si>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</si>
  <si>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</si>
  <si>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</si>
  <si>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</si>
  <si>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</si>
  <si>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</si>
  <si>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</si>
  <si>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</si>
  <si>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</si>
  <si>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</si>
  <si>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</si>
  <si>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</si>
  <si>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</si>
  <si>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</si>
  <si>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</si>
  <si>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</si>
  <si>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</si>
  <si>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</si>
  <si>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</si>
  <si>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</si>
  <si>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</si>
  <si>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</si>
  <si>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</si>
  <si>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</si>
  <si>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</si>
  <si>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</si>
  <si>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</si>
  <si>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</si>
  <si>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</si>
  <si>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</si>
  <si>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</si>
  <si>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</si>
  <si>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</si>
  <si>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</si>
  <si>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</si>
  <si>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</si>
  <si>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</si>
  <si>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</si>
  <si>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</si>
  <si>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</si>
  <si>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</si>
  <si>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</si>
  <si>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</si>
  <si>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</si>
  <si>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</si>
  <si>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</si>
  <si>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</si>
  <si>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</si>
  <si>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</si>
  <si>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</si>
  <si>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</si>
  <si>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</si>
  <si>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</si>
  <si>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</si>
  <si>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</si>
  <si>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</si>
  <si>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</si>
  <si>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</si>
  <si>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</si>
  <si>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</si>
  <si>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</si>
  <si>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</si>
  <si>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</si>
  <si>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</si>
  <si>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</si>
  <si>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</si>
  <si>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</si>
  <si>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</si>
  <si>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</si>
  <si>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</si>
  <si>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</si>
  <si>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</si>
  <si>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</si>
  <si>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</si>
  <si>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</si>
  <si>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</si>
  <si>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</si>
  <si>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</si>
  <si>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</si>
  <si>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</si>
  <si>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</si>
  <si>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</si>
  <si>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</si>
  <si>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</si>
  <si>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</si>
  <si>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</si>
  <si>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</si>
  <si>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</si>
  <si>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</si>
  <si>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</si>
  <si>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</si>
  <si>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</si>
  <si>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</si>
  <si>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</si>
  <si>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</si>
  <si>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</si>
  <si>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</si>
  <si>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</si>
  <si>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</si>
  <si>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</si>
  <si>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</si>
  <si>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</si>
  <si>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</si>
  <si>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</si>
  <si>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</si>
  <si>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</si>
  <si>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</si>
  <si>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</si>
  <si>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</si>
  <si>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</si>
  <si>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</si>
  <si>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</si>
  <si>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</si>
  <si>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</si>
  <si>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</si>
  <si>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</si>
  <si>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</si>
  <si>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</si>
  <si>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</si>
  <si>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</si>
  <si>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</si>
  <si>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</si>
  <si>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</si>
  <si>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</si>
  <si>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</si>
  <si>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</si>
  <si>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</si>
  <si>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</si>
  <si>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</si>
  <si>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</si>
  <si>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</si>
  <si>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</si>
  <si>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</si>
  <si>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</si>
  <si>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</si>
  <si>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</si>
  <si>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</si>
  <si>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</si>
  <si>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</si>
  <si>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</si>
  <si>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</si>
  <si>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</si>
  <si>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</si>
  <si>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</si>
  <si>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</si>
  <si>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</si>
  <si>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</si>
  <si>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</si>
  <si>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</si>
  <si>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</si>
  <si>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</si>
  <si>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</si>
  <si>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</si>
  <si>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</si>
  <si>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</si>
  <si>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</si>
  <si>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</si>
  <si>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</si>
  <si>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</si>
  <si>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</si>
  <si>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</si>
  <si>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</si>
  <si>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</si>
  <si>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</si>
  <si>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</si>
  <si>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</si>
  <si>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</si>
  <si>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</si>
  <si>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</si>
  <si>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</si>
  <si>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</si>
  <si>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</si>
  <si>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</si>
  <si>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</si>
  <si>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</si>
  <si>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</si>
  <si>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</si>
  <si>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</si>
  <si>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</si>
  <si>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</si>
  <si>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</si>
  <si>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</si>
  <si>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</si>
  <si>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</si>
  <si>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</si>
  <si>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</si>
  <si>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</si>
  <si>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</si>
  <si>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</si>
  <si>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</si>
  <si>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</si>
  <si>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</si>
  <si>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</si>
  <si>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</si>
  <si>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</si>
  <si>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</si>
  <si>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</si>
  <si>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</si>
  <si>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</si>
  <si>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</si>
  <si>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</si>
  <si>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</si>
  <si>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</si>
  <si>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</si>
  <si>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</si>
  <si>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</si>
  <si>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</si>
  <si>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</si>
  <si>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</si>
  <si>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</si>
  <si>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</si>
  <si>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</si>
  <si>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</si>
  <si>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</si>
  <si>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</si>
  <si>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</si>
  <si>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</si>
  <si>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</si>
  <si>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</si>
  <si>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</si>
  <si>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</si>
  <si>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</si>
  <si>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</si>
  <si>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</si>
  <si>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</si>
  <si>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</si>
  <si>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</si>
  <si>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</si>
  <si>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</si>
  <si>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</si>
  <si>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</si>
  <si>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</si>
  <si>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</si>
  <si>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</si>
  <si>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</si>
  <si>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</si>
  <si>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</si>
  <si>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</si>
  <si>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</si>
  <si>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</si>
  <si>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</si>
  <si>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</si>
  <si>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</si>
  <si>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</si>
  <si>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</si>
  <si>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</si>
  <si>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</si>
  <si>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</si>
  <si>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</si>
  <si>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</si>
  <si>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</si>
  <si>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</si>
  <si>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</si>
  <si>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</si>
  <si>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</si>
  <si>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</si>
  <si>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</si>
  <si>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</si>
  <si>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</si>
  <si>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</si>
  <si>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</si>
  <si>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</si>
  <si>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</si>
  <si>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</si>
  <si>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</si>
  <si>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</si>
  <si>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</si>
  <si>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</si>
  <si>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</si>
  <si>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</si>
  <si>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</si>
  <si>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</si>
  <si>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</si>
  <si>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</si>
  <si>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</si>
  <si>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</si>
  <si>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</si>
  <si>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</si>
  <si>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</si>
  <si>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</si>
  <si>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</si>
  <si>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</si>
  <si>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</si>
  <si>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</si>
  <si>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</si>
  <si>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</si>
  <si>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</si>
  <si>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</si>
  <si>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</si>
  <si>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</si>
  <si>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</si>
  <si>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</si>
  <si>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</si>
  <si>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</si>
  <si>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</si>
  <si>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</si>
  <si>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</si>
  <si>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</si>
  <si>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</si>
  <si>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</si>
  <si>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</si>
  <si>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</si>
  <si>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</si>
  <si>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</si>
  <si>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</si>
  <si>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</si>
  <si>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</si>
  <si>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</si>
  <si>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</si>
  <si>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</si>
  <si>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</si>
  <si>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</si>
  <si>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</si>
  <si>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</si>
  <si>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</si>
  <si>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</si>
  <si>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</si>
  <si>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</si>
  <si>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</si>
  <si>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</si>
  <si>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</si>
  <si>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</si>
  <si>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</si>
  <si>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</si>
  <si>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</si>
  <si>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</si>
  <si>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</si>
  <si>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</si>
  <si>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</si>
  <si>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</si>
  <si>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</si>
  <si>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</si>
  <si>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</si>
  <si>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</si>
  <si>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</si>
  <si>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</si>
  <si>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</si>
  <si>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</si>
  <si>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</si>
  <si>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</si>
  <si>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</si>
  <si>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</si>
  <si>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</si>
  <si>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</si>
  <si>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</si>
  <si>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</si>
  <si>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</si>
  <si>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</si>
  <si>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</si>
  <si>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</si>
  <si>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</si>
  <si>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</si>
  <si>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</si>
  <si>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</si>
  <si>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</si>
  <si>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</si>
  <si>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</si>
  <si>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</si>
  <si>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</si>
  <si>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</si>
  <si>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</si>
  <si>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</si>
  <si>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</si>
  <si>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</si>
  <si>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</si>
  <si>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</si>
  <si>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</si>
  <si>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</si>
  <si>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</si>
  <si>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</si>
  <si>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</si>
  <si>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</si>
  <si>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</si>
  <si>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</si>
  <si>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</si>
  <si>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</si>
  <si>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</si>
  <si>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</si>
  <si>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</si>
  <si>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</si>
  <si>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</si>
  <si>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</si>
  <si>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</si>
  <si>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</si>
  <si>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</si>
  <si>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</si>
  <si>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</si>
  <si>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</si>
  <si>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</si>
  <si>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</si>
  <si>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</si>
  <si>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</si>
  <si>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</si>
  <si>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</si>
  <si>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</si>
  <si>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</si>
  <si>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</si>
  <si>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</si>
  <si>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</si>
  <si>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</si>
  <si>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</si>
  <si>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</si>
  <si>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</si>
  <si>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</si>
  <si>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</si>
  <si>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</si>
  <si>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</si>
  <si>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</si>
  <si>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</si>
  <si>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</si>
  <si>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</si>
  <si>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</si>
  <si>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</si>
  <si>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</si>
  <si>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</si>
  <si>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</si>
  <si>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</si>
  <si>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</si>
  <si>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</si>
  <si>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</si>
  <si>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</si>
  <si>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</si>
  <si>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</si>
  <si>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</si>
  <si>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</si>
  <si>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</si>
  <si>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</si>
  <si>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</si>
  <si>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</si>
  <si>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</si>
  <si>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</si>
  <si>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</si>
  <si>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</si>
  <si>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</si>
  <si>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</si>
  <si>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</si>
  <si>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</si>
  <si>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</si>
  <si>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</si>
  <si>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</si>
  <si>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Lázeňská 2323/42b</t>
  </si>
  <si>
    <t>373 16</t>
  </si>
  <si>
    <t>Dobrá Voda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</si>
  <si>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</si>
  <si>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</si>
  <si>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</si>
  <si>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</si>
  <si>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</si>
  <si>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</si>
  <si>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</si>
  <si>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</si>
  <si>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</si>
  <si>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</si>
  <si>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</si>
  <si>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</si>
  <si>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</si>
  <si>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</si>
  <si>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</si>
  <si>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</si>
  <si>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</si>
  <si>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</si>
  <si>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</si>
  <si>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</si>
  <si>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</si>
  <si>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Equiteam, o.s. (Equifarm, s.r.o.)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</si>
  <si>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</si>
  <si>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</si>
  <si>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</si>
  <si>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</si>
  <si>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</si>
  <si>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</si>
  <si>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</si>
  <si>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</si>
  <si>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</si>
  <si>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</si>
  <si>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</si>
  <si>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</si>
  <si>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</si>
  <si>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</si>
  <si>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</si>
  <si>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</si>
  <si>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</si>
  <si>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</si>
  <si>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</si>
  <si>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</si>
  <si>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</si>
  <si>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</si>
  <si>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</si>
  <si>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</si>
  <si>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</si>
  <si>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</si>
  <si>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</si>
  <si>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</si>
  <si>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</si>
  <si>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</si>
  <si>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</si>
  <si>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</si>
  <si>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</si>
  <si>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</si>
  <si>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</si>
  <si>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</si>
  <si>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</si>
  <si>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</si>
  <si>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</si>
  <si>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</si>
  <si>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</si>
  <si>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</si>
  <si>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</si>
  <si>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</si>
  <si>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</si>
  <si>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</si>
  <si>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</si>
  <si>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</si>
  <si>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</si>
  <si>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</si>
  <si>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</si>
  <si>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</si>
  <si>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</si>
  <si>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</si>
  <si>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</si>
  <si>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</si>
  <si>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</si>
  <si>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</si>
  <si>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</si>
  <si>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</si>
  <si>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</si>
  <si>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</si>
  <si>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</si>
  <si>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</si>
  <si>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</si>
  <si>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</si>
  <si>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</si>
  <si>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</si>
  <si>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</si>
  <si>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</si>
  <si>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</si>
  <si>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</si>
  <si>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</si>
  <si>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</si>
  <si>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</si>
  <si>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</si>
  <si>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</si>
  <si>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</si>
  <si>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</si>
  <si>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</si>
  <si>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</si>
  <si>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</si>
  <si>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</si>
  <si>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</si>
  <si>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</si>
  <si>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</si>
  <si>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</si>
  <si>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</si>
  <si>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</si>
  <si>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</si>
  <si>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</si>
  <si>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</si>
  <si>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</si>
  <si>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</si>
  <si>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</si>
  <si>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</si>
  <si>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</si>
  <si>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</si>
  <si>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</si>
  <si>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</si>
  <si>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</si>
  <si>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</si>
  <si>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</si>
  <si>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</si>
  <si>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</si>
  <si>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</si>
  <si>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</si>
  <si>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</si>
  <si>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</si>
  <si>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</si>
  <si>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</si>
  <si>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</si>
  <si>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</si>
  <si>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</si>
  <si>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</si>
  <si>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</si>
  <si>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</si>
  <si>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</si>
  <si>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</si>
  <si>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</si>
  <si>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</si>
  <si>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</si>
  <si>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</si>
  <si>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</si>
  <si>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</si>
  <si>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</si>
  <si>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</si>
  <si>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</si>
  <si>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</si>
  <si>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</si>
  <si>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</si>
  <si>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</si>
  <si>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</si>
  <si>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</si>
  <si>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</si>
  <si>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</si>
  <si>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</si>
  <si>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</si>
  <si>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</si>
  <si>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</si>
  <si>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</si>
  <si>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</si>
  <si>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</si>
  <si>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</si>
  <si>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</si>
  <si>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</si>
  <si>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</si>
  <si>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</si>
  <si>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</si>
  <si>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</si>
  <si>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</si>
  <si>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</si>
  <si>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</si>
  <si>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</si>
  <si>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</si>
  <si>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</si>
  <si>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</si>
  <si>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</si>
  <si>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</si>
  <si>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</si>
  <si>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</si>
  <si>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</si>
  <si>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</si>
  <si>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</si>
  <si>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</si>
  <si>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</si>
  <si>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</si>
  <si>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</si>
  <si>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</si>
  <si>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</si>
  <si>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</si>
  <si>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</si>
  <si>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</si>
  <si>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</si>
  <si>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</si>
  <si>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</si>
  <si>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</si>
  <si>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</si>
  <si>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</si>
  <si>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</si>
  <si>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</si>
  <si>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</si>
  <si>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</si>
  <si>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</si>
  <si>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</si>
  <si>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</si>
  <si>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</si>
  <si>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</si>
  <si>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</si>
  <si>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</si>
  <si>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</si>
  <si>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</si>
  <si>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</si>
  <si>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</si>
  <si>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</si>
  <si>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</si>
  <si>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</si>
  <si>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</si>
  <si>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</si>
  <si>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</si>
  <si>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</si>
  <si>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</si>
  <si>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</si>
  <si>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</si>
  <si>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</si>
  <si>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</si>
  <si>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</si>
  <si>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</si>
  <si>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</si>
  <si>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</si>
  <si>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</si>
  <si>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</si>
  <si>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</si>
  <si>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</si>
  <si>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</si>
  <si>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</si>
  <si>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</si>
  <si>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</si>
  <si>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</si>
  <si>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</si>
  <si>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</si>
  <si>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</si>
  <si>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</si>
  <si>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</si>
  <si>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</si>
  <si>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</si>
  <si>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</si>
  <si>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</si>
  <si>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</si>
  <si>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</si>
  <si>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</si>
  <si>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</si>
  <si>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</si>
  <si>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</si>
  <si>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</si>
  <si>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</si>
  <si>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</si>
  <si>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</si>
  <si>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</si>
  <si>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</si>
  <si>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</si>
  <si>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</si>
  <si>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</si>
  <si>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</si>
  <si>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</si>
  <si>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</si>
  <si>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</si>
  <si>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</si>
  <si>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</si>
  <si>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</si>
  <si>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</si>
  <si>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</si>
  <si>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</si>
  <si>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</si>
  <si>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</si>
  <si>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</si>
  <si>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</si>
  <si>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</si>
  <si>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</si>
  <si>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</si>
  <si>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</si>
  <si>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</si>
  <si>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</si>
  <si>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</si>
  <si>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</si>
  <si>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</si>
  <si>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</si>
  <si>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</si>
  <si>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</si>
  <si>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</si>
  <si>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</si>
  <si>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</si>
  <si>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</si>
  <si>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</si>
  <si>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</si>
  <si>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</si>
  <si>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</si>
  <si>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</si>
  <si>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</si>
  <si>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</si>
  <si>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</si>
  <si>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</si>
  <si>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</si>
  <si>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</si>
  <si>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</si>
  <si>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</si>
  <si>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</si>
  <si>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</si>
  <si>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</si>
  <si>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</si>
  <si>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</si>
  <si>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</si>
  <si>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</si>
  <si>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</si>
  <si>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</si>
  <si>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</si>
  <si>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</si>
  <si>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</si>
  <si>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</si>
  <si>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AKR_502013_001</t>
  </si>
  <si>
    <t>AKR_502013_002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</si>
  <si>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</si>
  <si>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</si>
  <si>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</si>
  <si>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</si>
  <si>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</si>
  <si>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</si>
  <si>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</si>
  <si>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</si>
  <si>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</si>
  <si>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</si>
  <si>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</si>
  <si>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Žabovřeská 16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</si>
  <si>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</si>
  <si>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</si>
  <si>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</si>
  <si>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</si>
  <si>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</si>
  <si>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</si>
  <si>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</si>
  <si>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</si>
  <si>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</si>
  <si>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</si>
  <si>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</si>
  <si>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</si>
  <si>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</si>
  <si>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</si>
  <si>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</si>
  <si>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</si>
  <si>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</si>
  <si>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</si>
  <si>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</si>
  <si>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</si>
  <si>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</si>
  <si>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</si>
  <si>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</si>
  <si>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</si>
  <si>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</si>
  <si>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</si>
  <si>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</si>
  <si>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</si>
  <si>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</si>
  <si>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</si>
  <si>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</si>
  <si>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</si>
  <si>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</si>
  <si>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</si>
  <si>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</si>
  <si>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</si>
  <si>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</si>
  <si>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</si>
  <si>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</si>
  <si>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</si>
  <si>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</si>
  <si>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</si>
  <si>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</si>
  <si>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</si>
  <si>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</si>
  <si>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</si>
  <si>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</si>
  <si>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</si>
  <si>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</si>
  <si>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</si>
  <si>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</si>
  <si>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</si>
  <si>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</si>
  <si>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</si>
  <si>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</si>
  <si>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</si>
  <si>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</si>
  <si>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</si>
  <si>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</si>
  <si>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</si>
  <si>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</si>
  <si>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</si>
  <si>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</si>
  <si>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</si>
  <si>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</si>
  <si>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</si>
  <si>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</si>
  <si>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</si>
  <si>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</si>
  <si>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</si>
  <si>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</si>
  <si>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</si>
  <si>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</si>
  <si>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</si>
  <si>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</si>
  <si>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</si>
  <si>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</si>
  <si>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</si>
  <si>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</si>
  <si>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</si>
  <si>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</si>
  <si>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</si>
  <si>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</si>
  <si>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</si>
  <si>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</si>
  <si>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</si>
  <si>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</si>
  <si>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</si>
  <si>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</si>
  <si>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</si>
  <si>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</si>
  <si>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</si>
  <si>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</si>
  <si>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</si>
  <si>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</si>
  <si>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</si>
  <si>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</si>
  <si>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</si>
  <si>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</si>
  <si>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</si>
  <si>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</si>
  <si>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</si>
  <si>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</si>
  <si>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</si>
  <si>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</si>
  <si>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</si>
  <si>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</si>
  <si>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</si>
  <si>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</si>
  <si>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</si>
  <si>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</si>
  <si>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</si>
  <si>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</si>
  <si>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</si>
  <si>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</si>
  <si>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</si>
  <si>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</si>
  <si>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</si>
  <si>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</si>
  <si>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</si>
  <si>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</si>
  <si>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</si>
  <si>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</si>
  <si>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Norma ´s Academy, s.r.o.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</si>
  <si>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</si>
  <si>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</si>
  <si>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</si>
  <si>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</si>
  <si>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</si>
  <si>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</si>
  <si>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</si>
  <si>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</si>
  <si>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</si>
  <si>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</si>
  <si>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</si>
  <si>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</si>
  <si>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</si>
  <si>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</si>
  <si>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</si>
  <si>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</si>
  <si>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</si>
  <si>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</si>
  <si>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</si>
  <si>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</si>
  <si>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</si>
  <si>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</si>
  <si>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Žerotínova 1147/58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</si>
  <si>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</si>
  <si>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</si>
  <si>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</si>
  <si>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</si>
  <si>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</si>
  <si>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</si>
  <si>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</si>
  <si>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</si>
  <si>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</si>
  <si>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</si>
  <si>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</si>
  <si>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</si>
  <si>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</si>
  <si>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</si>
  <si>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</si>
  <si>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</si>
  <si>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</si>
  <si>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</si>
  <si>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</si>
  <si>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</si>
  <si>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</si>
  <si>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</si>
  <si>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</si>
  <si>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</si>
  <si>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</si>
  <si>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</si>
  <si>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</si>
  <si>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</si>
  <si>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</si>
  <si>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</si>
  <si>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</si>
  <si>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</si>
  <si>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</si>
  <si>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</si>
  <si>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</si>
  <si>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</si>
  <si>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</si>
  <si>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</si>
  <si>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</si>
  <si>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</si>
  <si>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</si>
  <si>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</si>
  <si>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</si>
  <si>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</si>
  <si>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</si>
  <si>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</si>
  <si>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</si>
  <si>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</si>
  <si>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</si>
  <si>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</si>
  <si>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</si>
  <si>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</si>
  <si>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</si>
  <si>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</si>
  <si>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</si>
  <si>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</si>
  <si>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</si>
  <si>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</si>
  <si>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</si>
  <si>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</si>
  <si>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</si>
  <si>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</si>
  <si>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</si>
  <si>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</si>
  <si>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</si>
  <si>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</si>
  <si>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</si>
  <si>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</si>
  <si>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</si>
  <si>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</si>
  <si>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</si>
  <si>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</si>
  <si>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</si>
  <si>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</si>
  <si>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</si>
  <si>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</si>
  <si>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</si>
  <si>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</si>
  <si>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</si>
  <si>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</si>
  <si>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</si>
  <si>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</si>
  <si>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</si>
  <si>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</si>
  <si>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</si>
  <si>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</si>
  <si>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</si>
  <si>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</si>
  <si>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</si>
  <si>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</si>
  <si>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</si>
  <si>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</si>
  <si>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</si>
  <si>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</si>
  <si>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</si>
  <si>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</si>
  <si>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</si>
  <si>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</si>
  <si>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</si>
  <si>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</si>
  <si>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</si>
  <si>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</si>
  <si>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</si>
  <si>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</si>
  <si>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AKR_502013_045</t>
  </si>
  <si>
    <t>AKR_502013_046</t>
  </si>
  <si>
    <t>Od 1. května 2013</t>
  </si>
  <si>
    <t>IQ pohyb, s.r.o.</t>
  </si>
  <si>
    <t>Sportovní klub V sport klub</t>
  </si>
  <si>
    <t>Riegrova 1797/19</t>
  </si>
  <si>
    <t>Atletická 2219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</si>
</sst>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6"/>
  <sheetViews>
    <sheetView tabSelected="1" zoomScale="54" zoomScaleNormal="54" workbookViewId="0">
      <pane ySplit="15" topLeftCell="A16" activePane="bottomLeft" state="frozen"/>
      <selection pane="bottomLeft" activeCell="J2" sqref="J2"/>
    </sheetView>
  </sheetViews>
  <sheetFormatPr defaultColWidth="8.88671875" defaultRowHeight="17.399999999999999" outlineLevelRow="1" x14ac:dyDescent="0.3"/>
  <cols>
    <col min="1" max="1" width="6.6640625" style="118" customWidth="1"/>
    <col min="2" max="2" width="11.5546875" style="3" customWidth="1"/>
    <col min="3" max="3" width="24.109375" style="7" customWidth="1"/>
    <col min="4" max="4" width="12.6640625" style="1" customWidth="1"/>
    <col min="5" max="5" width="36.33203125" style="2" customWidth="1"/>
    <col min="6" max="6" width="25.44140625" style="1" customWidth="1"/>
    <col min="7" max="7" width="9.109375" style="1" customWidth="1"/>
    <col min="8" max="8" width="18.8867187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.88671875" style="118" customWidth="1"/>
    <col min="17" max="16384" width="8.88671875" style="1"/>
  </cols>
  <sheetData>
    <row r="1" spans="1:16" ht="11.4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" customHeight="1" thickBot="1" x14ac:dyDescent="0.35">
      <c r="A2" s="155"/>
      <c r="B2" s="239" t="s">
        <v>15</v>
      </c>
      <c r="C2" s="240"/>
      <c r="D2" s="240"/>
      <c r="E2" s="241"/>
      <c r="F2" s="152"/>
      <c r="G2" s="152"/>
      <c r="H2" s="137" t="s">
        <v>42</v>
      </c>
      <c r="I2" s="138"/>
      <c r="J2" s="215">
        <v>41400</v>
      </c>
      <c r="K2" s="152"/>
      <c r="L2" s="152"/>
      <c r="M2" s="152"/>
      <c r="N2" s="152"/>
      <c r="O2" s="154"/>
      <c r="P2" s="155"/>
    </row>
    <row r="3" spans="1:16" ht="25.95" customHeight="1" thickBot="1" x14ac:dyDescent="0.35">
      <c r="A3" s="155"/>
      <c r="B3" s="242" t="s">
        <v>16</v>
      </c>
      <c r="C3" s="243"/>
      <c r="D3" s="243"/>
      <c r="E3" s="244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8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2012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2013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2" customHeight="1" thickBot="1" x14ac:dyDescent="0.35">
      <c r="A7" s="175"/>
      <c r="B7" s="145" t="s">
        <v>2014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8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2" customHeight="1" thickBot="1" x14ac:dyDescent="0.35">
      <c r="A9" s="166"/>
      <c r="B9" s="148" t="s">
        <v>2015</v>
      </c>
      <c r="C9" s="149"/>
      <c r="D9" s="150"/>
      <c r="E9" s="214" t="s">
        <v>2021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99999999999999" customHeight="1" thickBot="1" x14ac:dyDescent="0.35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95" customHeight="1" thickBot="1" x14ac:dyDescent="0.35">
      <c r="A11" s="185">
        <f>SUM(A146)</f>
        <v>44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2" customHeight="1" thickBot="1" x14ac:dyDescent="0.4">
      <c r="A12" s="183">
        <f>SUM(P146)</f>
        <v>40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2" customHeight="1" thickBot="1" x14ac:dyDescent="0.35">
      <c r="A13" s="159"/>
      <c r="B13" s="156"/>
      <c r="C13" s="157"/>
      <c r="D13" s="177" t="s">
        <v>1177</v>
      </c>
      <c r="E13" s="158"/>
      <c r="F13" s="245" t="s">
        <v>1</v>
      </c>
      <c r="G13" s="246"/>
      <c r="H13" s="247"/>
      <c r="I13" s="245" t="s">
        <v>5</v>
      </c>
      <c r="J13" s="246"/>
      <c r="K13" s="246"/>
      <c r="L13" s="246"/>
      <c r="M13" s="247"/>
      <c r="N13" s="158"/>
      <c r="O13" s="187" t="s">
        <v>1179</v>
      </c>
      <c r="P13" s="159"/>
    </row>
    <row r="14" spans="1:16" s="37" customFormat="1" ht="19.2" customHeight="1" thickBot="1" x14ac:dyDescent="0.35">
      <c r="A14" s="159"/>
      <c r="B14" s="176" t="s">
        <v>2022</v>
      </c>
      <c r="C14" s="171" t="s">
        <v>2016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" thickBot="1" x14ac:dyDescent="0.35">
      <c r="A16" s="166">
        <v>1</v>
      </c>
      <c r="B16" s="216" t="s">
        <v>2146</v>
      </c>
      <c r="C16" s="192" t="s">
        <v>2147</v>
      </c>
      <c r="D16" s="193">
        <v>41362</v>
      </c>
      <c r="E16" s="194" t="s">
        <v>2148</v>
      </c>
      <c r="F16" s="219" t="s">
        <v>2149</v>
      </c>
      <c r="G16" s="195" t="s">
        <v>2150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7.4" thickBot="1" x14ac:dyDescent="0.35">
      <c r="A17" s="166">
        <v>1</v>
      </c>
      <c r="B17" s="216" t="s">
        <v>2151</v>
      </c>
      <c r="C17" s="192" t="s">
        <v>2152</v>
      </c>
      <c r="D17" s="193">
        <v>41362</v>
      </c>
      <c r="E17" s="194" t="s">
        <v>728</v>
      </c>
      <c r="F17" s="220" t="s">
        <v>2153</v>
      </c>
      <c r="G17" s="195" t="s">
        <v>2150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7.4" thickBot="1" x14ac:dyDescent="0.35">
      <c r="A18" s="166">
        <v>1</v>
      </c>
      <c r="B18" s="216" t="s">
        <v>2154</v>
      </c>
      <c r="C18" s="204" t="s">
        <v>2155</v>
      </c>
      <c r="D18" s="193">
        <v>41362</v>
      </c>
      <c r="E18" s="194" t="s">
        <v>2156</v>
      </c>
      <c r="F18" s="219" t="s">
        <v>2157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7.4" thickBot="1" x14ac:dyDescent="0.35">
      <c r="A19" s="166">
        <v>1</v>
      </c>
      <c r="B19" s="216" t="s">
        <v>2158</v>
      </c>
      <c r="C19" s="192" t="s">
        <v>2159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5">
      <c r="A20" s="166">
        <v>1</v>
      </c>
      <c r="B20" s="216" t="s">
        <v>2160</v>
      </c>
      <c r="C20" s="192" t="s">
        <v>2161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5">
      <c r="A21" s="166">
        <v>1</v>
      </c>
      <c r="B21" s="216" t="s">
        <v>2162</v>
      </c>
      <c r="C21" s="192" t="s">
        <v>2163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5">
      <c r="A22" s="166">
        <v>1</v>
      </c>
      <c r="B22" s="216" t="s">
        <v>2164</v>
      </c>
      <c r="C22" s="204" t="s">
        <v>2165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2166</v>
      </c>
      <c r="I22" s="197" t="s">
        <v>1739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5">
      <c r="A23" s="166">
        <v>1</v>
      </c>
      <c r="B23" s="216" t="s">
        <v>2167</v>
      </c>
      <c r="C23" s="192" t="s">
        <v>2168</v>
      </c>
      <c r="D23" s="193">
        <v>41362</v>
      </c>
      <c r="E23" s="194" t="s">
        <v>2169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5">
      <c r="A24" s="166">
        <v>1</v>
      </c>
      <c r="B24" s="216" t="s">
        <v>2170</v>
      </c>
      <c r="C24" s="192" t="s">
        <v>2171</v>
      </c>
      <c r="D24" s="193">
        <v>41362</v>
      </c>
      <c r="E24" s="194" t="s">
        <v>2172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5">
      <c r="A25" s="166">
        <v>1</v>
      </c>
      <c r="B25" s="216" t="s">
        <v>2173</v>
      </c>
      <c r="C25" s="192" t="s">
        <v>2174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2175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5">
      <c r="A26" s="166">
        <v>1</v>
      </c>
      <c r="B26" s="203" t="s">
        <v>2176</v>
      </c>
      <c r="C26" s="192" t="s">
        <v>2177</v>
      </c>
      <c r="D26" s="193">
        <v>41362</v>
      </c>
      <c r="E26" s="194" t="s">
        <v>2178</v>
      </c>
      <c r="F26" s="219" t="s">
        <v>2179</v>
      </c>
      <c r="G26" s="195" t="s">
        <v>1737</v>
      </c>
      <c r="H26" s="196" t="s">
        <v>1738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5">
      <c r="A27" s="166">
        <v>1</v>
      </c>
      <c r="B27" s="203" t="s">
        <v>2180</v>
      </c>
      <c r="C27" s="192" t="s">
        <v>2181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5">
      <c r="A28" s="166">
        <v>1</v>
      </c>
      <c r="B28" s="203" t="s">
        <v>2182</v>
      </c>
      <c r="C28" s="192" t="s">
        <v>2183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5">
      <c r="A29" s="166">
        <v>1</v>
      </c>
      <c r="B29" s="203" t="s">
        <v>2184</v>
      </c>
      <c r="C29" s="192" t="s">
        <v>2185</v>
      </c>
      <c r="D29" s="193">
        <v>41362</v>
      </c>
      <c r="E29" s="194" t="s">
        <v>2186</v>
      </c>
      <c r="F29" s="219" t="s">
        <v>2187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5">
      <c r="A30" s="166">
        <v>1</v>
      </c>
      <c r="B30" s="203" t="s">
        <v>2188</v>
      </c>
      <c r="C30" s="192" t="s">
        <v>2189</v>
      </c>
      <c r="D30" s="193">
        <v>41362</v>
      </c>
      <c r="E30" s="194" t="s">
        <v>61</v>
      </c>
      <c r="F30" s="219" t="s">
        <v>2190</v>
      </c>
      <c r="G30" s="195" t="s">
        <v>2191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78.599999999999994" thickBot="1" x14ac:dyDescent="0.35">
      <c r="A31" s="166">
        <v>1</v>
      </c>
      <c r="B31" s="203" t="s">
        <v>2192</v>
      </c>
      <c r="C31" s="192" t="s">
        <v>2193</v>
      </c>
      <c r="D31" s="193">
        <v>41362</v>
      </c>
      <c r="E31" s="194" t="s">
        <v>92</v>
      </c>
      <c r="F31" s="219" t="s">
        <v>93</v>
      </c>
      <c r="G31" s="195" t="s">
        <v>2150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78.599999999999994" thickBot="1" x14ac:dyDescent="0.35">
      <c r="A32" s="166">
        <v>1</v>
      </c>
      <c r="B32" s="203" t="s">
        <v>2194</v>
      </c>
      <c r="C32" s="192" t="s">
        <v>2195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78.599999999999994" thickBot="1" x14ac:dyDescent="0.35">
      <c r="A33" s="166">
        <v>1</v>
      </c>
      <c r="B33" s="203" t="s">
        <v>2196</v>
      </c>
      <c r="C33" s="192" t="s">
        <v>2197</v>
      </c>
      <c r="D33" s="193">
        <v>41362</v>
      </c>
      <c r="E33" s="194" t="s">
        <v>493</v>
      </c>
      <c r="F33" s="219" t="s">
        <v>494</v>
      </c>
      <c r="G33" s="195" t="s">
        <v>2198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78.599999999999994" thickBot="1" x14ac:dyDescent="0.35">
      <c r="A34" s="166">
        <v>1</v>
      </c>
      <c r="B34" s="203" t="s">
        <v>2199</v>
      </c>
      <c r="C34" s="192" t="s">
        <v>2200</v>
      </c>
      <c r="D34" s="193">
        <v>41362</v>
      </c>
      <c r="E34" s="194" t="s">
        <v>2201</v>
      </c>
      <c r="F34" s="219" t="s">
        <v>2202</v>
      </c>
      <c r="G34" s="195" t="s">
        <v>2203</v>
      </c>
      <c r="H34" s="196" t="s">
        <v>2204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78.599999999999994" thickBot="1" x14ac:dyDescent="0.35">
      <c r="A35" s="166">
        <v>1</v>
      </c>
      <c r="B35" s="203" t="s">
        <v>2205</v>
      </c>
      <c r="C35" s="192" t="s">
        <v>2206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78.599999999999994" thickBot="1" x14ac:dyDescent="0.35">
      <c r="A36" s="166">
        <v>1</v>
      </c>
      <c r="B36" s="203" t="s">
        <v>2207</v>
      </c>
      <c r="C36" s="192" t="s">
        <v>2208</v>
      </c>
      <c r="D36" s="193">
        <v>41362</v>
      </c>
      <c r="E36" s="194" t="s">
        <v>215</v>
      </c>
      <c r="F36" s="219" t="s">
        <v>216</v>
      </c>
      <c r="G36" s="195" t="s">
        <v>2209</v>
      </c>
      <c r="H36" s="196" t="s">
        <v>2210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78.599999999999994" thickBot="1" x14ac:dyDescent="0.35">
      <c r="A37" s="166">
        <v>1</v>
      </c>
      <c r="B37" s="203" t="s">
        <v>2211</v>
      </c>
      <c r="C37" s="192" t="s">
        <v>2212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78.599999999999994" thickBot="1" x14ac:dyDescent="0.35">
      <c r="A38" s="166">
        <v>1</v>
      </c>
      <c r="B38" s="203" t="s">
        <v>2213</v>
      </c>
      <c r="C38" s="192" t="s">
        <v>2214</v>
      </c>
      <c r="D38" s="193">
        <v>41362</v>
      </c>
      <c r="E38" s="194" t="s">
        <v>2215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78.599999999999994" thickBot="1" x14ac:dyDescent="0.35">
      <c r="A39" s="166">
        <v>1</v>
      </c>
      <c r="B39" s="203" t="s">
        <v>2216</v>
      </c>
      <c r="C39" s="192" t="s">
        <v>2217</v>
      </c>
      <c r="D39" s="193">
        <v>41362</v>
      </c>
      <c r="E39" s="194" t="s">
        <v>2218</v>
      </c>
      <c r="F39" s="219" t="s">
        <v>1911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78.599999999999994" thickBot="1" x14ac:dyDescent="0.35">
      <c r="A40" s="166">
        <v>1</v>
      </c>
      <c r="B40" s="203" t="s">
        <v>2219</v>
      </c>
      <c r="C40" s="204" t="s">
        <v>2220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78.599999999999994" thickBot="1" x14ac:dyDescent="0.35">
      <c r="A41" s="166">
        <v>1</v>
      </c>
      <c r="B41" s="203" t="s">
        <v>2221</v>
      </c>
      <c r="C41" s="192" t="s">
        <v>2222</v>
      </c>
      <c r="D41" s="193">
        <v>41362</v>
      </c>
      <c r="E41" s="194" t="s">
        <v>2223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2224</v>
      </c>
      <c r="P41" s="166"/>
    </row>
    <row r="42" spans="1:16" s="6" customFormat="1" ht="63" thickBot="1" x14ac:dyDescent="0.35">
      <c r="A42" s="166">
        <v>1</v>
      </c>
      <c r="B42" s="203" t="s">
        <v>2225</v>
      </c>
      <c r="C42" s="192" t="s">
        <v>2226</v>
      </c>
      <c r="D42" s="193">
        <v>41362</v>
      </c>
      <c r="E42" s="194" t="s">
        <v>162</v>
      </c>
      <c r="F42" s="219" t="s">
        <v>2227</v>
      </c>
      <c r="G42" s="208" t="s">
        <v>2228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7.4" thickBot="1" x14ac:dyDescent="0.35">
      <c r="A43" s="166">
        <v>1</v>
      </c>
      <c r="B43" s="203" t="s">
        <v>2229</v>
      </c>
      <c r="C43" s="192" t="s">
        <v>2230</v>
      </c>
      <c r="D43" s="193">
        <v>41362</v>
      </c>
      <c r="E43" s="194" t="s">
        <v>2231</v>
      </c>
      <c r="F43" s="219" t="s">
        <v>2232</v>
      </c>
      <c r="G43" s="208" t="s">
        <v>1750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5">
      <c r="A44" s="166">
        <v>1</v>
      </c>
      <c r="B44" s="203" t="s">
        <v>2233</v>
      </c>
      <c r="C44" s="192" t="s">
        <v>2234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2235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5">
      <c r="A45" s="166">
        <v>1</v>
      </c>
      <c r="B45" s="203" t="s">
        <v>2236</v>
      </c>
      <c r="C45" s="192" t="s">
        <v>2237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5">
      <c r="A46" s="166">
        <v>1</v>
      </c>
      <c r="B46" s="203" t="s">
        <v>2238</v>
      </c>
      <c r="C46" s="204" t="s">
        <v>2239</v>
      </c>
      <c r="D46" s="193">
        <v>41362</v>
      </c>
      <c r="E46" s="194" t="s">
        <v>2240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5">
      <c r="A47" s="166">
        <v>1</v>
      </c>
      <c r="B47" s="203" t="s">
        <v>2241</v>
      </c>
      <c r="C47" s="192" t="s">
        <v>2242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5">
      <c r="A48" s="166">
        <v>1</v>
      </c>
      <c r="B48" s="203" t="s">
        <v>2243</v>
      </c>
      <c r="C48" s="192" t="s">
        <v>2244</v>
      </c>
      <c r="D48" s="193">
        <v>41362</v>
      </c>
      <c r="E48" s="194" t="s">
        <v>1511</v>
      </c>
      <c r="F48" s="219" t="s">
        <v>2245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5">
      <c r="A49" s="166">
        <v>1</v>
      </c>
      <c r="B49" s="203" t="s">
        <v>2246</v>
      </c>
      <c r="C49" s="192" t="s">
        <v>2247</v>
      </c>
      <c r="D49" s="193">
        <v>41362</v>
      </c>
      <c r="E49" s="194" t="s">
        <v>785</v>
      </c>
      <c r="F49" s="219" t="s">
        <v>786</v>
      </c>
      <c r="G49" s="208" t="s">
        <v>2248</v>
      </c>
      <c r="H49" s="199" t="s">
        <v>788</v>
      </c>
      <c r="I49" s="206" t="s">
        <v>711</v>
      </c>
      <c r="J49" s="198" t="s">
        <v>711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5">
      <c r="A50" s="166">
        <v>1</v>
      </c>
      <c r="B50" s="203" t="s">
        <v>2249</v>
      </c>
      <c r="C50" s="204" t="s">
        <v>2250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78.599999999999994" thickBot="1" x14ac:dyDescent="0.35">
      <c r="A51" s="166">
        <v>1</v>
      </c>
      <c r="B51" s="203" t="s">
        <v>2251</v>
      </c>
      <c r="C51" s="192" t="s">
        <v>2252</v>
      </c>
      <c r="D51" s="193">
        <v>41362</v>
      </c>
      <c r="E51" s="194" t="s">
        <v>2253</v>
      </c>
      <c r="F51" s="219" t="s">
        <v>2254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2224</v>
      </c>
      <c r="P51" s="166"/>
    </row>
    <row r="52" spans="1:16" ht="42" customHeight="1" thickBot="1" x14ac:dyDescent="0.35">
      <c r="A52" s="166">
        <v>1</v>
      </c>
      <c r="B52" s="203" t="s">
        <v>2255</v>
      </c>
      <c r="C52" s="192" t="s">
        <v>2256</v>
      </c>
      <c r="D52" s="193">
        <v>41362</v>
      </c>
      <c r="E52" s="194" t="s">
        <v>1896</v>
      </c>
      <c r="F52" s="219" t="s">
        <v>195</v>
      </c>
      <c r="G52" s="208" t="s">
        <v>54</v>
      </c>
      <c r="H52" s="199" t="s">
        <v>51</v>
      </c>
      <c r="I52" s="206" t="s">
        <v>1897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5">
      <c r="A53" s="166">
        <v>1</v>
      </c>
      <c r="B53" s="203" t="s">
        <v>2257</v>
      </c>
      <c r="C53" s="192" t="s">
        <v>2258</v>
      </c>
      <c r="D53" s="193">
        <v>41362</v>
      </c>
      <c r="E53" s="194" t="s">
        <v>2259</v>
      </c>
      <c r="F53" s="219" t="s">
        <v>2127</v>
      </c>
      <c r="G53" s="208" t="s">
        <v>2128</v>
      </c>
      <c r="H53" s="199" t="s">
        <v>2129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5">
      <c r="A54" s="166">
        <v>1</v>
      </c>
      <c r="B54" s="203" t="s">
        <v>2260</v>
      </c>
      <c r="C54" s="192" t="s">
        <v>2261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2262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78.599999999999994" thickBot="1" x14ac:dyDescent="0.35">
      <c r="A55" s="166">
        <v>1</v>
      </c>
      <c r="B55" s="203" t="s">
        <v>2263</v>
      </c>
      <c r="C55" s="192" t="s">
        <v>2264</v>
      </c>
      <c r="D55" s="193">
        <v>41362</v>
      </c>
      <c r="E55" s="194" t="s">
        <v>2265</v>
      </c>
      <c r="F55" s="219" t="s">
        <v>2266</v>
      </c>
      <c r="G55" s="208" t="s">
        <v>2267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2224</v>
      </c>
      <c r="P55" s="166"/>
    </row>
    <row r="56" spans="1:16" ht="42" customHeight="1" thickBot="1" x14ac:dyDescent="0.35">
      <c r="A56" s="166">
        <v>1</v>
      </c>
      <c r="B56" s="203" t="s">
        <v>2268</v>
      </c>
      <c r="C56" s="192" t="s">
        <v>2269</v>
      </c>
      <c r="D56" s="193">
        <v>41362</v>
      </c>
      <c r="E56" s="194" t="s">
        <v>2270</v>
      </c>
      <c r="F56" s="219" t="s">
        <v>2271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78.599999999999994" thickBot="1" x14ac:dyDescent="0.35">
      <c r="A57" s="166">
        <v>1</v>
      </c>
      <c r="B57" s="203" t="s">
        <v>2272</v>
      </c>
      <c r="C57" s="192" t="s">
        <v>2273</v>
      </c>
      <c r="D57" s="193">
        <v>41362</v>
      </c>
      <c r="E57" s="194" t="s">
        <v>2274</v>
      </c>
      <c r="F57" s="219" t="s">
        <v>2275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78.599999999999994" thickBot="1" x14ac:dyDescent="0.35">
      <c r="A58" s="166">
        <v>1</v>
      </c>
      <c r="B58" s="203" t="s">
        <v>2276</v>
      </c>
      <c r="C58" s="192" t="s">
        <v>2277</v>
      </c>
      <c r="D58" s="193">
        <v>41362</v>
      </c>
      <c r="E58" s="194" t="s">
        <v>2278</v>
      </c>
      <c r="F58" s="219" t="s">
        <v>2279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2224</v>
      </c>
      <c r="P58" s="166"/>
    </row>
    <row r="59" spans="1:16" ht="47.4" thickBot="1" x14ac:dyDescent="0.35">
      <c r="A59" s="166">
        <v>1</v>
      </c>
      <c r="B59" s="203" t="s">
        <v>2280</v>
      </c>
      <c r="C59" s="192" t="s">
        <v>2281</v>
      </c>
      <c r="D59" s="193">
        <v>41362</v>
      </c>
      <c r="E59" s="194" t="s">
        <v>2282</v>
      </c>
      <c r="F59" s="219" t="s">
        <v>2283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hidden="1" customHeight="1" outlineLevel="1" thickBot="1" x14ac:dyDescent="0.35">
      <c r="A60" s="155"/>
      <c r="B60" s="238" t="s">
        <v>2286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hidden="1" customHeight="1" outlineLevel="1" thickBot="1" x14ac:dyDescent="0.35">
      <c r="A61" s="166"/>
      <c r="B61" s="216">
        <v>45</v>
      </c>
      <c r="C61" s="192" t="s">
        <v>2284</v>
      </c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12"/>
      <c r="P61" s="166"/>
    </row>
    <row r="62" spans="1:16" ht="42" hidden="1" customHeight="1" outlineLevel="1" thickBot="1" x14ac:dyDescent="0.35">
      <c r="A62" s="166"/>
      <c r="B62" s="216">
        <v>46</v>
      </c>
      <c r="C62" s="192" t="s">
        <v>2285</v>
      </c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12"/>
      <c r="P62" s="166"/>
    </row>
    <row r="63" spans="1:16" ht="42" hidden="1" customHeight="1" outlineLevel="1" thickBot="1" x14ac:dyDescent="0.35">
      <c r="A63" s="166"/>
      <c r="B63" s="216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12"/>
      <c r="P63" s="166"/>
    </row>
    <row r="64" spans="1:16" ht="42" hidden="1" customHeight="1" outlineLevel="1" thickBot="1" x14ac:dyDescent="0.35">
      <c r="A64" s="166"/>
      <c r="B64" s="216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12"/>
      <c r="P64" s="166"/>
    </row>
    <row r="65" spans="1:16" ht="42" hidden="1" customHeight="1" outlineLevel="1" thickBot="1" x14ac:dyDescent="0.35">
      <c r="A65" s="166"/>
      <c r="B65" s="216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12"/>
      <c r="P65" s="166"/>
    </row>
    <row r="66" spans="1:16" ht="42" hidden="1" customHeight="1" outlineLevel="1" thickBot="1" x14ac:dyDescent="0.35">
      <c r="A66" s="166"/>
      <c r="B66" s="216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12"/>
      <c r="P66" s="166"/>
    </row>
    <row r="67" spans="1:16" ht="42" hidden="1" customHeight="1" outlineLevel="1" thickBot="1" x14ac:dyDescent="0.35">
      <c r="A67" s="166"/>
      <c r="B67" s="216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12"/>
      <c r="P67" s="166"/>
    </row>
    <row r="68" spans="1:16" ht="42" hidden="1" customHeight="1" outlineLevel="1" thickBot="1" x14ac:dyDescent="0.35">
      <c r="A68" s="166"/>
      <c r="B68" s="216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12"/>
      <c r="P68" s="166"/>
    </row>
    <row r="69" spans="1:16" ht="42" hidden="1" customHeight="1" outlineLevel="1" thickBot="1" x14ac:dyDescent="0.35">
      <c r="A69" s="166"/>
      <c r="B69" s="216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12"/>
      <c r="P69" s="166"/>
    </row>
    <row r="70" spans="1:16" ht="42" hidden="1" customHeight="1" outlineLevel="1" thickBot="1" x14ac:dyDescent="0.35">
      <c r="A70" s="166"/>
      <c r="B70" s="216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12"/>
      <c r="P70" s="166"/>
    </row>
    <row r="71" spans="1:16" ht="42" hidden="1" customHeight="1" outlineLevel="1" thickBot="1" x14ac:dyDescent="0.35">
      <c r="A71" s="166"/>
      <c r="B71" s="216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hidden="1" customHeight="1" outlineLevel="1" thickBot="1" x14ac:dyDescent="0.35">
      <c r="A72" s="166"/>
      <c r="B72" s="216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hidden="1" customHeight="1" outlineLevel="1" thickBot="1" x14ac:dyDescent="0.35">
      <c r="A73" s="166"/>
      <c r="B73" s="216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hidden="1" customHeight="1" outlineLevel="1" thickBot="1" x14ac:dyDescent="0.35">
      <c r="A74" s="166"/>
      <c r="B74" s="216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12"/>
      <c r="P74" s="166"/>
    </row>
    <row r="75" spans="1:16" ht="42" hidden="1" customHeight="1" outlineLevel="1" thickBot="1" x14ac:dyDescent="0.35">
      <c r="A75" s="166"/>
      <c r="B75" s="216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12"/>
      <c r="P75" s="166"/>
    </row>
    <row r="76" spans="1:16" ht="42" hidden="1" customHeight="1" outlineLevel="1" thickBot="1" x14ac:dyDescent="0.35">
      <c r="A76" s="166"/>
      <c r="B76" s="216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12"/>
      <c r="P76" s="166"/>
    </row>
    <row r="77" spans="1:16" ht="42" hidden="1" customHeight="1" outlineLevel="1" thickBot="1" x14ac:dyDescent="0.35">
      <c r="A77" s="166"/>
      <c r="B77" s="216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hidden="1" customHeight="1" outlineLevel="1" thickBot="1" x14ac:dyDescent="0.35">
      <c r="A78" s="166"/>
      <c r="B78" s="216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hidden="1" customHeight="1" outlineLevel="1" thickBot="1" x14ac:dyDescent="0.35">
      <c r="A79" s="166"/>
      <c r="B79" s="216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12"/>
      <c r="P79" s="166"/>
    </row>
    <row r="80" spans="1:16" ht="42" hidden="1" customHeight="1" outlineLevel="1" thickBot="1" x14ac:dyDescent="0.35">
      <c r="A80" s="166"/>
      <c r="B80" s="216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hidden="1" customHeight="1" outlineLevel="1" thickBot="1" x14ac:dyDescent="0.35">
      <c r="A81" s="166"/>
      <c r="B81" s="216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12"/>
      <c r="P81" s="166"/>
    </row>
    <row r="82" spans="1:16" ht="42" hidden="1" customHeight="1" outlineLevel="1" thickBot="1" x14ac:dyDescent="0.35">
      <c r="A82" s="166"/>
      <c r="B82" s="216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hidden="1" customHeight="1" outlineLevel="1" thickBot="1" x14ac:dyDescent="0.35">
      <c r="A83" s="166"/>
      <c r="B83" s="216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12"/>
      <c r="P83" s="166"/>
    </row>
    <row r="84" spans="1:16" ht="42" hidden="1" customHeight="1" outlineLevel="1" thickBot="1" x14ac:dyDescent="0.35">
      <c r="A84" s="166"/>
      <c r="B84" s="216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12"/>
      <c r="P84" s="166"/>
    </row>
    <row r="85" spans="1:16" ht="42" hidden="1" customHeight="1" outlineLevel="1" thickBot="1" x14ac:dyDescent="0.35">
      <c r="A85" s="166"/>
      <c r="B85" s="216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12"/>
      <c r="P85" s="166"/>
    </row>
    <row r="86" spans="1:16" ht="42" hidden="1" customHeight="1" outlineLevel="1" thickBot="1" x14ac:dyDescent="0.35">
      <c r="A86" s="166"/>
      <c r="B86" s="216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12"/>
      <c r="P86" s="166"/>
    </row>
    <row r="87" spans="1:16" ht="42" hidden="1" customHeight="1" outlineLevel="1" thickBot="1" x14ac:dyDescent="0.35">
      <c r="A87" s="166"/>
      <c r="B87" s="216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12"/>
      <c r="P87" s="166"/>
    </row>
    <row r="88" spans="1:16" ht="42" hidden="1" customHeight="1" outlineLevel="1" thickBot="1" x14ac:dyDescent="0.35">
      <c r="A88" s="166"/>
      <c r="B88" s="216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12"/>
      <c r="P88" s="166"/>
    </row>
    <row r="89" spans="1:16" ht="42" hidden="1" customHeight="1" outlineLevel="1" thickBot="1" x14ac:dyDescent="0.35">
      <c r="A89" s="166"/>
      <c r="B89" s="216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12"/>
      <c r="P89" s="166"/>
    </row>
    <row r="90" spans="1:16" ht="42" hidden="1" customHeight="1" outlineLevel="1" thickBot="1" x14ac:dyDescent="0.35">
      <c r="A90" s="166"/>
      <c r="B90" s="216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12"/>
      <c r="P90" s="166"/>
    </row>
    <row r="91" spans="1:16" ht="42" hidden="1" customHeight="1" outlineLevel="1" thickBot="1" x14ac:dyDescent="0.35">
      <c r="A91" s="166"/>
      <c r="B91" s="216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12"/>
      <c r="P91" s="166"/>
    </row>
    <row r="92" spans="1:16" ht="42" hidden="1" customHeight="1" outlineLevel="1" thickBot="1" x14ac:dyDescent="0.35">
      <c r="A92" s="166"/>
      <c r="B92" s="216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12"/>
      <c r="P92" s="166"/>
    </row>
    <row r="93" spans="1:16" ht="42" hidden="1" customHeight="1" outlineLevel="1" thickBot="1" x14ac:dyDescent="0.35">
      <c r="A93" s="166"/>
      <c r="B93" s="216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12"/>
      <c r="P93" s="166"/>
    </row>
    <row r="94" spans="1:16" ht="42" hidden="1" customHeight="1" outlineLevel="1" thickBot="1" x14ac:dyDescent="0.35">
      <c r="A94" s="166"/>
      <c r="B94" s="216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12"/>
      <c r="P94" s="166"/>
    </row>
    <row r="95" spans="1:16" ht="42" hidden="1" customHeight="1" outlineLevel="1" thickBot="1" x14ac:dyDescent="0.35">
      <c r="A95" s="166"/>
      <c r="B95" s="216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12"/>
      <c r="P95" s="166"/>
    </row>
    <row r="96" spans="1:16" ht="42" hidden="1" customHeight="1" outlineLevel="1" thickBot="1" x14ac:dyDescent="0.35">
      <c r="A96" s="166"/>
      <c r="B96" s="216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12"/>
      <c r="P96" s="166"/>
    </row>
    <row r="97" spans="1:16" ht="42" hidden="1" customHeight="1" outlineLevel="1" thickBot="1" x14ac:dyDescent="0.35">
      <c r="A97" s="166"/>
      <c r="B97" s="216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12"/>
      <c r="P97" s="166"/>
    </row>
    <row r="98" spans="1:16" ht="42" hidden="1" customHeight="1" outlineLevel="1" thickBot="1" x14ac:dyDescent="0.35">
      <c r="A98" s="166"/>
      <c r="B98" s="216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12"/>
      <c r="P98" s="166"/>
    </row>
    <row r="99" spans="1:16" ht="42" hidden="1" customHeight="1" outlineLevel="1" thickBot="1" x14ac:dyDescent="0.35">
      <c r="A99" s="166"/>
      <c r="B99" s="216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12"/>
      <c r="P99" s="166"/>
    </row>
    <row r="100" spans="1:16" ht="42" hidden="1" customHeight="1" outlineLevel="1" thickBot="1" x14ac:dyDescent="0.35">
      <c r="A100" s="166"/>
      <c r="B100" s="216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12"/>
      <c r="P100" s="166"/>
    </row>
    <row r="101" spans="1:16" ht="42" hidden="1" customHeight="1" outlineLevel="1" thickBot="1" x14ac:dyDescent="0.35">
      <c r="A101" s="166"/>
      <c r="B101" s="216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07"/>
      <c r="P101" s="166"/>
    </row>
    <row r="102" spans="1:16" ht="42" hidden="1" customHeight="1" outlineLevel="1" thickBot="1" x14ac:dyDescent="0.35">
      <c r="A102" s="166"/>
      <c r="B102" s="216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07"/>
      <c r="P102" s="166"/>
    </row>
    <row r="103" spans="1:16" ht="42" hidden="1" customHeight="1" outlineLevel="1" thickBot="1" x14ac:dyDescent="0.35">
      <c r="A103" s="166"/>
      <c r="B103" s="216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07"/>
      <c r="P103" s="166"/>
    </row>
    <row r="104" spans="1:16" ht="42" hidden="1" customHeight="1" outlineLevel="1" thickBot="1" x14ac:dyDescent="0.35">
      <c r="A104" s="166"/>
      <c r="B104" s="216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07"/>
      <c r="P104" s="166"/>
    </row>
    <row r="105" spans="1:16" ht="42" hidden="1" customHeight="1" outlineLevel="1" thickBot="1" x14ac:dyDescent="0.35">
      <c r="A105" s="166"/>
      <c r="B105" s="216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07"/>
      <c r="P105" s="166"/>
    </row>
    <row r="106" spans="1:16" ht="42" hidden="1" customHeight="1" outlineLevel="1" thickBot="1" x14ac:dyDescent="0.35">
      <c r="A106" s="166"/>
      <c r="B106" s="216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07"/>
      <c r="P106" s="166"/>
    </row>
    <row r="107" spans="1:16" ht="42" hidden="1" customHeight="1" outlineLevel="1" thickBot="1" x14ac:dyDescent="0.35">
      <c r="A107" s="166"/>
      <c r="B107" s="216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07"/>
      <c r="P107" s="166"/>
    </row>
    <row r="108" spans="1:16" ht="42" hidden="1" customHeight="1" outlineLevel="1" thickBot="1" x14ac:dyDescent="0.35">
      <c r="A108" s="166"/>
      <c r="B108" s="216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07"/>
      <c r="P108" s="166"/>
    </row>
    <row r="109" spans="1:16" ht="42" hidden="1" customHeight="1" outlineLevel="1" thickBot="1" x14ac:dyDescent="0.35">
      <c r="A109" s="166"/>
      <c r="B109" s="216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07"/>
      <c r="P109" s="166"/>
    </row>
    <row r="110" spans="1:16" ht="42" hidden="1" customHeight="1" outlineLevel="1" thickBot="1" x14ac:dyDescent="0.35">
      <c r="A110" s="166"/>
      <c r="B110" s="216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07"/>
      <c r="P110" s="166"/>
    </row>
    <row r="111" spans="1:16" ht="42" hidden="1" customHeight="1" outlineLevel="1" thickBot="1" x14ac:dyDescent="0.35">
      <c r="A111" s="166"/>
      <c r="B111" s="216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07"/>
      <c r="P111" s="166"/>
    </row>
    <row r="112" spans="1:16" ht="42" hidden="1" customHeight="1" outlineLevel="1" thickBot="1" x14ac:dyDescent="0.35">
      <c r="A112" s="166"/>
      <c r="B112" s="216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07"/>
      <c r="P112" s="166"/>
    </row>
    <row r="113" spans="1:16" ht="42" hidden="1" customHeight="1" outlineLevel="1" thickBot="1" x14ac:dyDescent="0.35">
      <c r="A113" s="166"/>
      <c r="B113" s="216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07"/>
      <c r="P113" s="166"/>
    </row>
    <row r="114" spans="1:16" ht="42" hidden="1" customHeight="1" outlineLevel="1" thickBot="1" x14ac:dyDescent="0.35">
      <c r="A114" s="166"/>
      <c r="B114" s="216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07"/>
      <c r="P114" s="166"/>
    </row>
    <row r="115" spans="1:16" ht="42" hidden="1" customHeight="1" outlineLevel="1" thickBot="1" x14ac:dyDescent="0.35">
      <c r="A115" s="166"/>
      <c r="B115" s="216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07"/>
      <c r="P115" s="166"/>
    </row>
    <row r="116" spans="1:16" ht="42" hidden="1" customHeight="1" outlineLevel="1" thickBot="1" x14ac:dyDescent="0.35">
      <c r="A116" s="166"/>
      <c r="B116" s="216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07"/>
      <c r="P116" s="166"/>
    </row>
    <row r="117" spans="1:16" ht="42" hidden="1" customHeight="1" outlineLevel="1" thickBot="1" x14ac:dyDescent="0.35">
      <c r="A117" s="166"/>
      <c r="B117" s="216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07"/>
      <c r="P117" s="166"/>
    </row>
    <row r="118" spans="1:16" ht="42" hidden="1" customHeight="1" outlineLevel="1" thickBot="1" x14ac:dyDescent="0.35">
      <c r="A118" s="166"/>
      <c r="B118" s="216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07"/>
      <c r="P118" s="166"/>
    </row>
    <row r="119" spans="1:16" ht="42" hidden="1" customHeight="1" outlineLevel="1" thickBot="1" x14ac:dyDescent="0.35">
      <c r="A119" s="166"/>
      <c r="B119" s="216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07"/>
      <c r="P119" s="166"/>
    </row>
    <row r="120" spans="1:16" ht="42" hidden="1" customHeight="1" outlineLevel="1" thickBot="1" x14ac:dyDescent="0.35">
      <c r="A120" s="166"/>
      <c r="B120" s="216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07"/>
      <c r="P120" s="166"/>
    </row>
    <row r="121" spans="1:16" ht="42" hidden="1" customHeight="1" outlineLevel="1" thickBot="1" x14ac:dyDescent="0.35">
      <c r="A121" s="166"/>
      <c r="B121" s="216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07"/>
      <c r="P121" s="166"/>
    </row>
    <row r="122" spans="1:16" ht="42" hidden="1" customHeight="1" outlineLevel="1" thickBot="1" x14ac:dyDescent="0.35">
      <c r="A122" s="166"/>
      <c r="B122" s="216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07"/>
      <c r="P122" s="166"/>
    </row>
    <row r="123" spans="1:16" ht="42" hidden="1" customHeight="1" outlineLevel="1" thickBot="1" x14ac:dyDescent="0.35">
      <c r="A123" s="166"/>
      <c r="B123" s="216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07"/>
      <c r="P123" s="166"/>
    </row>
    <row r="124" spans="1:16" ht="42" hidden="1" customHeight="1" outlineLevel="1" thickBot="1" x14ac:dyDescent="0.35">
      <c r="A124" s="166"/>
      <c r="B124" s="216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07"/>
      <c r="P124" s="166"/>
    </row>
    <row r="125" spans="1:16" ht="42" hidden="1" customHeight="1" outlineLevel="1" thickBot="1" x14ac:dyDescent="0.35">
      <c r="A125" s="166"/>
      <c r="B125" s="216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07"/>
      <c r="P125" s="166"/>
    </row>
    <row r="126" spans="1:16" ht="42" hidden="1" customHeight="1" outlineLevel="1" thickBot="1" x14ac:dyDescent="0.35">
      <c r="A126" s="166"/>
      <c r="B126" s="216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07"/>
      <c r="P126" s="166"/>
    </row>
    <row r="127" spans="1:16" ht="42" hidden="1" customHeight="1" outlineLevel="1" thickBot="1" x14ac:dyDescent="0.35">
      <c r="A127" s="166"/>
      <c r="B127" s="216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07"/>
      <c r="P127" s="166"/>
    </row>
    <row r="128" spans="1:16" ht="42" hidden="1" customHeight="1" outlineLevel="1" thickBot="1" x14ac:dyDescent="0.35">
      <c r="A128" s="166"/>
      <c r="B128" s="216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07"/>
      <c r="P128" s="166"/>
    </row>
    <row r="129" spans="1:16" ht="42" hidden="1" customHeight="1" outlineLevel="1" thickBot="1" x14ac:dyDescent="0.35">
      <c r="A129" s="166"/>
      <c r="B129" s="216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07"/>
      <c r="P129" s="166"/>
    </row>
    <row r="130" spans="1:16" ht="42" hidden="1" customHeight="1" outlineLevel="1" thickBot="1" x14ac:dyDescent="0.35">
      <c r="A130" s="166"/>
      <c r="B130" s="216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07"/>
      <c r="P130" s="166"/>
    </row>
    <row r="131" spans="1:16" ht="42" hidden="1" customHeight="1" outlineLevel="1" thickBot="1" x14ac:dyDescent="0.35">
      <c r="A131" s="166"/>
      <c r="B131" s="216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07"/>
      <c r="P131" s="166"/>
    </row>
    <row r="132" spans="1:16" ht="42" hidden="1" customHeight="1" outlineLevel="1" thickBot="1" x14ac:dyDescent="0.35">
      <c r="A132" s="166"/>
      <c r="B132" s="216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07"/>
      <c r="P132" s="166"/>
    </row>
    <row r="133" spans="1:16" ht="42" hidden="1" customHeight="1" outlineLevel="1" thickBot="1" x14ac:dyDescent="0.35">
      <c r="A133" s="166"/>
      <c r="B133" s="216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07"/>
      <c r="P133" s="166"/>
    </row>
    <row r="134" spans="1:16" ht="42" hidden="1" customHeight="1" outlineLevel="1" thickBot="1" x14ac:dyDescent="0.35">
      <c r="A134" s="166"/>
      <c r="B134" s="216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07"/>
      <c r="P134" s="166"/>
    </row>
    <row r="135" spans="1:16" ht="42" hidden="1" customHeight="1" outlineLevel="1" thickBot="1" x14ac:dyDescent="0.35">
      <c r="A135" s="166"/>
      <c r="B135" s="216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07"/>
      <c r="P135" s="166"/>
    </row>
    <row r="136" spans="1:16" ht="42" hidden="1" customHeight="1" outlineLevel="1" thickBot="1" x14ac:dyDescent="0.35">
      <c r="A136" s="166"/>
      <c r="B136" s="216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07"/>
      <c r="P136" s="166"/>
    </row>
    <row r="137" spans="1:16" ht="42" hidden="1" customHeight="1" outlineLevel="1" thickBot="1" x14ac:dyDescent="0.35">
      <c r="A137" s="166"/>
      <c r="B137" s="216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07"/>
      <c r="P137" s="166"/>
    </row>
    <row r="138" spans="1:16" ht="42" hidden="1" customHeight="1" outlineLevel="1" thickBot="1" x14ac:dyDescent="0.35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hidden="1" customHeight="1" outlineLevel="1" thickBot="1" x14ac:dyDescent="0.35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hidden="1" customHeight="1" outlineLevel="1" thickBot="1" x14ac:dyDescent="0.35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hidden="1" customHeight="1" outlineLevel="1" thickBot="1" x14ac:dyDescent="0.35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hidden="1" customHeight="1" outlineLevel="1" thickBot="1" x14ac:dyDescent="0.35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hidden="1" customHeight="1" outlineLevel="1" thickBot="1" x14ac:dyDescent="0.35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07"/>
      <c r="P143" s="166"/>
    </row>
    <row r="144" spans="1:16" ht="42" hidden="1" customHeight="1" outlineLevel="1" thickBot="1" x14ac:dyDescent="0.35">
      <c r="A144" s="166"/>
      <c r="B144" s="216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07"/>
      <c r="P144" s="166"/>
    </row>
    <row r="145" spans="1:16" ht="42" hidden="1" customHeight="1" outlineLevel="1" thickBot="1" x14ac:dyDescent="0.35">
      <c r="A145" s="166"/>
      <c r="B145" s="216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07"/>
      <c r="P145" s="166"/>
    </row>
    <row r="146" spans="1:16" s="6" customFormat="1" ht="31.2" customHeight="1" collapsed="1" thickBot="1" x14ac:dyDescent="0.35">
      <c r="A146" s="190">
        <f>SUM(A16:A145)</f>
        <v>44</v>
      </c>
      <c r="B146" s="189" t="s">
        <v>2017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2018</v>
      </c>
      <c r="P146" s="171">
        <f>SUM(P16:P145)</f>
        <v>40</v>
      </c>
    </row>
  </sheetData>
  <sheetProtection algorithmName="SHA-512" hashValue="JiDv1x4t7nTQBJOT7gEKBm8NxivORtKNqA0PV7Ka/gfYW+ACCoFspGivDG0U0HnQtqZ9Q9LD+mSuMYWa+ZH/7A==" saltValue="FAkRngWS4Xlnln44DXjicA==" spinCount="100000" sheet="1" objects="1" scenarios="1"/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52" zoomScaleNormal="52" workbookViewId="0">
      <pane ySplit="16" topLeftCell="A32" activePane="bottomLeft" state="frozen"/>
      <selection pane="bottomLeft" activeCell="K7" sqref="K7"/>
    </sheetView>
  </sheetViews>
  <sheetFormatPr defaultColWidth="8.88671875" defaultRowHeight="17.399999999999999" outlineLevelRow="1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6.33203125" style="2" customWidth="1"/>
    <col min="6" max="6" width="25.44140625" style="1" customWidth="1"/>
    <col min="7" max="7" width="9.109375" style="1" customWidth="1"/>
    <col min="8" max="8" width="18.8867187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.88671875" style="118" customWidth="1"/>
    <col min="17" max="16384" width="8.88671875" style="1"/>
  </cols>
  <sheetData>
    <row r="1" spans="1:16" ht="7.2" customHeight="1" thickBot="1" x14ac:dyDescent="0.35"/>
    <row r="2" spans="1:16" ht="23.4" customHeight="1" outlineLevel="1" thickBot="1" x14ac:dyDescent="0.35">
      <c r="B2" s="250" t="s">
        <v>15</v>
      </c>
      <c r="C2" s="251"/>
      <c r="D2" s="251"/>
      <c r="E2" s="252"/>
      <c r="H2" s="74" t="s">
        <v>42</v>
      </c>
      <c r="I2" s="73"/>
      <c r="J2" s="23">
        <v>41229</v>
      </c>
    </row>
    <row r="3" spans="1:16" ht="25.95" customHeight="1" outlineLevel="1" thickBot="1" x14ac:dyDescent="0.35">
      <c r="B3" s="253" t="s">
        <v>16</v>
      </c>
      <c r="C3" s="254"/>
      <c r="D3" s="254"/>
      <c r="E3" s="255"/>
    </row>
    <row r="4" spans="1:16" ht="18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outlineLevel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2" customHeight="1" outlineLevel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1627</v>
      </c>
      <c r="O10" s="114"/>
      <c r="P10" s="120"/>
    </row>
    <row r="11" spans="1:16" s="6" customFormat="1" ht="10.199999999999999" customHeight="1" thickBot="1" x14ac:dyDescent="0.35">
      <c r="A11" s="91"/>
      <c r="O11" s="114"/>
      <c r="P11" s="120"/>
    </row>
    <row r="12" spans="1:16" ht="19.95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6" t="s">
        <v>1</v>
      </c>
      <c r="G14" s="257"/>
      <c r="H14" s="258"/>
      <c r="I14" s="256" t="s">
        <v>5</v>
      </c>
      <c r="J14" s="257"/>
      <c r="K14" s="257"/>
      <c r="L14" s="257"/>
      <c r="M14" s="258"/>
      <c r="N14" s="17"/>
      <c r="O14" s="85" t="s">
        <v>1179</v>
      </c>
      <c r="P14" s="103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5">
      <c r="A17" s="92">
        <v>1</v>
      </c>
      <c r="B17" s="76" t="s">
        <v>1628</v>
      </c>
      <c r="C17" s="125" t="s">
        <v>1629</v>
      </c>
      <c r="D17" s="53">
        <v>40976</v>
      </c>
      <c r="E17" s="54" t="s">
        <v>1633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5">
      <c r="A18" s="92">
        <v>1</v>
      </c>
      <c r="B18" s="76" t="s">
        <v>1630</v>
      </c>
      <c r="C18" s="125" t="s">
        <v>1631</v>
      </c>
      <c r="D18" s="53">
        <v>40976</v>
      </c>
      <c r="E18" s="54" t="s">
        <v>1268</v>
      </c>
      <c r="F18" s="77" t="s">
        <v>1634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5">
      <c r="A19" s="92">
        <v>1</v>
      </c>
      <c r="B19" s="76" t="s">
        <v>1632</v>
      </c>
      <c r="C19" s="124" t="s">
        <v>1734</v>
      </c>
      <c r="D19" s="53">
        <v>40976</v>
      </c>
      <c r="E19" s="54" t="s">
        <v>1635</v>
      </c>
      <c r="F19" s="132" t="s">
        <v>1636</v>
      </c>
      <c r="G19" s="62" t="s">
        <v>1637</v>
      </c>
      <c r="H19" s="57" t="s">
        <v>1638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5">
      <c r="A20" s="92">
        <v>1</v>
      </c>
      <c r="B20" s="76" t="s">
        <v>1639</v>
      </c>
      <c r="C20" s="125" t="s">
        <v>1640</v>
      </c>
      <c r="D20" s="53">
        <v>40976</v>
      </c>
      <c r="E20" s="54" t="s">
        <v>1641</v>
      </c>
      <c r="F20" s="132" t="s">
        <v>1642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5">
      <c r="A21" s="92">
        <v>1</v>
      </c>
      <c r="B21" s="76" t="s">
        <v>1643</v>
      </c>
      <c r="C21" s="125" t="s">
        <v>1647</v>
      </c>
      <c r="D21" s="53">
        <v>40976</v>
      </c>
      <c r="E21" s="54" t="s">
        <v>1644</v>
      </c>
      <c r="F21" s="132" t="s">
        <v>1645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5">
      <c r="A22" s="92">
        <v>1</v>
      </c>
      <c r="B22" s="76" t="s">
        <v>1646</v>
      </c>
      <c r="C22" s="125" t="s">
        <v>1648</v>
      </c>
      <c r="D22" s="53">
        <v>40976</v>
      </c>
      <c r="E22" s="54" t="s">
        <v>1649</v>
      </c>
      <c r="F22" s="132" t="s">
        <v>1650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5">
      <c r="A23" s="92">
        <v>1</v>
      </c>
      <c r="B23" s="76" t="s">
        <v>1651</v>
      </c>
      <c r="C23" s="124" t="s">
        <v>1718</v>
      </c>
      <c r="D23" s="53">
        <v>40976</v>
      </c>
      <c r="E23" s="54" t="s">
        <v>1652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5">
      <c r="A24" s="92">
        <v>1</v>
      </c>
      <c r="B24" s="76" t="s">
        <v>1653</v>
      </c>
      <c r="C24" s="125" t="s">
        <v>1654</v>
      </c>
      <c r="D24" s="53">
        <v>40976</v>
      </c>
      <c r="E24" s="54" t="s">
        <v>1655</v>
      </c>
      <c r="F24" s="132" t="s">
        <v>1656</v>
      </c>
      <c r="G24" s="56" t="s">
        <v>1430</v>
      </c>
      <c r="H24" s="57" t="s">
        <v>1657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7.4" thickBot="1" x14ac:dyDescent="0.35">
      <c r="A25" s="92">
        <v>1</v>
      </c>
      <c r="B25" s="76" t="s">
        <v>1658</v>
      </c>
      <c r="C25" s="125" t="s">
        <v>1659</v>
      </c>
      <c r="D25" s="53">
        <v>40976</v>
      </c>
      <c r="E25" s="54" t="s">
        <v>1660</v>
      </c>
      <c r="F25" s="132" t="s">
        <v>1661</v>
      </c>
      <c r="G25" s="56" t="s">
        <v>1662</v>
      </c>
      <c r="H25" s="57" t="s">
        <v>51</v>
      </c>
      <c r="I25" s="58" t="s">
        <v>1663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78.599999999999994" thickBot="1" x14ac:dyDescent="0.35">
      <c r="A26" s="92">
        <v>1</v>
      </c>
      <c r="B26" s="76" t="s">
        <v>1664</v>
      </c>
      <c r="C26" s="125" t="s">
        <v>1666</v>
      </c>
      <c r="D26" s="53">
        <v>40976</v>
      </c>
      <c r="E26" s="54" t="s">
        <v>537</v>
      </c>
      <c r="F26" s="132" t="s">
        <v>1665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78.599999999999994" thickBot="1" x14ac:dyDescent="0.35">
      <c r="A27" s="92">
        <v>1</v>
      </c>
      <c r="B27" s="76" t="s">
        <v>1667</v>
      </c>
      <c r="C27" s="125" t="s">
        <v>1668</v>
      </c>
      <c r="D27" s="53">
        <v>40976</v>
      </c>
      <c r="E27" s="54" t="s">
        <v>1669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78.599999999999994" thickBot="1" x14ac:dyDescent="0.35">
      <c r="A28" s="92">
        <v>1</v>
      </c>
      <c r="B28" s="76" t="s">
        <v>1670</v>
      </c>
      <c r="C28" s="125" t="s">
        <v>1671</v>
      </c>
      <c r="D28" s="53">
        <v>40976</v>
      </c>
      <c r="E28" s="54" t="s">
        <v>1672</v>
      </c>
      <c r="F28" s="132" t="s">
        <v>1673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78.599999999999994" thickBot="1" x14ac:dyDescent="0.35">
      <c r="A29" s="92">
        <v>1</v>
      </c>
      <c r="B29" s="76" t="s">
        <v>1677</v>
      </c>
      <c r="C29" s="125" t="s">
        <v>1674</v>
      </c>
      <c r="D29" s="53">
        <v>40976</v>
      </c>
      <c r="E29" s="54" t="s">
        <v>1675</v>
      </c>
      <c r="F29" s="132" t="s">
        <v>1676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78.599999999999994" thickBot="1" x14ac:dyDescent="0.35">
      <c r="A30" s="92">
        <v>1</v>
      </c>
      <c r="B30" s="76" t="s">
        <v>1678</v>
      </c>
      <c r="C30" s="125" t="s">
        <v>1679</v>
      </c>
      <c r="D30" s="53">
        <v>40976</v>
      </c>
      <c r="E30" s="54" t="s">
        <v>1680</v>
      </c>
      <c r="F30" s="132" t="s">
        <v>1681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78.599999999999994" thickBot="1" x14ac:dyDescent="0.35">
      <c r="A31" s="92">
        <v>1</v>
      </c>
      <c r="B31" s="76" t="s">
        <v>1686</v>
      </c>
      <c r="C31" s="125" t="s">
        <v>1682</v>
      </c>
      <c r="D31" s="53">
        <v>40976</v>
      </c>
      <c r="E31" s="54" t="s">
        <v>1683</v>
      </c>
      <c r="F31" s="132" t="s">
        <v>1684</v>
      </c>
      <c r="G31" s="56" t="s">
        <v>1685</v>
      </c>
      <c r="H31" s="57" t="s">
        <v>1687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5">
      <c r="A32" s="92">
        <v>1</v>
      </c>
      <c r="B32" s="76" t="s">
        <v>1688</v>
      </c>
      <c r="C32" s="125" t="s">
        <v>1689</v>
      </c>
      <c r="D32" s="53">
        <v>40976</v>
      </c>
      <c r="E32" s="54" t="s">
        <v>1690</v>
      </c>
      <c r="F32" s="132" t="s">
        <v>1691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5">
      <c r="A33" s="92">
        <v>1</v>
      </c>
      <c r="B33" s="76" t="s">
        <v>1692</v>
      </c>
      <c r="C33" s="125" t="s">
        <v>1693</v>
      </c>
      <c r="D33" s="53">
        <v>40976</v>
      </c>
      <c r="E33" s="54" t="s">
        <v>1694</v>
      </c>
      <c r="F33" s="132" t="s">
        <v>1695</v>
      </c>
      <c r="G33" s="56" t="s">
        <v>1696</v>
      </c>
      <c r="H33" s="57" t="s">
        <v>1697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7.4" thickBot="1" x14ac:dyDescent="0.35">
      <c r="A34" s="92">
        <v>1</v>
      </c>
      <c r="B34" s="76" t="s">
        <v>1698</v>
      </c>
      <c r="C34" s="125" t="s">
        <v>1699</v>
      </c>
      <c r="D34" s="53">
        <v>40976</v>
      </c>
      <c r="E34" s="54" t="s">
        <v>2287</v>
      </c>
      <c r="F34" s="132" t="s">
        <v>1700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1.8" thickBot="1" x14ac:dyDescent="0.35">
      <c r="A35" s="92">
        <v>1</v>
      </c>
      <c r="B35" s="76" t="s">
        <v>1701</v>
      </c>
      <c r="C35" s="125" t="s">
        <v>1702</v>
      </c>
      <c r="D35" s="53">
        <v>40976</v>
      </c>
      <c r="E35" s="54" t="s">
        <v>521</v>
      </c>
      <c r="F35" s="132" t="s">
        <v>1703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1.8" thickBot="1" x14ac:dyDescent="0.35">
      <c r="A36" s="92">
        <v>1</v>
      </c>
      <c r="B36" s="76" t="s">
        <v>1704</v>
      </c>
      <c r="C36" s="125" t="s">
        <v>1705</v>
      </c>
      <c r="D36" s="53">
        <v>40976</v>
      </c>
      <c r="E36" s="54" t="s">
        <v>1706</v>
      </c>
      <c r="F36" s="132" t="s">
        <v>1707</v>
      </c>
      <c r="G36" s="56" t="s">
        <v>1708</v>
      </c>
      <c r="H36" s="57" t="s">
        <v>1709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7.4" thickBot="1" x14ac:dyDescent="0.35">
      <c r="A37" s="92">
        <v>1</v>
      </c>
      <c r="B37" s="76" t="s">
        <v>1710</v>
      </c>
      <c r="C37" s="125" t="s">
        <v>1711</v>
      </c>
      <c r="D37" s="53">
        <v>40976</v>
      </c>
      <c r="E37" s="54" t="s">
        <v>269</v>
      </c>
      <c r="F37" s="132" t="s">
        <v>270</v>
      </c>
      <c r="G37" s="56" t="s">
        <v>1712</v>
      </c>
      <c r="H37" s="57" t="s">
        <v>223</v>
      </c>
      <c r="I37" s="58" t="s">
        <v>1663</v>
      </c>
      <c r="J37" s="59" t="s">
        <v>1713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78.599999999999994" thickBot="1" x14ac:dyDescent="0.35">
      <c r="A38" s="92">
        <v>1</v>
      </c>
      <c r="B38" s="76" t="s">
        <v>1714</v>
      </c>
      <c r="C38" s="125" t="s">
        <v>1715</v>
      </c>
      <c r="D38" s="53">
        <v>40976</v>
      </c>
      <c r="E38" s="54" t="s">
        <v>1716</v>
      </c>
      <c r="F38" s="132" t="s">
        <v>1717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1.8" thickBot="1" x14ac:dyDescent="0.35">
      <c r="A39" s="92">
        <v>1</v>
      </c>
      <c r="B39" s="76" t="s">
        <v>1722</v>
      </c>
      <c r="C39" s="125" t="s">
        <v>1723</v>
      </c>
      <c r="D39" s="53">
        <v>41088</v>
      </c>
      <c r="E39" s="54" t="s">
        <v>1724</v>
      </c>
      <c r="F39" s="132" t="s">
        <v>1725</v>
      </c>
      <c r="G39" s="56" t="s">
        <v>557</v>
      </c>
      <c r="H39" s="57" t="s">
        <v>158</v>
      </c>
      <c r="I39" s="58" t="s">
        <v>1726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1.8" thickBot="1" x14ac:dyDescent="0.35">
      <c r="A40" s="92">
        <v>1</v>
      </c>
      <c r="B40" s="76" t="s">
        <v>1727</v>
      </c>
      <c r="C40" s="125" t="s">
        <v>1728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1729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" thickBot="1" x14ac:dyDescent="0.35">
      <c r="A41" s="92">
        <v>1</v>
      </c>
      <c r="B41" s="76" t="s">
        <v>1730</v>
      </c>
      <c r="C41" s="124" t="s">
        <v>1742</v>
      </c>
      <c r="D41" s="53">
        <v>41088</v>
      </c>
      <c r="E41" s="135" t="s">
        <v>1731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1.8" thickBot="1" x14ac:dyDescent="0.35">
      <c r="A42" s="92">
        <v>1</v>
      </c>
      <c r="B42" s="76" t="s">
        <v>1732</v>
      </c>
      <c r="C42" s="125" t="s">
        <v>1733</v>
      </c>
      <c r="D42" s="53">
        <v>41088</v>
      </c>
      <c r="E42" s="135" t="s">
        <v>1735</v>
      </c>
      <c r="F42" s="132" t="s">
        <v>1736</v>
      </c>
      <c r="G42" s="67" t="s">
        <v>1737</v>
      </c>
      <c r="H42" s="60" t="s">
        <v>1738</v>
      </c>
      <c r="I42" s="66" t="s">
        <v>1739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1.8" thickBot="1" x14ac:dyDescent="0.35">
      <c r="A43" s="92">
        <v>1</v>
      </c>
      <c r="B43" s="76" t="s">
        <v>1740</v>
      </c>
      <c r="C43" s="125" t="s">
        <v>1741</v>
      </c>
      <c r="D43" s="53">
        <v>41088</v>
      </c>
      <c r="E43" s="135" t="s">
        <v>463</v>
      </c>
      <c r="F43" s="132" t="s">
        <v>1743</v>
      </c>
      <c r="G43" s="67" t="s">
        <v>1744</v>
      </c>
      <c r="H43" s="60" t="s">
        <v>501</v>
      </c>
      <c r="I43" s="66" t="s">
        <v>1745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200000000000003" customHeight="1" thickBot="1" x14ac:dyDescent="0.35">
      <c r="A44" s="92">
        <v>1</v>
      </c>
      <c r="B44" s="76" t="s">
        <v>1746</v>
      </c>
      <c r="C44" s="125" t="s">
        <v>1747</v>
      </c>
      <c r="D44" s="53">
        <v>41088</v>
      </c>
      <c r="E44" s="135" t="s">
        <v>1748</v>
      </c>
      <c r="F44" s="132" t="s">
        <v>1749</v>
      </c>
      <c r="G44" s="67" t="s">
        <v>1750</v>
      </c>
      <c r="H44" s="60" t="s">
        <v>280</v>
      </c>
      <c r="I44" s="66" t="s">
        <v>1751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31.8" thickBot="1" x14ac:dyDescent="0.35">
      <c r="A45" s="92">
        <v>1</v>
      </c>
      <c r="B45" s="76" t="s">
        <v>1752</v>
      </c>
      <c r="C45" s="125" t="s">
        <v>1753</v>
      </c>
      <c r="D45" s="53">
        <v>41088</v>
      </c>
      <c r="E45" s="135" t="s">
        <v>1754</v>
      </c>
      <c r="F45" s="132" t="s">
        <v>1755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1.8" thickBot="1" x14ac:dyDescent="0.35">
      <c r="A46" s="92">
        <v>1</v>
      </c>
      <c r="B46" s="76" t="s">
        <v>1756</v>
      </c>
      <c r="C46" s="125" t="s">
        <v>1757</v>
      </c>
      <c r="D46" s="53">
        <v>41088</v>
      </c>
      <c r="E46" s="135" t="s">
        <v>1758</v>
      </c>
      <c r="F46" s="132" t="s">
        <v>1759</v>
      </c>
      <c r="G46" s="67" t="s">
        <v>1760</v>
      </c>
      <c r="H46" s="60" t="s">
        <v>1761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5.4" thickBot="1" x14ac:dyDescent="0.35">
      <c r="A47" s="92">
        <v>1</v>
      </c>
      <c r="B47" s="76" t="s">
        <v>1762</v>
      </c>
      <c r="C47" s="124" t="s">
        <v>1763</v>
      </c>
      <c r="D47" s="53">
        <v>41088</v>
      </c>
      <c r="E47" s="135" t="s">
        <v>1764</v>
      </c>
      <c r="F47" s="132" t="s">
        <v>1765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47.4" thickBot="1" x14ac:dyDescent="0.35">
      <c r="A48" s="92">
        <v>1</v>
      </c>
      <c r="B48" s="76" t="s">
        <v>1766</v>
      </c>
      <c r="C48" s="125" t="s">
        <v>1767</v>
      </c>
      <c r="D48" s="53">
        <v>41088</v>
      </c>
      <c r="E48" s="135" t="s">
        <v>548</v>
      </c>
      <c r="F48" s="132" t="s">
        <v>1489</v>
      </c>
      <c r="G48" s="67" t="s">
        <v>1768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1.8" thickBot="1" x14ac:dyDescent="0.35">
      <c r="A49" s="92">
        <v>1</v>
      </c>
      <c r="B49" s="76" t="s">
        <v>1769</v>
      </c>
      <c r="C49" s="125" t="s">
        <v>1770</v>
      </c>
      <c r="D49" s="53">
        <v>41088</v>
      </c>
      <c r="E49" s="135" t="s">
        <v>1771</v>
      </c>
      <c r="F49" s="132" t="s">
        <v>1772</v>
      </c>
      <c r="G49" s="67" t="s">
        <v>1773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1.8" thickBot="1" x14ac:dyDescent="0.35">
      <c r="A50" s="92">
        <v>1</v>
      </c>
      <c r="B50" s="76" t="s">
        <v>1774</v>
      </c>
      <c r="C50" s="125" t="s">
        <v>1775</v>
      </c>
      <c r="D50" s="53">
        <v>41088</v>
      </c>
      <c r="E50" s="135" t="s">
        <v>532</v>
      </c>
      <c r="F50" s="132" t="s">
        <v>533</v>
      </c>
      <c r="G50" s="67" t="s">
        <v>1776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7.4" thickBot="1" x14ac:dyDescent="0.35">
      <c r="A51" s="92">
        <v>1</v>
      </c>
      <c r="B51" s="76" t="s">
        <v>1777</v>
      </c>
      <c r="C51" s="124" t="s">
        <v>1778</v>
      </c>
      <c r="D51" s="53">
        <v>41088</v>
      </c>
      <c r="E51" s="54" t="s">
        <v>269</v>
      </c>
      <c r="F51" s="132" t="s">
        <v>270</v>
      </c>
      <c r="G51" s="67" t="s">
        <v>1712</v>
      </c>
      <c r="H51" s="57" t="s">
        <v>223</v>
      </c>
      <c r="I51" s="55" t="s">
        <v>190</v>
      </c>
      <c r="J51" s="66" t="s">
        <v>1745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7.4" thickBot="1" x14ac:dyDescent="0.35">
      <c r="A52" s="92">
        <v>1</v>
      </c>
      <c r="B52" s="76" t="s">
        <v>1779</v>
      </c>
      <c r="C52" s="125" t="s">
        <v>1780</v>
      </c>
      <c r="D52" s="53">
        <v>41088</v>
      </c>
      <c r="E52" s="135" t="s">
        <v>451</v>
      </c>
      <c r="F52" s="132" t="s">
        <v>1781</v>
      </c>
      <c r="G52" s="67" t="s">
        <v>1782</v>
      </c>
      <c r="H52" s="60" t="s">
        <v>1783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5">
      <c r="A53" s="92">
        <v>1</v>
      </c>
      <c r="B53" s="76" t="s">
        <v>1784</v>
      </c>
      <c r="C53" s="125" t="s">
        <v>1785</v>
      </c>
      <c r="D53" s="53">
        <v>41088</v>
      </c>
      <c r="E53" s="135" t="s">
        <v>1786</v>
      </c>
      <c r="F53" s="132" t="s">
        <v>1787</v>
      </c>
      <c r="G53" s="67" t="s">
        <v>1788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5">
      <c r="A54" s="92">
        <v>1</v>
      </c>
      <c r="B54" s="76" t="s">
        <v>1789</v>
      </c>
      <c r="C54" s="125" t="s">
        <v>1790</v>
      </c>
      <c r="D54" s="53">
        <v>41088</v>
      </c>
      <c r="E54" s="135" t="s">
        <v>1791</v>
      </c>
      <c r="F54" s="132" t="s">
        <v>1792</v>
      </c>
      <c r="G54" s="67" t="s">
        <v>1793</v>
      </c>
      <c r="H54" s="60" t="s">
        <v>1794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50000000000003" customHeight="1" thickBot="1" x14ac:dyDescent="0.35">
      <c r="A55" s="92">
        <v>1</v>
      </c>
      <c r="B55" s="76" t="s">
        <v>1795</v>
      </c>
      <c r="C55" s="125" t="s">
        <v>1796</v>
      </c>
      <c r="D55" s="53">
        <v>41088</v>
      </c>
      <c r="E55" s="135" t="s">
        <v>1797</v>
      </c>
      <c r="F55" s="132" t="s">
        <v>1656</v>
      </c>
      <c r="G55" s="67" t="s">
        <v>1798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4.2" thickBot="1" x14ac:dyDescent="0.35">
      <c r="A56" s="92">
        <v>1</v>
      </c>
      <c r="B56" s="76" t="s">
        <v>1799</v>
      </c>
      <c r="C56" s="125" t="s">
        <v>1800</v>
      </c>
      <c r="D56" s="53">
        <v>41088</v>
      </c>
      <c r="E56" s="135" t="s">
        <v>1801</v>
      </c>
      <c r="F56" s="132" t="s">
        <v>1802</v>
      </c>
      <c r="G56" s="67" t="s">
        <v>1803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78.599999999999994" thickBot="1" x14ac:dyDescent="0.35">
      <c r="A57" s="92">
        <v>1</v>
      </c>
      <c r="B57" s="76" t="s">
        <v>1804</v>
      </c>
      <c r="C57" s="125" t="s">
        <v>1808</v>
      </c>
      <c r="D57" s="53">
        <v>41088</v>
      </c>
      <c r="E57" s="135" t="s">
        <v>1805</v>
      </c>
      <c r="F57" s="132" t="s">
        <v>1806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78.599999999999994" thickBot="1" x14ac:dyDescent="0.35">
      <c r="A58" s="92">
        <v>1</v>
      </c>
      <c r="B58" s="76" t="s">
        <v>1807</v>
      </c>
      <c r="C58" s="125" t="s">
        <v>1809</v>
      </c>
      <c r="D58" s="53">
        <v>41088</v>
      </c>
      <c r="E58" s="135" t="s">
        <v>1810</v>
      </c>
      <c r="F58" s="132" t="s">
        <v>1811</v>
      </c>
      <c r="G58" s="67" t="s">
        <v>1812</v>
      </c>
      <c r="H58" s="60" t="s">
        <v>1813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78.599999999999994" thickBot="1" x14ac:dyDescent="0.35">
      <c r="A59" s="92">
        <v>1</v>
      </c>
      <c r="B59" s="76" t="s">
        <v>1814</v>
      </c>
      <c r="C59" s="125" t="s">
        <v>1815</v>
      </c>
      <c r="D59" s="53">
        <v>41088</v>
      </c>
      <c r="E59" s="135" t="s">
        <v>1817</v>
      </c>
      <c r="F59" s="132" t="s">
        <v>1818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5">
      <c r="A60" s="92">
        <v>1</v>
      </c>
      <c r="B60" s="76" t="s">
        <v>1816</v>
      </c>
      <c r="C60" s="125" t="s">
        <v>1819</v>
      </c>
      <c r="D60" s="53">
        <v>41088</v>
      </c>
      <c r="E60" s="135" t="s">
        <v>1820</v>
      </c>
      <c r="F60" s="132" t="s">
        <v>1821</v>
      </c>
      <c r="G60" s="67" t="s">
        <v>1822</v>
      </c>
      <c r="H60" s="60" t="s">
        <v>1823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78.599999999999994" thickBot="1" x14ac:dyDescent="0.35">
      <c r="A61" s="92">
        <v>1</v>
      </c>
      <c r="B61" s="76" t="s">
        <v>1824</v>
      </c>
      <c r="C61" s="125" t="s">
        <v>1825</v>
      </c>
      <c r="D61" s="53">
        <v>41088</v>
      </c>
      <c r="E61" s="135" t="s">
        <v>1826</v>
      </c>
      <c r="F61" s="132" t="s">
        <v>1827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78.599999999999994" thickBot="1" x14ac:dyDescent="0.35">
      <c r="A62" s="92">
        <v>1</v>
      </c>
      <c r="B62" s="76" t="s">
        <v>1828</v>
      </c>
      <c r="C62" s="125" t="s">
        <v>1829</v>
      </c>
      <c r="D62" s="53">
        <v>41088</v>
      </c>
      <c r="E62" s="135" t="s">
        <v>1830</v>
      </c>
      <c r="F62" s="132" t="s">
        <v>1831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78.599999999999994" thickBot="1" x14ac:dyDescent="0.35">
      <c r="A63" s="92">
        <v>1</v>
      </c>
      <c r="B63" s="76" t="s">
        <v>1832</v>
      </c>
      <c r="C63" s="125" t="s">
        <v>1833</v>
      </c>
      <c r="D63" s="53">
        <v>41088</v>
      </c>
      <c r="E63" s="135" t="s">
        <v>1834</v>
      </c>
      <c r="F63" s="132" t="s">
        <v>1835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78.599999999999994" thickBot="1" x14ac:dyDescent="0.35">
      <c r="A64" s="92">
        <v>1</v>
      </c>
      <c r="B64" s="76" t="s">
        <v>1836</v>
      </c>
      <c r="C64" s="125" t="s">
        <v>1837</v>
      </c>
      <c r="D64" s="53">
        <v>41088</v>
      </c>
      <c r="E64" s="135" t="s">
        <v>1838</v>
      </c>
      <c r="F64" s="132" t="s">
        <v>476</v>
      </c>
      <c r="G64" s="67" t="s">
        <v>1839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5">
      <c r="A65" s="92">
        <v>1</v>
      </c>
      <c r="B65" s="76" t="s">
        <v>1840</v>
      </c>
      <c r="C65" s="125" t="s">
        <v>1841</v>
      </c>
      <c r="D65" s="53">
        <v>41088</v>
      </c>
      <c r="E65" s="135" t="s">
        <v>1842</v>
      </c>
      <c r="F65" s="132" t="s">
        <v>1843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200000000000003" customHeight="1" thickBot="1" x14ac:dyDescent="0.35">
      <c r="A66" s="92">
        <v>1</v>
      </c>
      <c r="B66" s="76" t="s">
        <v>1844</v>
      </c>
      <c r="C66" s="125" t="s">
        <v>1845</v>
      </c>
      <c r="D66" s="53">
        <v>41088</v>
      </c>
      <c r="E66" s="135" t="s">
        <v>1846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" customHeight="1" thickBot="1" x14ac:dyDescent="0.35">
      <c r="A67" s="92">
        <v>1</v>
      </c>
      <c r="B67" s="76" t="s">
        <v>1847</v>
      </c>
      <c r="C67" s="125" t="s">
        <v>1848</v>
      </c>
      <c r="D67" s="53">
        <v>41088</v>
      </c>
      <c r="E67" s="135" t="s">
        <v>1849</v>
      </c>
      <c r="F67" s="132" t="s">
        <v>1850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5">
      <c r="A68" s="92">
        <v>1</v>
      </c>
      <c r="B68" s="76" t="s">
        <v>1851</v>
      </c>
      <c r="C68" s="124" t="s">
        <v>1854</v>
      </c>
      <c r="D68" s="53">
        <v>41088</v>
      </c>
      <c r="E68" s="135" t="s">
        <v>1852</v>
      </c>
      <c r="F68" s="132" t="s">
        <v>1853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7.4" thickBot="1" x14ac:dyDescent="0.35">
      <c r="A69" s="92">
        <v>1</v>
      </c>
      <c r="B69" s="76" t="s">
        <v>1855</v>
      </c>
      <c r="C69" s="125" t="s">
        <v>1859</v>
      </c>
      <c r="D69" s="53">
        <v>41088</v>
      </c>
      <c r="E69" s="135" t="s">
        <v>427</v>
      </c>
      <c r="F69" s="132" t="s">
        <v>1856</v>
      </c>
      <c r="G69" s="67" t="s">
        <v>429</v>
      </c>
      <c r="H69" s="60" t="s">
        <v>293</v>
      </c>
      <c r="I69" s="66" t="s">
        <v>1857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109.8" thickBot="1" x14ac:dyDescent="0.35">
      <c r="A70" s="92">
        <v>1</v>
      </c>
      <c r="B70" s="76" t="s">
        <v>1858</v>
      </c>
      <c r="C70" s="125" t="s">
        <v>1860</v>
      </c>
      <c r="D70" s="53">
        <v>41088</v>
      </c>
      <c r="E70" s="135" t="s">
        <v>1861</v>
      </c>
      <c r="F70" s="132" t="s">
        <v>1862</v>
      </c>
      <c r="G70" s="67" t="s">
        <v>721</v>
      </c>
      <c r="H70" s="60" t="s">
        <v>177</v>
      </c>
      <c r="I70" s="66" t="s">
        <v>1298</v>
      </c>
      <c r="J70" s="59" t="s">
        <v>2011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5">
      <c r="A71" s="92">
        <v>1</v>
      </c>
      <c r="B71" s="76" t="s">
        <v>1863</v>
      </c>
      <c r="C71" s="125" t="s">
        <v>1865</v>
      </c>
      <c r="D71" s="53">
        <v>41088</v>
      </c>
      <c r="E71" s="135" t="s">
        <v>1864</v>
      </c>
      <c r="F71" s="132" t="s">
        <v>1866</v>
      </c>
      <c r="G71" s="67" t="s">
        <v>1867</v>
      </c>
      <c r="H71" s="60" t="s">
        <v>1868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5.4" thickBot="1" x14ac:dyDescent="0.35">
      <c r="A72" s="92">
        <v>1</v>
      </c>
      <c r="B72" s="76" t="s">
        <v>1869</v>
      </c>
      <c r="C72" s="125" t="s">
        <v>1870</v>
      </c>
      <c r="D72" s="53">
        <v>41088</v>
      </c>
      <c r="E72" s="135" t="s">
        <v>1170</v>
      </c>
      <c r="F72" s="132" t="s">
        <v>1871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5.4" thickBot="1" x14ac:dyDescent="0.35">
      <c r="A73" s="92">
        <v>1</v>
      </c>
      <c r="B73" s="76" t="s">
        <v>1873</v>
      </c>
      <c r="C73" s="125" t="s">
        <v>1872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1874</v>
      </c>
      <c r="J73" s="59"/>
      <c r="K73" s="59"/>
      <c r="L73" s="71"/>
      <c r="M73" s="60"/>
      <c r="N73" s="14"/>
      <c r="O73" s="87" t="s">
        <v>895</v>
      </c>
      <c r="P73" s="121"/>
    </row>
    <row r="74" spans="1:16" ht="35.4" thickBot="1" x14ac:dyDescent="0.35">
      <c r="A74" s="92">
        <v>1</v>
      </c>
      <c r="B74" s="76" t="s">
        <v>1875</v>
      </c>
      <c r="C74" s="125" t="s">
        <v>1876</v>
      </c>
      <c r="D74" s="53">
        <v>41088</v>
      </c>
      <c r="E74" s="135" t="s">
        <v>1877</v>
      </c>
      <c r="F74" s="132" t="s">
        <v>1878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1.8" thickBot="1" x14ac:dyDescent="0.35">
      <c r="A75" s="92">
        <v>1</v>
      </c>
      <c r="B75" s="76" t="s">
        <v>1879</v>
      </c>
      <c r="C75" s="125" t="s">
        <v>1880</v>
      </c>
      <c r="D75" s="53">
        <v>41088</v>
      </c>
      <c r="E75" s="135" t="s">
        <v>1881</v>
      </c>
      <c r="F75" s="132" t="s">
        <v>1882</v>
      </c>
      <c r="G75" s="67" t="s">
        <v>528</v>
      </c>
      <c r="H75" s="60" t="s">
        <v>158</v>
      </c>
      <c r="I75" s="66" t="s">
        <v>1883</v>
      </c>
      <c r="J75" s="59"/>
      <c r="K75" s="59"/>
      <c r="L75" s="71"/>
      <c r="M75" s="60"/>
      <c r="N75" s="14"/>
      <c r="O75" s="117">
        <v>42183</v>
      </c>
      <c r="P75" s="121"/>
    </row>
    <row r="76" spans="1:16" ht="31.8" thickBot="1" x14ac:dyDescent="0.35">
      <c r="A76" s="92">
        <v>1</v>
      </c>
      <c r="B76" s="76" t="s">
        <v>1884</v>
      </c>
      <c r="C76" s="125" t="s">
        <v>1885</v>
      </c>
      <c r="D76" s="53">
        <v>41192</v>
      </c>
      <c r="E76" s="135" t="s">
        <v>1886</v>
      </c>
      <c r="F76" s="132" t="s">
        <v>1887</v>
      </c>
      <c r="G76" s="67" t="s">
        <v>1007</v>
      </c>
      <c r="H76" s="60" t="s">
        <v>86</v>
      </c>
      <c r="I76" s="66" t="s">
        <v>1888</v>
      </c>
      <c r="J76" s="59"/>
      <c r="K76" s="59"/>
      <c r="L76" s="71"/>
      <c r="M76" s="60"/>
      <c r="N76" s="14"/>
      <c r="O76" s="117">
        <v>42287</v>
      </c>
      <c r="P76" s="121"/>
    </row>
    <row r="77" spans="1:16" ht="31.8" thickBot="1" x14ac:dyDescent="0.35">
      <c r="A77" s="92">
        <v>1</v>
      </c>
      <c r="B77" s="76" t="s">
        <v>1889</v>
      </c>
      <c r="C77" s="125" t="s">
        <v>1890</v>
      </c>
      <c r="D77" s="53">
        <v>41192</v>
      </c>
      <c r="E77" s="54" t="s">
        <v>651</v>
      </c>
      <c r="F77" s="132" t="s">
        <v>1891</v>
      </c>
      <c r="G77" s="67" t="s">
        <v>1892</v>
      </c>
      <c r="H77" s="60" t="s">
        <v>654</v>
      </c>
      <c r="I77" s="66" t="s">
        <v>1253</v>
      </c>
      <c r="J77" s="59" t="s">
        <v>248</v>
      </c>
      <c r="K77" s="59" t="s">
        <v>1893</v>
      </c>
      <c r="L77" s="71"/>
      <c r="M77" s="60"/>
      <c r="N77" s="14"/>
      <c r="O77" s="117">
        <v>42287</v>
      </c>
      <c r="P77" s="121"/>
    </row>
    <row r="78" spans="1:16" ht="47.4" thickBot="1" x14ac:dyDescent="0.35">
      <c r="A78" s="92">
        <v>1</v>
      </c>
      <c r="B78" s="76" t="s">
        <v>1894</v>
      </c>
      <c r="C78" s="125" t="s">
        <v>1895</v>
      </c>
      <c r="D78" s="53">
        <v>41192</v>
      </c>
      <c r="E78" s="136" t="s">
        <v>1896</v>
      </c>
      <c r="F78" s="132" t="s">
        <v>195</v>
      </c>
      <c r="G78" s="67" t="s">
        <v>54</v>
      </c>
      <c r="H78" s="57" t="s">
        <v>51</v>
      </c>
      <c r="I78" s="66" t="s">
        <v>1897</v>
      </c>
      <c r="J78" s="59" t="s">
        <v>1898</v>
      </c>
      <c r="K78" s="59" t="s">
        <v>1899</v>
      </c>
      <c r="L78" s="71"/>
      <c r="M78" s="60"/>
      <c r="N78" s="14"/>
      <c r="O78" s="87" t="s">
        <v>895</v>
      </c>
      <c r="P78" s="121"/>
    </row>
    <row r="79" spans="1:16" ht="35.4" thickBot="1" x14ac:dyDescent="0.35">
      <c r="A79" s="92">
        <v>1</v>
      </c>
      <c r="B79" s="76" t="s">
        <v>1900</v>
      </c>
      <c r="C79" s="125" t="s">
        <v>1902</v>
      </c>
      <c r="D79" s="53">
        <v>41192</v>
      </c>
      <c r="E79" s="135" t="s">
        <v>1903</v>
      </c>
      <c r="F79" s="132" t="s">
        <v>1904</v>
      </c>
      <c r="G79" s="67" t="s">
        <v>1905</v>
      </c>
      <c r="H79" s="60" t="s">
        <v>146</v>
      </c>
      <c r="I79" s="66" t="s">
        <v>1906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5">
      <c r="A80" s="92">
        <v>1</v>
      </c>
      <c r="B80" s="76" t="s">
        <v>1901</v>
      </c>
      <c r="C80" s="125" t="s">
        <v>1907</v>
      </c>
      <c r="D80" s="53">
        <v>41192</v>
      </c>
      <c r="E80" s="135" t="s">
        <v>594</v>
      </c>
      <c r="F80" s="132" t="s">
        <v>595</v>
      </c>
      <c r="G80" s="67" t="s">
        <v>1867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5.4" thickBot="1" x14ac:dyDescent="0.35">
      <c r="A81" s="92">
        <v>1</v>
      </c>
      <c r="B81" s="76" t="s">
        <v>1908</v>
      </c>
      <c r="C81" s="125" t="s">
        <v>1909</v>
      </c>
      <c r="D81" s="53">
        <v>41192</v>
      </c>
      <c r="E81" s="135" t="s">
        <v>1910</v>
      </c>
      <c r="F81" s="132" t="s">
        <v>1911</v>
      </c>
      <c r="G81" s="67" t="s">
        <v>279</v>
      </c>
      <c r="H81" s="60" t="s">
        <v>146</v>
      </c>
      <c r="I81" s="66" t="s">
        <v>1912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5">
      <c r="A82" s="92">
        <v>1</v>
      </c>
      <c r="B82" s="76" t="s">
        <v>1913</v>
      </c>
      <c r="C82" s="125" t="s">
        <v>1916</v>
      </c>
      <c r="D82" s="53">
        <v>41192</v>
      </c>
      <c r="E82" s="135" t="s">
        <v>1914</v>
      </c>
      <c r="F82" s="132" t="s">
        <v>1915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5.4" thickBot="1" x14ac:dyDescent="0.35">
      <c r="A83" s="92">
        <v>1</v>
      </c>
      <c r="B83" s="76" t="s">
        <v>1917</v>
      </c>
      <c r="C83" s="125" t="s">
        <v>1918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7.4" thickBot="1" x14ac:dyDescent="0.35">
      <c r="A84" s="92">
        <v>1</v>
      </c>
      <c r="B84" s="76" t="s">
        <v>1919</v>
      </c>
      <c r="C84" s="125" t="s">
        <v>1920</v>
      </c>
      <c r="D84" s="53">
        <v>41192</v>
      </c>
      <c r="E84" s="135" t="s">
        <v>1921</v>
      </c>
      <c r="F84" s="132" t="s">
        <v>1922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1.8" thickBot="1" x14ac:dyDescent="0.35">
      <c r="A85" s="92">
        <v>1</v>
      </c>
      <c r="B85" s="76" t="s">
        <v>1923</v>
      </c>
      <c r="C85" s="125" t="s">
        <v>1924</v>
      </c>
      <c r="D85" s="53">
        <v>41192</v>
      </c>
      <c r="E85" s="135" t="s">
        <v>1925</v>
      </c>
      <c r="F85" s="132" t="s">
        <v>1926</v>
      </c>
      <c r="G85" s="67" t="s">
        <v>1927</v>
      </c>
      <c r="H85" s="60" t="s">
        <v>1928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7.4" thickBot="1" x14ac:dyDescent="0.35">
      <c r="A86" s="92">
        <v>1</v>
      </c>
      <c r="B86" s="76" t="s">
        <v>1929</v>
      </c>
      <c r="C86" s="125" t="s">
        <v>1930</v>
      </c>
      <c r="D86" s="53">
        <v>41192</v>
      </c>
      <c r="E86" s="135" t="s">
        <v>1931</v>
      </c>
      <c r="F86" s="132" t="s">
        <v>1932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5">
      <c r="A87" s="92">
        <v>1</v>
      </c>
      <c r="B87" s="76" t="s">
        <v>1933</v>
      </c>
      <c r="C87" s="125" t="s">
        <v>1934</v>
      </c>
      <c r="D87" s="53">
        <v>41192</v>
      </c>
      <c r="E87" s="135" t="s">
        <v>1935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5">
      <c r="A88" s="92">
        <v>1</v>
      </c>
      <c r="B88" s="76" t="s">
        <v>1936</v>
      </c>
      <c r="C88" s="125" t="s">
        <v>1937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5" customHeight="1" thickBot="1" x14ac:dyDescent="0.35">
      <c r="A89" s="92">
        <v>1</v>
      </c>
      <c r="B89" s="76" t="s">
        <v>1938</v>
      </c>
      <c r="C89" s="125" t="s">
        <v>1939</v>
      </c>
      <c r="D89" s="53">
        <v>41192</v>
      </c>
      <c r="E89" s="135" t="s">
        <v>130</v>
      </c>
      <c r="F89" s="132" t="s">
        <v>1940</v>
      </c>
      <c r="G89" s="67" t="s">
        <v>1941</v>
      </c>
      <c r="H89" s="60" t="s">
        <v>133</v>
      </c>
      <c r="I89" s="66" t="s">
        <v>1942</v>
      </c>
      <c r="J89" s="59" t="s">
        <v>1298</v>
      </c>
      <c r="K89" s="59" t="s">
        <v>2011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5">
      <c r="A90" s="92">
        <v>1</v>
      </c>
      <c r="B90" s="76" t="s">
        <v>1943</v>
      </c>
      <c r="C90" s="125" t="s">
        <v>1944</v>
      </c>
      <c r="D90" s="53">
        <v>41192</v>
      </c>
      <c r="E90" s="135" t="s">
        <v>1945</v>
      </c>
      <c r="F90" s="132" t="s">
        <v>1946</v>
      </c>
      <c r="G90" s="67" t="s">
        <v>1947</v>
      </c>
      <c r="H90" s="60" t="s">
        <v>41</v>
      </c>
      <c r="I90" s="66" t="s">
        <v>1751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5">
      <c r="A91" s="92">
        <v>1</v>
      </c>
      <c r="B91" s="76" t="s">
        <v>1948</v>
      </c>
      <c r="C91" s="125" t="s">
        <v>1950</v>
      </c>
      <c r="D91" s="53">
        <v>41192</v>
      </c>
      <c r="E91" s="135" t="s">
        <v>1949</v>
      </c>
      <c r="F91" s="132" t="s">
        <v>1951</v>
      </c>
      <c r="G91" s="67" t="s">
        <v>1737</v>
      </c>
      <c r="H91" s="60" t="s">
        <v>1738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78.599999999999994" thickBot="1" x14ac:dyDescent="0.35">
      <c r="A92" s="92">
        <v>1</v>
      </c>
      <c r="B92" s="76" t="s">
        <v>1952</v>
      </c>
      <c r="C92" s="125" t="s">
        <v>1953</v>
      </c>
      <c r="D92" s="53">
        <v>41192</v>
      </c>
      <c r="E92" s="135" t="s">
        <v>1954</v>
      </c>
      <c r="F92" s="132" t="s">
        <v>1955</v>
      </c>
      <c r="G92" s="67" t="s">
        <v>1956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78.599999999999994" thickBot="1" x14ac:dyDescent="0.35">
      <c r="A93" s="92">
        <v>1</v>
      </c>
      <c r="B93" s="76" t="s">
        <v>1957</v>
      </c>
      <c r="C93" s="125" t="s">
        <v>1958</v>
      </c>
      <c r="D93" s="53">
        <v>41192</v>
      </c>
      <c r="E93" s="135" t="s">
        <v>521</v>
      </c>
      <c r="F93" s="132" t="s">
        <v>1959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78.599999999999994" thickBot="1" x14ac:dyDescent="0.35">
      <c r="A94" s="92">
        <v>1</v>
      </c>
      <c r="B94" s="76" t="s">
        <v>1960</v>
      </c>
      <c r="C94" s="125" t="s">
        <v>1961</v>
      </c>
      <c r="D94" s="53">
        <v>41192</v>
      </c>
      <c r="E94" s="135" t="s">
        <v>1962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5">
      <c r="A95" s="92">
        <v>1</v>
      </c>
      <c r="B95" s="76" t="s">
        <v>1963</v>
      </c>
      <c r="C95" s="125" t="s">
        <v>1964</v>
      </c>
      <c r="D95" s="53">
        <v>41192</v>
      </c>
      <c r="E95" s="135" t="s">
        <v>1965</v>
      </c>
      <c r="F95" s="132" t="s">
        <v>1966</v>
      </c>
      <c r="G95" s="67" t="s">
        <v>1967</v>
      </c>
      <c r="H95" s="60" t="s">
        <v>1968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5">
      <c r="A96" s="92">
        <v>1</v>
      </c>
      <c r="B96" s="76" t="s">
        <v>1969</v>
      </c>
      <c r="C96" s="125" t="s">
        <v>1970</v>
      </c>
      <c r="D96" s="53">
        <v>41192</v>
      </c>
      <c r="E96" s="135" t="s">
        <v>1971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5">
      <c r="A97" s="92">
        <v>1</v>
      </c>
      <c r="B97" s="76" t="s">
        <v>1972</v>
      </c>
      <c r="C97" s="125" t="s">
        <v>1973</v>
      </c>
      <c r="D97" s="53">
        <v>41192</v>
      </c>
      <c r="E97" s="135" t="s">
        <v>1974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5">
      <c r="A98" s="92">
        <v>1</v>
      </c>
      <c r="B98" s="76" t="s">
        <v>1975</v>
      </c>
      <c r="C98" s="125" t="s">
        <v>1976</v>
      </c>
      <c r="D98" s="53">
        <v>41192</v>
      </c>
      <c r="E98" s="135" t="s">
        <v>1977</v>
      </c>
      <c r="F98" s="132" t="s">
        <v>1978</v>
      </c>
      <c r="G98" s="67" t="s">
        <v>1979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5">
      <c r="A99" s="92">
        <v>1</v>
      </c>
      <c r="B99" s="76" t="s">
        <v>1980</v>
      </c>
      <c r="C99" s="125" t="s">
        <v>1981</v>
      </c>
      <c r="D99" s="53">
        <v>41192</v>
      </c>
      <c r="E99" s="135" t="s">
        <v>1982</v>
      </c>
      <c r="F99" s="132" t="s">
        <v>1983</v>
      </c>
      <c r="G99" s="67" t="s">
        <v>1737</v>
      </c>
      <c r="H99" s="60" t="s">
        <v>1738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78.599999999999994" thickBot="1" x14ac:dyDescent="0.35">
      <c r="A100" s="92">
        <v>1</v>
      </c>
      <c r="B100" s="76" t="s">
        <v>1984</v>
      </c>
      <c r="C100" s="125" t="s">
        <v>1985</v>
      </c>
      <c r="D100" s="53">
        <v>41192</v>
      </c>
      <c r="E100" s="135" t="s">
        <v>1986</v>
      </c>
      <c r="F100" s="132" t="s">
        <v>1987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78.599999999999994" thickBot="1" x14ac:dyDescent="0.35">
      <c r="A101" s="92">
        <v>1</v>
      </c>
      <c r="B101" s="76" t="s">
        <v>1988</v>
      </c>
      <c r="C101" s="125" t="s">
        <v>1989</v>
      </c>
      <c r="D101" s="53">
        <v>41192</v>
      </c>
      <c r="E101" s="135" t="s">
        <v>1990</v>
      </c>
      <c r="F101" s="132" t="s">
        <v>1991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78.599999999999994" thickBot="1" x14ac:dyDescent="0.35">
      <c r="A102" s="92">
        <v>1</v>
      </c>
      <c r="B102" s="76" t="s">
        <v>1992</v>
      </c>
      <c r="C102" s="125" t="s">
        <v>1993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78.599999999999994" thickBot="1" x14ac:dyDescent="0.35">
      <c r="A103" s="92">
        <v>1</v>
      </c>
      <c r="B103" s="76" t="s">
        <v>1994</v>
      </c>
      <c r="C103" s="125" t="s">
        <v>1995</v>
      </c>
      <c r="D103" s="53">
        <v>41192</v>
      </c>
      <c r="E103" s="135" t="s">
        <v>1996</v>
      </c>
      <c r="F103" s="132" t="s">
        <v>1997</v>
      </c>
      <c r="G103" s="67" t="s">
        <v>1998</v>
      </c>
      <c r="H103" s="60" t="s">
        <v>1999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78.599999999999994" thickBot="1" x14ac:dyDescent="0.35">
      <c r="A104" s="92">
        <v>1</v>
      </c>
      <c r="B104" s="76" t="s">
        <v>2000</v>
      </c>
      <c r="C104" s="124" t="s">
        <v>2001</v>
      </c>
      <c r="D104" s="53">
        <v>41192</v>
      </c>
      <c r="E104" s="135" t="s">
        <v>2002</v>
      </c>
      <c r="F104" s="132" t="s">
        <v>2003</v>
      </c>
      <c r="G104" s="67" t="s">
        <v>2004</v>
      </c>
      <c r="H104" s="60" t="s">
        <v>2005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5">
      <c r="A105" s="92">
        <v>1</v>
      </c>
      <c r="B105" s="76" t="s">
        <v>2006</v>
      </c>
      <c r="C105" s="125" t="s">
        <v>2007</v>
      </c>
      <c r="D105" s="53">
        <v>41192</v>
      </c>
      <c r="E105" s="228" t="s">
        <v>2010</v>
      </c>
      <c r="F105" s="55" t="s">
        <v>2008</v>
      </c>
      <c r="G105" s="67" t="s">
        <v>584</v>
      </c>
      <c r="H105" s="60" t="s">
        <v>2009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5">
      <c r="A106" s="92">
        <v>1</v>
      </c>
      <c r="B106" s="76" t="s">
        <v>2023</v>
      </c>
      <c r="C106" s="125" t="s">
        <v>2024</v>
      </c>
      <c r="D106" s="53">
        <v>41192</v>
      </c>
      <c r="E106" s="229" t="s">
        <v>451</v>
      </c>
      <c r="F106" s="232" t="s">
        <v>1781</v>
      </c>
      <c r="G106" s="217" t="s">
        <v>1782</v>
      </c>
      <c r="H106" s="233" t="s">
        <v>1783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7.4" thickBot="1" x14ac:dyDescent="0.35">
      <c r="A107" s="92">
        <v>1</v>
      </c>
      <c r="B107" s="76" t="s">
        <v>2025</v>
      </c>
      <c r="C107" s="125" t="s">
        <v>2026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2027</v>
      </c>
      <c r="J107" s="218" t="s">
        <v>2028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5">
      <c r="A108" s="92">
        <v>1</v>
      </c>
      <c r="B108" s="76" t="s">
        <v>2029</v>
      </c>
      <c r="C108" s="125" t="s">
        <v>2030</v>
      </c>
      <c r="D108" s="53">
        <v>41253</v>
      </c>
      <c r="E108" s="230" t="s">
        <v>2031</v>
      </c>
      <c r="F108" s="223" t="s">
        <v>2032</v>
      </c>
      <c r="G108" s="57" t="s">
        <v>63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109.8" thickBot="1" x14ac:dyDescent="0.35">
      <c r="A109" s="92">
        <v>1</v>
      </c>
      <c r="B109" s="76" t="s">
        <v>2033</v>
      </c>
      <c r="C109" s="125" t="s">
        <v>2034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2028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5">
      <c r="A110" s="92">
        <v>1</v>
      </c>
      <c r="B110" s="76" t="s">
        <v>2035</v>
      </c>
      <c r="C110" s="125" t="s">
        <v>2036</v>
      </c>
      <c r="D110" s="53">
        <v>41253</v>
      </c>
      <c r="E110" s="228" t="s">
        <v>1903</v>
      </c>
      <c r="F110" s="55" t="s">
        <v>1904</v>
      </c>
      <c r="G110" s="57" t="s">
        <v>1905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5">
      <c r="A111" s="92">
        <v>1</v>
      </c>
      <c r="B111" s="76" t="s">
        <v>2037</v>
      </c>
      <c r="C111" s="125" t="s">
        <v>2038</v>
      </c>
      <c r="D111" s="53">
        <v>41253</v>
      </c>
      <c r="E111" s="228" t="s">
        <v>2039</v>
      </c>
      <c r="F111" s="55" t="s">
        <v>2040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5">
      <c r="A112" s="92">
        <v>1</v>
      </c>
      <c r="B112" s="76" t="s">
        <v>2041</v>
      </c>
      <c r="C112" s="125" t="s">
        <v>2042</v>
      </c>
      <c r="D112" s="53">
        <v>41253</v>
      </c>
      <c r="E112" s="228" t="s">
        <v>2043</v>
      </c>
      <c r="F112" s="55" t="s">
        <v>2044</v>
      </c>
      <c r="G112" s="57" t="s">
        <v>2045</v>
      </c>
      <c r="H112" s="57" t="s">
        <v>2046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5">
      <c r="A113" s="92">
        <v>1</v>
      </c>
      <c r="B113" s="76" t="s">
        <v>2047</v>
      </c>
      <c r="C113" s="125" t="s">
        <v>2048</v>
      </c>
      <c r="D113" s="53">
        <v>41253</v>
      </c>
      <c r="E113" s="228" t="s">
        <v>2049</v>
      </c>
      <c r="F113" s="55" t="s">
        <v>2050</v>
      </c>
      <c r="G113" s="57" t="s">
        <v>1947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5">
      <c r="A114" s="92">
        <v>1</v>
      </c>
      <c r="B114" s="76" t="s">
        <v>2051</v>
      </c>
      <c r="C114" s="125" t="s">
        <v>2052</v>
      </c>
      <c r="D114" s="53">
        <v>41253</v>
      </c>
      <c r="E114" s="228" t="s">
        <v>2053</v>
      </c>
      <c r="F114" s="55" t="s">
        <v>2054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5">
      <c r="A115" s="92">
        <v>1</v>
      </c>
      <c r="B115" s="76" t="s">
        <v>2055</v>
      </c>
      <c r="C115" s="125" t="s">
        <v>2056</v>
      </c>
      <c r="D115" s="53">
        <v>41253</v>
      </c>
      <c r="E115" s="228" t="s">
        <v>1962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5">
      <c r="A116" s="92">
        <v>1</v>
      </c>
      <c r="B116" s="76" t="s">
        <v>2057</v>
      </c>
      <c r="C116" s="125" t="s">
        <v>2058</v>
      </c>
      <c r="D116" s="53">
        <v>41253</v>
      </c>
      <c r="E116" s="231" t="s">
        <v>2059</v>
      </c>
      <c r="F116" s="55" t="s">
        <v>2060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78.599999999999994" thickBot="1" x14ac:dyDescent="0.35">
      <c r="A117" s="92">
        <v>1</v>
      </c>
      <c r="B117" s="76" t="s">
        <v>2061</v>
      </c>
      <c r="C117" s="125" t="s">
        <v>2062</v>
      </c>
      <c r="D117" s="53">
        <v>41253</v>
      </c>
      <c r="E117" s="228" t="s">
        <v>2063</v>
      </c>
      <c r="F117" s="55" t="s">
        <v>2064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78.599999999999994" thickBot="1" x14ac:dyDescent="0.35">
      <c r="A118" s="92">
        <v>1</v>
      </c>
      <c r="B118" s="76" t="s">
        <v>2065</v>
      </c>
      <c r="C118" s="125" t="s">
        <v>2066</v>
      </c>
      <c r="D118" s="53">
        <v>41253</v>
      </c>
      <c r="E118" s="228" t="s">
        <v>2067</v>
      </c>
      <c r="F118" s="55" t="s">
        <v>2068</v>
      </c>
      <c r="G118" s="57" t="s">
        <v>2069</v>
      </c>
      <c r="H118" s="57" t="s">
        <v>2070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78.599999999999994" thickBot="1" x14ac:dyDescent="0.35">
      <c r="A119" s="92">
        <v>1</v>
      </c>
      <c r="B119" s="76" t="s">
        <v>2071</v>
      </c>
      <c r="C119" s="125" t="s">
        <v>2072</v>
      </c>
      <c r="D119" s="53">
        <v>41253</v>
      </c>
      <c r="E119" s="228" t="s">
        <v>2073</v>
      </c>
      <c r="F119" s="55" t="s">
        <v>2074</v>
      </c>
      <c r="G119" s="57" t="s">
        <v>2075</v>
      </c>
      <c r="H119" s="57" t="s">
        <v>2076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78.599999999999994" thickBot="1" x14ac:dyDescent="0.35">
      <c r="A120" s="92">
        <v>1</v>
      </c>
      <c r="B120" s="76" t="s">
        <v>2077</v>
      </c>
      <c r="C120" s="125" t="s">
        <v>2078</v>
      </c>
      <c r="D120" s="53">
        <v>41253</v>
      </c>
      <c r="E120" s="228" t="s">
        <v>2079</v>
      </c>
      <c r="F120" s="55" t="s">
        <v>2080</v>
      </c>
      <c r="G120" s="57" t="s">
        <v>2081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5">
      <c r="A121" s="92">
        <v>1</v>
      </c>
      <c r="B121" s="76" t="s">
        <v>2082</v>
      </c>
      <c r="C121" s="125" t="s">
        <v>2083</v>
      </c>
      <c r="D121" s="53">
        <v>41253</v>
      </c>
      <c r="E121" s="228" t="s">
        <v>2084</v>
      </c>
      <c r="F121" s="55" t="s">
        <v>682</v>
      </c>
      <c r="G121" s="57" t="s">
        <v>683</v>
      </c>
      <c r="H121" s="57" t="s">
        <v>2085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78.599999999999994" thickBot="1" x14ac:dyDescent="0.35">
      <c r="A122" s="92">
        <v>1</v>
      </c>
      <c r="B122" s="76" t="s">
        <v>2086</v>
      </c>
      <c r="C122" s="125" t="s">
        <v>2087</v>
      </c>
      <c r="D122" s="53">
        <v>41253</v>
      </c>
      <c r="E122" s="228" t="s">
        <v>2088</v>
      </c>
      <c r="F122" s="55" t="s">
        <v>2089</v>
      </c>
      <c r="G122" s="57" t="s">
        <v>362</v>
      </c>
      <c r="H122" s="57" t="s">
        <v>2090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78.599999999999994" thickBot="1" x14ac:dyDescent="0.35">
      <c r="A123" s="92">
        <v>1</v>
      </c>
      <c r="B123" s="76" t="s">
        <v>2091</v>
      </c>
      <c r="C123" s="125" t="s">
        <v>2092</v>
      </c>
      <c r="D123" s="53">
        <v>41253</v>
      </c>
      <c r="E123" s="228" t="s">
        <v>2093</v>
      </c>
      <c r="F123" s="55" t="s">
        <v>2094</v>
      </c>
      <c r="G123" s="57" t="s">
        <v>2095</v>
      </c>
      <c r="H123" s="57" t="s">
        <v>2096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78.599999999999994" thickBot="1" x14ac:dyDescent="0.35">
      <c r="A124" s="92">
        <v>1</v>
      </c>
      <c r="B124" s="76" t="s">
        <v>2097</v>
      </c>
      <c r="C124" s="125" t="s">
        <v>2098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2096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78.599999999999994" thickBot="1" x14ac:dyDescent="0.35">
      <c r="A125" s="92">
        <v>1</v>
      </c>
      <c r="B125" s="76" t="s">
        <v>2099</v>
      </c>
      <c r="C125" s="125" t="s">
        <v>2100</v>
      </c>
      <c r="D125" s="53">
        <v>41253</v>
      </c>
      <c r="E125" s="228" t="s">
        <v>44</v>
      </c>
      <c r="F125" s="55" t="s">
        <v>2101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78.599999999999994" thickBot="1" x14ac:dyDescent="0.35">
      <c r="A126" s="92">
        <v>1</v>
      </c>
      <c r="B126" s="76" t="s">
        <v>2102</v>
      </c>
      <c r="C126" s="125" t="s">
        <v>2103</v>
      </c>
      <c r="D126" s="53">
        <v>41253</v>
      </c>
      <c r="E126" s="228" t="s">
        <v>2104</v>
      </c>
      <c r="F126" s="55" t="s">
        <v>2105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78.599999999999994" thickBot="1" x14ac:dyDescent="0.35">
      <c r="A127" s="92">
        <v>1</v>
      </c>
      <c r="B127" s="76" t="s">
        <v>2106</v>
      </c>
      <c r="C127" s="125" t="s">
        <v>2107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78.599999999999994" thickBot="1" x14ac:dyDescent="0.35">
      <c r="A128" s="92">
        <v>1</v>
      </c>
      <c r="B128" s="76" t="s">
        <v>2108</v>
      </c>
      <c r="C128" s="125" t="s">
        <v>2109</v>
      </c>
      <c r="D128" s="53">
        <v>41253</v>
      </c>
      <c r="E128" s="231" t="s">
        <v>2110</v>
      </c>
      <c r="F128" s="55" t="s">
        <v>2111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5">
      <c r="A129" s="92">
        <v>1</v>
      </c>
      <c r="B129" s="76" t="s">
        <v>2112</v>
      </c>
      <c r="C129" s="125" t="s">
        <v>2113</v>
      </c>
      <c r="D129" s="53">
        <v>41253</v>
      </c>
      <c r="E129" s="228" t="s">
        <v>1724</v>
      </c>
      <c r="F129" s="55" t="s">
        <v>1725</v>
      </c>
      <c r="G129" s="57" t="s">
        <v>557</v>
      </c>
      <c r="H129" s="57" t="s">
        <v>158</v>
      </c>
      <c r="I129" s="70" t="s">
        <v>2114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5">
      <c r="A130" s="92">
        <v>1</v>
      </c>
      <c r="B130" s="76" t="s">
        <v>2115</v>
      </c>
      <c r="C130" s="125" t="s">
        <v>2116</v>
      </c>
      <c r="D130" s="53">
        <v>41253</v>
      </c>
      <c r="E130" s="228" t="s">
        <v>2117</v>
      </c>
      <c r="F130" s="55" t="s">
        <v>2118</v>
      </c>
      <c r="G130" s="57" t="s">
        <v>112</v>
      </c>
      <c r="H130" s="57" t="s">
        <v>2119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5">
      <c r="A131" s="92">
        <v>1</v>
      </c>
      <c r="B131" s="76" t="s">
        <v>2120</v>
      </c>
      <c r="C131" s="125" t="s">
        <v>2121</v>
      </c>
      <c r="D131" s="53">
        <v>41253</v>
      </c>
      <c r="E131" s="228" t="s">
        <v>2122</v>
      </c>
      <c r="F131" s="55" t="s">
        <v>2123</v>
      </c>
      <c r="G131" s="57" t="s">
        <v>1737</v>
      </c>
      <c r="H131" s="57" t="s">
        <v>1738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5">
      <c r="A132" s="92">
        <v>1</v>
      </c>
      <c r="B132" s="76" t="s">
        <v>2124</v>
      </c>
      <c r="C132" s="125" t="s">
        <v>2125</v>
      </c>
      <c r="D132" s="53">
        <v>41253</v>
      </c>
      <c r="E132" s="228" t="s">
        <v>2126</v>
      </c>
      <c r="F132" s="55" t="s">
        <v>2127</v>
      </c>
      <c r="G132" s="57" t="s">
        <v>2128</v>
      </c>
      <c r="H132" s="57" t="s">
        <v>2129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5">
      <c r="A133" s="92">
        <v>1</v>
      </c>
      <c r="B133" s="76" t="s">
        <v>2130</v>
      </c>
      <c r="C133" s="125" t="s">
        <v>2131</v>
      </c>
      <c r="D133" s="53">
        <v>41253</v>
      </c>
      <c r="E133" s="228" t="s">
        <v>2132</v>
      </c>
      <c r="F133" s="55" t="s">
        <v>2133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78.599999999999994" thickBot="1" x14ac:dyDescent="0.35">
      <c r="A134" s="92">
        <v>1</v>
      </c>
      <c r="B134" s="76" t="s">
        <v>2134</v>
      </c>
      <c r="C134" s="125" t="s">
        <v>2135</v>
      </c>
      <c r="D134" s="53">
        <v>41253</v>
      </c>
      <c r="E134" s="228" t="s">
        <v>2136</v>
      </c>
      <c r="F134" s="55" t="s">
        <v>2137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" thickBot="1" x14ac:dyDescent="0.35">
      <c r="A135" s="92">
        <v>1</v>
      </c>
      <c r="B135" s="76" t="s">
        <v>2138</v>
      </c>
      <c r="C135" s="125" t="s">
        <v>2139</v>
      </c>
      <c r="D135" s="53">
        <v>41253</v>
      </c>
      <c r="E135" s="231" t="s">
        <v>2140</v>
      </c>
      <c r="F135" s="55" t="s">
        <v>2141</v>
      </c>
      <c r="G135" s="57" t="s">
        <v>2142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7.4" thickBot="1" x14ac:dyDescent="0.35">
      <c r="A136" s="92">
        <v>1</v>
      </c>
      <c r="B136" s="259" t="s">
        <v>2143</v>
      </c>
      <c r="C136" s="261" t="s">
        <v>2144</v>
      </c>
      <c r="D136" s="263">
        <v>41253</v>
      </c>
      <c r="E136" s="265" t="s">
        <v>269</v>
      </c>
      <c r="F136" s="267" t="s">
        <v>270</v>
      </c>
      <c r="G136" s="269" t="s">
        <v>271</v>
      </c>
      <c r="H136" s="271" t="s">
        <v>223</v>
      </c>
      <c r="I136" s="70" t="s">
        <v>190</v>
      </c>
      <c r="J136" s="59" t="s">
        <v>265</v>
      </c>
      <c r="K136" s="59" t="s">
        <v>1270</v>
      </c>
      <c r="L136" s="59" t="s">
        <v>1857</v>
      </c>
      <c r="M136" s="225" t="s">
        <v>2145</v>
      </c>
      <c r="N136" s="14"/>
      <c r="O136" s="248">
        <v>42348</v>
      </c>
      <c r="P136" s="121">
        <v>1</v>
      </c>
    </row>
    <row r="137" spans="1:16" ht="39" customHeight="1" thickBot="1" x14ac:dyDescent="0.35">
      <c r="A137" s="92"/>
      <c r="B137" s="260"/>
      <c r="C137" s="262"/>
      <c r="D137" s="264"/>
      <c r="E137" s="266"/>
      <c r="F137" s="268"/>
      <c r="G137" s="270"/>
      <c r="H137" s="272"/>
      <c r="I137" s="70" t="s">
        <v>202</v>
      </c>
      <c r="J137" s="59" t="s">
        <v>248</v>
      </c>
      <c r="K137" s="226"/>
      <c r="L137" s="226"/>
      <c r="M137" s="224"/>
      <c r="N137" s="14"/>
      <c r="O137" s="249"/>
      <c r="P137" s="121"/>
    </row>
    <row r="138" spans="1:16" s="6" customFormat="1" ht="31.2" customHeight="1" thickBot="1" x14ac:dyDescent="0.35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54"/>
  <sheetViews>
    <sheetView zoomScale="53" zoomScaleNormal="53" workbookViewId="0">
      <pane ySplit="15" topLeftCell="A76" activePane="bottomLeft" state="frozen"/>
      <selection pane="bottomLeft" activeCell="H78" sqref="H78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" style="118" customWidth="1"/>
    <col min="17" max="16384" width="8.88671875" style="1"/>
  </cols>
  <sheetData>
    <row r="1" spans="1:16" ht="7.2" customHeight="1" thickBot="1" x14ac:dyDescent="0.35"/>
    <row r="2" spans="1:16" ht="23.4" customHeight="1" thickBot="1" x14ac:dyDescent="0.35">
      <c r="B2" s="250" t="s">
        <v>15</v>
      </c>
      <c r="C2" s="251"/>
      <c r="D2" s="251"/>
      <c r="E2" s="252"/>
      <c r="H2" s="74" t="s">
        <v>42</v>
      </c>
      <c r="I2" s="73"/>
      <c r="J2" s="23">
        <v>40846</v>
      </c>
    </row>
    <row r="3" spans="1:16" ht="25.95" customHeight="1" thickBot="1" x14ac:dyDescent="0.35">
      <c r="B3" s="253" t="s">
        <v>16</v>
      </c>
      <c r="C3" s="254"/>
      <c r="D3" s="254"/>
      <c r="E3" s="255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99999999999999" customHeight="1" thickBot="1" x14ac:dyDescent="0.35">
      <c r="A11" s="91"/>
      <c r="O11" s="114"/>
      <c r="P11" s="120"/>
    </row>
    <row r="12" spans="1:16" ht="19.95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95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6" t="s">
        <v>1</v>
      </c>
      <c r="G14" s="257"/>
      <c r="H14" s="258"/>
      <c r="I14" s="256" t="s">
        <v>5</v>
      </c>
      <c r="J14" s="257"/>
      <c r="K14" s="257"/>
      <c r="L14" s="257"/>
      <c r="M14" s="258"/>
      <c r="N14" s="17"/>
      <c r="O14" s="85" t="s">
        <v>1179</v>
      </c>
      <c r="P14" s="103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78.599999999999994" thickBot="1" x14ac:dyDescent="0.35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78.599999999999994" thickBot="1" x14ac:dyDescent="0.35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78.599999999999994" thickBot="1" x14ac:dyDescent="0.35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78.599999999999994" thickBot="1" x14ac:dyDescent="0.35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78.599999999999994" thickBot="1" x14ac:dyDescent="0.35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78.599999999999994" thickBot="1" x14ac:dyDescent="0.35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78.599999999999994" thickBot="1" x14ac:dyDescent="0.35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78.599999999999994" thickBot="1" x14ac:dyDescent="0.35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78.599999999999994" thickBot="1" x14ac:dyDescent="0.35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78.599999999999994" thickBot="1" x14ac:dyDescent="0.35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1.8" thickBot="1" x14ac:dyDescent="0.35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1.8" thickBot="1" x14ac:dyDescent="0.35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1.8" thickBot="1" x14ac:dyDescent="0.35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1.8" thickBot="1" x14ac:dyDescent="0.35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" customHeight="1" thickBot="1" x14ac:dyDescent="0.35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7.4" thickBot="1" x14ac:dyDescent="0.35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5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5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5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5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5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5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7.4" thickBot="1" x14ac:dyDescent="0.35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5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" customHeight="1" thickBot="1" x14ac:dyDescent="0.35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78.599999999999994" thickBot="1" x14ac:dyDescent="0.35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78.599999999999994" thickBot="1" x14ac:dyDescent="0.35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5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7.4" thickBot="1" x14ac:dyDescent="0.35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5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200000000000003" customHeight="1" thickBot="1" x14ac:dyDescent="0.35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200000000000003" customHeight="1" thickBot="1" x14ac:dyDescent="0.35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78.599999999999994" thickBot="1" x14ac:dyDescent="0.35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78.599999999999994" thickBot="1" x14ac:dyDescent="0.35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78.599999999999994" thickBot="1" x14ac:dyDescent="0.35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78.599999999999994" thickBot="1" x14ac:dyDescent="0.35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" thickBot="1" x14ac:dyDescent="0.35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5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5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5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5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5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5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47.4" thickBot="1" x14ac:dyDescent="0.35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5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5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5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5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2" customHeight="1" thickBot="1" x14ac:dyDescent="0.35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5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5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78.599999999999994" thickBot="1" x14ac:dyDescent="0.35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5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5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5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5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2" customHeight="1" thickBot="1" x14ac:dyDescent="0.35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2" customHeight="1" thickBot="1" x14ac:dyDescent="0.35">
      <c r="A74" s="92">
        <v>1</v>
      </c>
      <c r="B74" s="76" t="s">
        <v>1469</v>
      </c>
      <c r="C74" s="95" t="s">
        <v>1470</v>
      </c>
      <c r="D74" s="61">
        <v>40821</v>
      </c>
      <c r="E74" s="54" t="s">
        <v>1719</v>
      </c>
      <c r="F74" s="55" t="s">
        <v>1625</v>
      </c>
      <c r="G74" s="56" t="s">
        <v>1626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5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2" customHeight="1" thickBot="1" x14ac:dyDescent="0.35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2" customHeight="1" thickBot="1" x14ac:dyDescent="0.35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5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2288</v>
      </c>
      <c r="F78" s="55" t="s">
        <v>2289</v>
      </c>
      <c r="G78" s="133" t="s">
        <v>1712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109.8" thickBot="1" x14ac:dyDescent="0.35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5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5">
      <c r="A81" s="278">
        <v>1</v>
      </c>
      <c r="B81" s="259" t="s">
        <v>1495</v>
      </c>
      <c r="C81" s="261" t="s">
        <v>1498</v>
      </c>
      <c r="D81" s="61">
        <v>40821</v>
      </c>
      <c r="E81" s="279" t="s">
        <v>1497</v>
      </c>
      <c r="F81" s="281" t="s">
        <v>850</v>
      </c>
      <c r="G81" s="273" t="s">
        <v>851</v>
      </c>
      <c r="H81" s="275" t="s">
        <v>41</v>
      </c>
      <c r="I81" s="129" t="s">
        <v>656</v>
      </c>
      <c r="J81" s="130" t="s">
        <v>255</v>
      </c>
      <c r="K81" s="130" t="s">
        <v>1099</v>
      </c>
      <c r="L81" s="130" t="s">
        <v>190</v>
      </c>
      <c r="M81" s="131" t="s">
        <v>643</v>
      </c>
      <c r="N81" s="14"/>
      <c r="O81" s="248">
        <v>41917</v>
      </c>
      <c r="P81" s="277">
        <v>1</v>
      </c>
    </row>
    <row r="82" spans="1:16" s="6" customFormat="1" ht="50.25" customHeight="1" thickBot="1" x14ac:dyDescent="0.35">
      <c r="A82" s="278"/>
      <c r="B82" s="260"/>
      <c r="C82" s="262"/>
      <c r="D82" s="61">
        <v>40821</v>
      </c>
      <c r="E82" s="280"/>
      <c r="F82" s="282"/>
      <c r="G82" s="274"/>
      <c r="H82" s="276"/>
      <c r="I82" s="126" t="s">
        <v>1499</v>
      </c>
      <c r="J82" s="127" t="s">
        <v>854</v>
      </c>
      <c r="K82" s="127"/>
      <c r="L82" s="127"/>
      <c r="M82" s="128"/>
      <c r="N82" s="14"/>
      <c r="O82" s="249"/>
      <c r="P82" s="277"/>
    </row>
    <row r="83" spans="1:16" s="6" customFormat="1" ht="78.599999999999994" thickBot="1" x14ac:dyDescent="0.35">
      <c r="A83" s="278">
        <v>1</v>
      </c>
      <c r="B83" s="259" t="s">
        <v>1500</v>
      </c>
      <c r="C83" s="261" t="s">
        <v>1501</v>
      </c>
      <c r="D83" s="61">
        <v>40821</v>
      </c>
      <c r="E83" s="279" t="s">
        <v>674</v>
      </c>
      <c r="F83" s="281" t="s">
        <v>270</v>
      </c>
      <c r="G83" s="273" t="s">
        <v>271</v>
      </c>
      <c r="H83" s="275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48">
        <v>41917</v>
      </c>
      <c r="P83" s="277">
        <v>1</v>
      </c>
    </row>
    <row r="84" spans="1:16" s="6" customFormat="1" ht="41.4" customHeight="1" thickBot="1" x14ac:dyDescent="0.35">
      <c r="A84" s="278"/>
      <c r="B84" s="260"/>
      <c r="C84" s="262"/>
      <c r="D84" s="61">
        <v>40821</v>
      </c>
      <c r="E84" s="280"/>
      <c r="F84" s="282"/>
      <c r="G84" s="274"/>
      <c r="H84" s="276"/>
      <c r="I84" s="126" t="s">
        <v>667</v>
      </c>
      <c r="J84" s="127"/>
      <c r="K84" s="127"/>
      <c r="L84" s="127"/>
      <c r="M84" s="128"/>
      <c r="N84" s="14"/>
      <c r="O84" s="249"/>
      <c r="P84" s="277"/>
    </row>
    <row r="85" spans="1:16" s="6" customFormat="1" ht="37.5" customHeight="1" thickBot="1" x14ac:dyDescent="0.35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5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78.599999999999994" thickBot="1" x14ac:dyDescent="0.35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78.599999999999994" thickBot="1" x14ac:dyDescent="0.35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78.599999999999994" thickBot="1" x14ac:dyDescent="0.35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78.599999999999994" thickBot="1" x14ac:dyDescent="0.35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78.599999999999994" thickBot="1" x14ac:dyDescent="0.35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5.4" thickBot="1" x14ac:dyDescent="0.35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50000000000003" customHeight="1" thickBot="1" x14ac:dyDescent="0.35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50000000000003" customHeight="1" thickBot="1" x14ac:dyDescent="0.35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" thickBot="1" x14ac:dyDescent="0.35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2" customHeight="1" thickBot="1" x14ac:dyDescent="0.35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78.599999999999994" thickBot="1" x14ac:dyDescent="0.35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200000000000003" customHeight="1" thickBot="1" x14ac:dyDescent="0.35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5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78.599999999999994" thickBot="1" x14ac:dyDescent="0.35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78.599999999999994" thickBot="1" x14ac:dyDescent="0.35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78.599999999999994" thickBot="1" x14ac:dyDescent="0.35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78.599999999999994" thickBot="1" x14ac:dyDescent="0.35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78.599999999999994" thickBot="1" x14ac:dyDescent="0.35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5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5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7.4" thickBot="1" x14ac:dyDescent="0.35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2" customHeight="1" thickBot="1" x14ac:dyDescent="0.35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5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5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2" customHeight="1" thickBot="1" x14ac:dyDescent="0.35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5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5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78.599999999999994" thickBot="1" x14ac:dyDescent="0.35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78.599999999999994" thickBot="1" x14ac:dyDescent="0.35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5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2" customHeight="1" thickBot="1" x14ac:dyDescent="0.35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3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3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3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3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6" x14ac:dyDescent="0.3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6" x14ac:dyDescent="0.3">
      <c r="A135" s="1"/>
      <c r="I135" s="24"/>
      <c r="J135" s="24"/>
      <c r="K135" s="24"/>
      <c r="L135" s="24"/>
      <c r="M135" s="24"/>
      <c r="O135" s="4"/>
      <c r="P135" s="4"/>
    </row>
    <row r="136" spans="1:16" ht="15.6" x14ac:dyDescent="0.3">
      <c r="A136" s="1"/>
      <c r="I136" s="24"/>
      <c r="J136" s="24"/>
      <c r="K136" s="24"/>
      <c r="L136" s="24"/>
      <c r="M136" s="24"/>
      <c r="O136" s="4"/>
      <c r="P136" s="4"/>
    </row>
    <row r="137" spans="1:16" ht="15.6" x14ac:dyDescent="0.3">
      <c r="A137" s="1"/>
      <c r="I137" s="24"/>
      <c r="J137" s="24"/>
      <c r="K137" s="24"/>
      <c r="L137" s="24"/>
      <c r="M137" s="24"/>
      <c r="O137" s="4"/>
      <c r="P137" s="4"/>
    </row>
    <row r="138" spans="1:16" ht="15.6" x14ac:dyDescent="0.3">
      <c r="A138" s="1"/>
      <c r="I138" s="24"/>
      <c r="J138" s="24"/>
      <c r="K138" s="24"/>
      <c r="L138" s="24"/>
      <c r="M138" s="24"/>
      <c r="O138" s="4"/>
      <c r="P138" s="4"/>
    </row>
    <row r="139" spans="1:16" ht="15.6" x14ac:dyDescent="0.3">
      <c r="A139" s="1"/>
      <c r="O139" s="4"/>
      <c r="P139" s="4"/>
    </row>
    <row r="140" spans="1:16" ht="15.6" x14ac:dyDescent="0.3">
      <c r="A140" s="1"/>
      <c r="O140" s="4"/>
      <c r="P140" s="4"/>
    </row>
    <row r="141" spans="1:16" ht="15.6" x14ac:dyDescent="0.3">
      <c r="A141" s="1"/>
      <c r="O141" s="4"/>
      <c r="P141" s="4"/>
    </row>
    <row r="142" spans="1:16" ht="15.6" x14ac:dyDescent="0.3">
      <c r="A142" s="1"/>
      <c r="O142" s="4"/>
      <c r="P142" s="4"/>
    </row>
    <row r="143" spans="1:16" ht="15.6" x14ac:dyDescent="0.3">
      <c r="A143" s="1"/>
      <c r="O143" s="4"/>
      <c r="P143" s="4"/>
    </row>
    <row r="144" spans="1:16" ht="15.6" x14ac:dyDescent="0.3">
      <c r="A144" s="1"/>
      <c r="O144" s="4"/>
      <c r="P144" s="4"/>
    </row>
    <row r="145" spans="1:16" ht="15.6" x14ac:dyDescent="0.3">
      <c r="A145" s="1"/>
      <c r="O145" s="4"/>
      <c r="P145" s="4"/>
    </row>
    <row r="146" spans="1:16" ht="15.6" x14ac:dyDescent="0.3">
      <c r="A146" s="1"/>
      <c r="O146" s="4"/>
      <c r="P146" s="4"/>
    </row>
    <row r="147" spans="1:16" ht="15.6" x14ac:dyDescent="0.3">
      <c r="A147" s="1"/>
      <c r="O147" s="4"/>
      <c r="P147" s="4"/>
    </row>
    <row r="148" spans="1:16" ht="15.6" x14ac:dyDescent="0.3">
      <c r="A148" s="1"/>
      <c r="O148" s="4"/>
      <c r="P148" s="4"/>
    </row>
    <row r="149" spans="1:16" ht="15.6" x14ac:dyDescent="0.3">
      <c r="A149" s="1"/>
      <c r="O149" s="4"/>
      <c r="P149" s="4"/>
    </row>
    <row r="150" spans="1:16" ht="15.6" x14ac:dyDescent="0.3">
      <c r="A150" s="1"/>
      <c r="B150" s="1"/>
      <c r="C150" s="1"/>
      <c r="E150" s="1"/>
      <c r="O150" s="4"/>
      <c r="P150" s="4"/>
    </row>
    <row r="151" spans="1:16" ht="15.6" x14ac:dyDescent="0.3">
      <c r="A151" s="1"/>
      <c r="B151" s="1"/>
      <c r="C151" s="1"/>
      <c r="E151" s="1"/>
      <c r="O151" s="4"/>
      <c r="P151" s="4"/>
    </row>
    <row r="152" spans="1:16" ht="15.6" x14ac:dyDescent="0.3">
      <c r="A152" s="1"/>
      <c r="B152" s="1"/>
      <c r="C152" s="1"/>
      <c r="E152" s="1"/>
      <c r="O152" s="4"/>
      <c r="P152" s="4"/>
    </row>
    <row r="153" spans="1:16" ht="15.6" x14ac:dyDescent="0.3">
      <c r="A153" s="1"/>
      <c r="B153" s="1"/>
      <c r="C153" s="1"/>
      <c r="E153" s="1"/>
      <c r="O153" s="4"/>
      <c r="P153" s="4"/>
    </row>
    <row r="154" spans="1:16" ht="25.2" customHeight="1" x14ac:dyDescent="0.3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70" zoomScaleNormal="70" workbookViewId="0">
      <pane ySplit="15" topLeftCell="A67" activePane="bottomLeft" state="frozen"/>
      <selection pane="bottomLeft" activeCell="F6" sqref="F6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50" t="s">
        <v>15</v>
      </c>
      <c r="C2" s="251"/>
      <c r="D2" s="251"/>
      <c r="E2" s="252"/>
    </row>
    <row r="3" spans="1:16" ht="25.95" customHeight="1" thickBot="1" x14ac:dyDescent="0.35">
      <c r="B3" s="253" t="s">
        <v>16</v>
      </c>
      <c r="C3" s="254"/>
      <c r="D3" s="254"/>
      <c r="E3" s="255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  <c r="C8" s="1"/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6" t="s">
        <v>1</v>
      </c>
      <c r="G14" s="257"/>
      <c r="H14" s="258"/>
      <c r="I14" s="256" t="s">
        <v>5</v>
      </c>
      <c r="J14" s="257"/>
      <c r="K14" s="257"/>
      <c r="L14" s="257"/>
      <c r="M14" s="258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" thickBot="1" x14ac:dyDescent="0.35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" thickBot="1" x14ac:dyDescent="0.35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1.8" thickBot="1" x14ac:dyDescent="0.35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1.8" thickBot="1" x14ac:dyDescent="0.35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8.599999999999994" thickBot="1" x14ac:dyDescent="0.35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5" customHeight="1" thickBot="1" x14ac:dyDescent="0.35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" thickBot="1" x14ac:dyDescent="0.35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" thickBot="1" x14ac:dyDescent="0.35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" thickBot="1" x14ac:dyDescent="0.35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" thickBot="1" x14ac:dyDescent="0.35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" thickBot="1" x14ac:dyDescent="0.35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" thickBot="1" x14ac:dyDescent="0.35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" thickBot="1" x14ac:dyDescent="0.35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" thickBot="1" x14ac:dyDescent="0.35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5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5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1.8" thickBot="1" x14ac:dyDescent="0.35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200000000000003" customHeight="1" thickBot="1" x14ac:dyDescent="0.35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1.8" thickBot="1" x14ac:dyDescent="0.35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1.8" thickBot="1" x14ac:dyDescent="0.35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" thickBot="1" x14ac:dyDescent="0.35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1.8" thickBot="1" x14ac:dyDescent="0.35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8.599999999999994" thickBot="1" x14ac:dyDescent="0.35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5.4" thickBot="1" x14ac:dyDescent="0.35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5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5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5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1.8" thickBot="1" x14ac:dyDescent="0.35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1.8" thickBot="1" x14ac:dyDescent="0.35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" thickBot="1" x14ac:dyDescent="0.35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" thickBot="1" x14ac:dyDescent="0.35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" thickBot="1" x14ac:dyDescent="0.35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" thickBot="1" x14ac:dyDescent="0.35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" thickBot="1" x14ac:dyDescent="0.35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" thickBot="1" x14ac:dyDescent="0.35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" thickBot="1" x14ac:dyDescent="0.35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" thickBot="1" x14ac:dyDescent="0.35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" thickBot="1" x14ac:dyDescent="0.35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1.8" thickBot="1" x14ac:dyDescent="0.35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1.8" thickBot="1" x14ac:dyDescent="0.35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5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47.4" thickBot="1" x14ac:dyDescent="0.35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5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1.8" thickBot="1" x14ac:dyDescent="0.35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7.4" thickBot="1" x14ac:dyDescent="0.35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4.2" thickBot="1" x14ac:dyDescent="0.35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5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8.599999999999994" thickBot="1" x14ac:dyDescent="0.35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7.4" thickBot="1" x14ac:dyDescent="0.35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1.8" thickBot="1" x14ac:dyDescent="0.35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5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5" customHeight="1" thickBot="1" x14ac:dyDescent="0.35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5" customHeight="1" thickBot="1" x14ac:dyDescent="0.35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2290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1.8" thickBot="1" x14ac:dyDescent="0.35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" thickBot="1" x14ac:dyDescent="0.35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" thickBot="1" x14ac:dyDescent="0.35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" thickBot="1" x14ac:dyDescent="0.35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" thickBot="1" x14ac:dyDescent="0.35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" thickBot="1" x14ac:dyDescent="0.35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" thickBot="1" x14ac:dyDescent="0.35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" thickBot="1" x14ac:dyDescent="0.35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" thickBot="1" x14ac:dyDescent="0.35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78.599999999999994" thickBot="1" x14ac:dyDescent="0.35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78.599999999999994" thickBot="1" x14ac:dyDescent="0.35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78.599999999999994" thickBot="1" x14ac:dyDescent="0.35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78.599999999999994" thickBot="1" x14ac:dyDescent="0.35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78.599999999999994" thickBot="1" x14ac:dyDescent="0.35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78.599999999999994" thickBot="1" x14ac:dyDescent="0.35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78.599999999999994" thickBot="1" x14ac:dyDescent="0.35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78.599999999999994" thickBot="1" x14ac:dyDescent="0.35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78.599999999999994" thickBot="1" x14ac:dyDescent="0.35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78.599999999999994" thickBot="1" x14ac:dyDescent="0.35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1.8" thickBot="1" x14ac:dyDescent="0.35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1.8" thickBot="1" x14ac:dyDescent="0.35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2" customHeight="1" thickBot="1" x14ac:dyDescent="0.35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1.8" thickBot="1" x14ac:dyDescent="0.35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5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1.8" thickBot="1" x14ac:dyDescent="0.35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7.4" thickBot="1" x14ac:dyDescent="0.35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1.8" thickBot="1" x14ac:dyDescent="0.35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1.8" thickBot="1" x14ac:dyDescent="0.35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" customHeight="1" thickBot="1" x14ac:dyDescent="0.35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5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1.8" thickBot="1" x14ac:dyDescent="0.35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2" customHeight="1" thickBot="1" x14ac:dyDescent="0.35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200000000000003" customHeight="1" thickBot="1" x14ac:dyDescent="0.35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200000000000003" customHeight="1" thickBot="1" x14ac:dyDescent="0.35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1.8" thickBot="1" x14ac:dyDescent="0.35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5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78.599999999999994" thickBot="1" x14ac:dyDescent="0.35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78.599999999999994" thickBot="1" x14ac:dyDescent="0.35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78.599999999999994" thickBot="1" x14ac:dyDescent="0.35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" customHeight="1" thickBot="1" x14ac:dyDescent="0.35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78.599999999999994" thickBot="1" x14ac:dyDescent="0.35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78.599999999999994" thickBot="1" x14ac:dyDescent="0.35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78.599999999999994" thickBot="1" x14ac:dyDescent="0.35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78.599999999999994" thickBot="1" x14ac:dyDescent="0.35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78.599999999999994" thickBot="1" x14ac:dyDescent="0.35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78.599999999999994" thickBot="1" x14ac:dyDescent="0.35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78.599999999999994" thickBot="1" x14ac:dyDescent="0.35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78.599999999999994" thickBot="1" x14ac:dyDescent="0.35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78.599999999999994" thickBot="1" x14ac:dyDescent="0.35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78.599999999999994" thickBot="1" x14ac:dyDescent="0.35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78.599999999999994" thickBot="1" x14ac:dyDescent="0.35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1.8" thickBot="1" x14ac:dyDescent="0.35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5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1.8" thickBot="1" x14ac:dyDescent="0.35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1.8" thickBot="1" x14ac:dyDescent="0.35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31.8" thickBot="1" x14ac:dyDescent="0.35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1.8" thickBot="1" x14ac:dyDescent="0.35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" customHeight="1" thickBot="1" x14ac:dyDescent="0.35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200000000000003" customHeight="1" thickBot="1" x14ac:dyDescent="0.35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5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5" customHeight="1" thickBot="1" x14ac:dyDescent="0.35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7.4" thickBot="1" x14ac:dyDescent="0.35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7.4" thickBot="1" x14ac:dyDescent="0.35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7.4" thickBot="1" x14ac:dyDescent="0.35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5" customHeight="1" thickBot="1" x14ac:dyDescent="0.35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1.8" thickBot="1" x14ac:dyDescent="0.35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1.8" thickBot="1" x14ac:dyDescent="0.35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7.4" thickBot="1" x14ac:dyDescent="0.35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1.8" thickBot="1" x14ac:dyDescent="0.35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1.8" thickBot="1" x14ac:dyDescent="0.35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1.8" thickBot="1" x14ac:dyDescent="0.35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35.4" thickBot="1" x14ac:dyDescent="0.35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35.4" thickBot="1" x14ac:dyDescent="0.35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2" customHeight="1" thickBot="1" x14ac:dyDescent="0.35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3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3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3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3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6" x14ac:dyDescent="0.3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6" x14ac:dyDescent="0.3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6" x14ac:dyDescent="0.3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6" x14ac:dyDescent="0.3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6" x14ac:dyDescent="0.3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6" x14ac:dyDescent="0.3">
      <c r="B166" s="3"/>
      <c r="C166" s="7"/>
      <c r="E166" s="2"/>
    </row>
    <row r="167" spans="2:13" s="1" customFormat="1" ht="15.6" x14ac:dyDescent="0.3">
      <c r="B167" s="3"/>
      <c r="C167" s="7"/>
      <c r="E167" s="2"/>
    </row>
    <row r="168" spans="2:13" s="1" customFormat="1" ht="15.6" x14ac:dyDescent="0.3">
      <c r="B168" s="3"/>
      <c r="C168" s="7"/>
      <c r="E168" s="2"/>
    </row>
    <row r="169" spans="2:13" s="1" customFormat="1" ht="15.6" x14ac:dyDescent="0.3">
      <c r="B169" s="3"/>
      <c r="C169" s="7"/>
      <c r="E169" s="2"/>
    </row>
    <row r="170" spans="2:13" s="1" customFormat="1" ht="15.6" x14ac:dyDescent="0.3">
      <c r="B170" s="3"/>
      <c r="C170" s="7"/>
      <c r="E170" s="2"/>
    </row>
    <row r="171" spans="2:13" s="1" customFormat="1" ht="15.6" x14ac:dyDescent="0.3">
      <c r="B171" s="3"/>
      <c r="C171" s="7"/>
      <c r="E171" s="2"/>
    </row>
    <row r="172" spans="2:13" s="1" customFormat="1" ht="15.6" x14ac:dyDescent="0.3">
      <c r="B172" s="3"/>
      <c r="C172" s="7"/>
      <c r="E172" s="2"/>
    </row>
    <row r="173" spans="2:13" s="1" customFormat="1" ht="15.6" x14ac:dyDescent="0.3">
      <c r="B173" s="3"/>
      <c r="C173" s="7"/>
      <c r="E173" s="2"/>
    </row>
    <row r="174" spans="2:13" s="1" customFormat="1" ht="15.6" x14ac:dyDescent="0.3">
      <c r="B174" s="3"/>
      <c r="C174" s="7"/>
      <c r="E174" s="2"/>
    </row>
    <row r="175" spans="2:13" s="1" customFormat="1" ht="15.6" x14ac:dyDescent="0.3">
      <c r="B175" s="3"/>
      <c r="C175" s="7"/>
      <c r="E175" s="2"/>
    </row>
    <row r="176" spans="2:13" s="1" customFormat="1" ht="15.6" x14ac:dyDescent="0.3">
      <c r="B176" s="3"/>
      <c r="C176" s="7"/>
      <c r="E176" s="2"/>
    </row>
    <row r="177" s="1" customFormat="1" ht="15.6" x14ac:dyDescent="0.3"/>
    <row r="178" s="1" customFormat="1" ht="15.6" x14ac:dyDescent="0.3"/>
    <row r="179" s="1" customFormat="1" ht="15.6" x14ac:dyDescent="0.3"/>
    <row r="180" s="1" customFormat="1" ht="15.6" x14ac:dyDescent="0.3"/>
    <row r="181" s="1" customFormat="1" ht="15.6" x14ac:dyDescent="0.3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0"/>
  <sheetViews>
    <sheetView zoomScale="70" zoomScaleNormal="70" workbookViewId="0">
      <pane ySplit="15" topLeftCell="A64" activePane="bottomLeft" state="frozen"/>
      <selection pane="bottomLeft" activeCell="E65" sqref="E65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50" t="s">
        <v>15</v>
      </c>
      <c r="C2" s="251"/>
      <c r="D2" s="251"/>
      <c r="E2" s="252"/>
    </row>
    <row r="3" spans="1:16" ht="25.95" customHeight="1" thickBot="1" x14ac:dyDescent="0.35">
      <c r="B3" s="253" t="s">
        <v>16</v>
      </c>
      <c r="C3" s="254"/>
      <c r="D3" s="254"/>
      <c r="E3" s="255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6" t="s">
        <v>1</v>
      </c>
      <c r="G14" s="257"/>
      <c r="H14" s="258"/>
      <c r="I14" s="256" t="s">
        <v>5</v>
      </c>
      <c r="J14" s="257"/>
      <c r="K14" s="257"/>
      <c r="L14" s="257"/>
      <c r="M14" s="258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1.8" thickBot="1" x14ac:dyDescent="0.35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1.8" thickBot="1" x14ac:dyDescent="0.35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1.8" thickBot="1" x14ac:dyDescent="0.35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7.4" thickBot="1" x14ac:dyDescent="0.35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" thickBot="1" x14ac:dyDescent="0.35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" thickBot="1" x14ac:dyDescent="0.35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" thickBot="1" x14ac:dyDescent="0.35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7.4" thickBot="1" x14ac:dyDescent="0.35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8.599999999999994" thickBot="1" x14ac:dyDescent="0.35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1.8" thickBot="1" x14ac:dyDescent="0.35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" thickBot="1" x14ac:dyDescent="0.35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" thickBot="1" x14ac:dyDescent="0.35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" thickBot="1" x14ac:dyDescent="0.35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" thickBot="1" x14ac:dyDescent="0.35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" thickBot="1" x14ac:dyDescent="0.35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" thickBot="1" x14ac:dyDescent="0.35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" thickBot="1" x14ac:dyDescent="0.35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47.4" thickBot="1" x14ac:dyDescent="0.35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" customHeight="1" thickBot="1" x14ac:dyDescent="0.35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35.4" thickBot="1" x14ac:dyDescent="0.35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5.4" thickBot="1" x14ac:dyDescent="0.35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" thickBot="1" x14ac:dyDescent="0.35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" thickBot="1" x14ac:dyDescent="0.35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1.8" thickBot="1" x14ac:dyDescent="0.35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" thickBot="1" x14ac:dyDescent="0.35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" thickBot="1" x14ac:dyDescent="0.35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8.599999999999994" thickBot="1" x14ac:dyDescent="0.35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5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1720</v>
      </c>
      <c r="G44" s="56" t="s">
        <v>1721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" thickBot="1" x14ac:dyDescent="0.35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" thickBot="1" x14ac:dyDescent="0.35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" thickBot="1" x14ac:dyDescent="0.35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" thickBot="1" x14ac:dyDescent="0.35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" thickBot="1" x14ac:dyDescent="0.35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200000000000003" customHeight="1" thickBot="1" x14ac:dyDescent="0.35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1.8" thickBot="1" x14ac:dyDescent="0.35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1.8" thickBot="1" x14ac:dyDescent="0.35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5" customHeight="1" thickBot="1" x14ac:dyDescent="0.35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5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1.8" thickBot="1" x14ac:dyDescent="0.35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6.6" thickBot="1" x14ac:dyDescent="0.35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09.8" thickBot="1" x14ac:dyDescent="0.35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4.2" thickBot="1" x14ac:dyDescent="0.35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6.6" thickBot="1" x14ac:dyDescent="0.35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5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2.2" thickBot="1" x14ac:dyDescent="0.35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" thickBot="1" x14ac:dyDescent="0.35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1.8" thickBot="1" x14ac:dyDescent="0.35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5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1.8" thickBot="1" x14ac:dyDescent="0.35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35.4" thickBot="1" x14ac:dyDescent="0.35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5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1.8" thickBot="1" x14ac:dyDescent="0.35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5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" thickBot="1" x14ac:dyDescent="0.35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" thickBot="1" x14ac:dyDescent="0.35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" thickBot="1" x14ac:dyDescent="0.35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" thickBot="1" x14ac:dyDescent="0.35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" thickBot="1" x14ac:dyDescent="0.35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5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4.2" thickBot="1" x14ac:dyDescent="0.35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5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1.8" thickBot="1" x14ac:dyDescent="0.35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7.4" thickBot="1" x14ac:dyDescent="0.35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5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5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78.599999999999994" thickBot="1" x14ac:dyDescent="0.35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1.8" thickBot="1" x14ac:dyDescent="0.35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5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5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1.8" thickBot="1" x14ac:dyDescent="0.35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8.599999999999994" thickBot="1" x14ac:dyDescent="0.35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5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78.599999999999994" thickBot="1" x14ac:dyDescent="0.35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78.599999999999994" thickBot="1" x14ac:dyDescent="0.35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2" customHeight="1" thickBot="1" x14ac:dyDescent="0.35">
      <c r="A91" s="92">
        <v>1</v>
      </c>
      <c r="B91" s="76" t="s">
        <v>783</v>
      </c>
      <c r="C91" s="93" t="s">
        <v>784</v>
      </c>
      <c r="D91" s="61">
        <v>40165</v>
      </c>
      <c r="E91" s="54" t="s">
        <v>785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1.8" thickBot="1" x14ac:dyDescent="0.35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2" customHeight="1" thickBot="1" x14ac:dyDescent="0.35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16" activePane="bottomLeft" state="frozen"/>
      <selection pane="bottomLeft" activeCell="T7" sqref="T7"/>
    </sheetView>
  </sheetViews>
  <sheetFormatPr defaultColWidth="8.88671875" defaultRowHeight="17.399999999999999" x14ac:dyDescent="0.3"/>
  <cols>
    <col min="1" max="1" width="5.33203125" style="3" customWidth="1"/>
    <col min="2" max="2" width="10.88671875" style="3" customWidth="1"/>
    <col min="3" max="3" width="25.33203125" style="7" customWidth="1"/>
    <col min="4" max="4" width="12.6640625" style="1" customWidth="1"/>
    <col min="5" max="5" width="35.33203125" style="2" customWidth="1"/>
    <col min="6" max="6" width="25.44140625" style="1" customWidth="1"/>
    <col min="7" max="7" width="9.109375" style="1" customWidth="1"/>
    <col min="8" max="8" width="19.4414062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2.6640625" style="1" customWidth="1"/>
    <col min="13" max="13" width="12.44140625" style="1" customWidth="1"/>
    <col min="14" max="14" width="3.5546875" style="1" customWidth="1"/>
    <col min="15" max="15" width="13.5546875" style="78" customWidth="1"/>
    <col min="16" max="16" width="5" style="98" customWidth="1"/>
    <col min="17" max="16384" width="8.88671875" style="1"/>
  </cols>
  <sheetData>
    <row r="1" spans="1:16" ht="7.2" customHeight="1" thickBot="1" x14ac:dyDescent="0.35"/>
    <row r="2" spans="1:16" ht="23.4" customHeight="1" x14ac:dyDescent="0.3">
      <c r="B2" s="250" t="s">
        <v>15</v>
      </c>
      <c r="C2" s="251"/>
      <c r="D2" s="251"/>
      <c r="E2" s="252"/>
    </row>
    <row r="3" spans="1:16" ht="25.95" customHeight="1" thickBot="1" x14ac:dyDescent="0.35">
      <c r="B3" s="253" t="s">
        <v>16</v>
      </c>
      <c r="C3" s="254"/>
      <c r="D3" s="254"/>
      <c r="E3" s="255"/>
    </row>
    <row r="4" spans="1:16" ht="18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2" customHeight="1" thickBot="1" x14ac:dyDescent="0.35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2" customHeight="1" x14ac:dyDescent="0.3">
      <c r="B8" s="1"/>
      <c r="C8" s="3" t="s">
        <v>14</v>
      </c>
    </row>
    <row r="9" spans="1:16" ht="18" thickBot="1" x14ac:dyDescent="0.35"/>
    <row r="10" spans="1:16" s="6" customFormat="1" ht="25.2" customHeight="1" thickBot="1" x14ac:dyDescent="0.35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99999999999999" customHeight="1" thickBot="1" x14ac:dyDescent="0.35">
      <c r="A11" s="91"/>
      <c r="O11" s="80"/>
      <c r="P11" s="100"/>
    </row>
    <row r="12" spans="1:16" ht="19.95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95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2" customHeight="1" thickBot="1" x14ac:dyDescent="0.35">
      <c r="A14" s="34"/>
      <c r="B14" s="34"/>
      <c r="C14" s="35"/>
      <c r="D14" s="49" t="s">
        <v>1177</v>
      </c>
      <c r="E14" s="17"/>
      <c r="F14" s="256" t="s">
        <v>1</v>
      </c>
      <c r="G14" s="257"/>
      <c r="H14" s="258"/>
      <c r="I14" s="256" t="s">
        <v>5</v>
      </c>
      <c r="J14" s="257"/>
      <c r="K14" s="257"/>
      <c r="L14" s="257"/>
      <c r="M14" s="258"/>
      <c r="N14" s="17"/>
      <c r="O14" s="85" t="s">
        <v>1179</v>
      </c>
      <c r="P14" s="102"/>
    </row>
    <row r="15" spans="1:16" s="37" customFormat="1" ht="19.2" customHeight="1" thickBot="1" x14ac:dyDescent="0.35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5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5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2" customHeight="1" thickBot="1" x14ac:dyDescent="0.35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1.8" thickBot="1" x14ac:dyDescent="0.35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7.4" thickBot="1" x14ac:dyDescent="0.35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7.4" thickBot="1" x14ac:dyDescent="0.35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1.8" thickBot="1" x14ac:dyDescent="0.35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31.8" thickBot="1" x14ac:dyDescent="0.35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5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1.8" thickBot="1" x14ac:dyDescent="0.35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47.4" thickBot="1" x14ac:dyDescent="0.35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1.8" thickBot="1" x14ac:dyDescent="0.35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5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1.8" thickBot="1" x14ac:dyDescent="0.35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7.4" thickBot="1" x14ac:dyDescent="0.35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" thickBot="1" x14ac:dyDescent="0.35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1.8" thickBot="1" x14ac:dyDescent="0.35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" customHeight="1" thickBot="1" x14ac:dyDescent="0.35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1.8" thickBot="1" x14ac:dyDescent="0.35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" customHeight="1" thickBot="1" x14ac:dyDescent="0.35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1.8" thickBot="1" x14ac:dyDescent="0.35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5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2" customHeight="1" thickBot="1" x14ac:dyDescent="0.35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56" zoomScaleNormal="56" workbookViewId="0">
      <pane ySplit="15" topLeftCell="A16" activePane="bottomLeft" state="frozen"/>
      <selection pane="bottomLeft" activeCell="F9" sqref="F9"/>
    </sheetView>
  </sheetViews>
  <sheetFormatPr defaultColWidth="8.88671875" defaultRowHeight="17.399999999999999" x14ac:dyDescent="0.3"/>
  <cols>
    <col min="1" max="1" width="6.6640625" style="118" customWidth="1"/>
    <col min="2" max="2" width="8.5546875" style="3" customWidth="1"/>
    <col min="3" max="3" width="22.44140625" style="7" customWidth="1"/>
    <col min="4" max="4" width="12.6640625" style="1" customWidth="1"/>
    <col min="5" max="5" width="36.33203125" style="2" customWidth="1"/>
    <col min="6" max="6" width="25.44140625" style="1" customWidth="1"/>
    <col min="7" max="7" width="9.109375" style="1" customWidth="1"/>
    <col min="8" max="8" width="18.88671875" style="1" customWidth="1"/>
    <col min="9" max="9" width="19.33203125" style="1" customWidth="1"/>
    <col min="10" max="10" width="16.6640625" style="1" customWidth="1"/>
    <col min="11" max="11" width="16.5546875" style="1" customWidth="1"/>
    <col min="12" max="12" width="16.44140625" style="1" customWidth="1"/>
    <col min="13" max="13" width="12.44140625" style="1" customWidth="1"/>
    <col min="14" max="14" width="3.5546875" style="1" customWidth="1"/>
    <col min="15" max="15" width="15" style="112" customWidth="1"/>
    <col min="16" max="16" width="5.88671875" style="118" customWidth="1"/>
    <col min="17" max="16384" width="8.88671875" style="1"/>
  </cols>
  <sheetData>
    <row r="1" spans="1:16" ht="11.4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" customHeight="1" thickBot="1" x14ac:dyDescent="0.35">
      <c r="A2" s="155"/>
      <c r="B2" s="239" t="s">
        <v>15</v>
      </c>
      <c r="C2" s="240"/>
      <c r="D2" s="240"/>
      <c r="E2" s="241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5" customHeight="1" thickBot="1" x14ac:dyDescent="0.35">
      <c r="A3" s="155"/>
      <c r="B3" s="242" t="s">
        <v>16</v>
      </c>
      <c r="C3" s="243"/>
      <c r="D3" s="243"/>
      <c r="E3" s="244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8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2012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2013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2" customHeight="1" thickBot="1" x14ac:dyDescent="0.35">
      <c r="A7" s="175"/>
      <c r="B7" s="145" t="s">
        <v>2014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8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2" customHeight="1" thickBot="1" x14ac:dyDescent="0.35">
      <c r="A9" s="166"/>
      <c r="B9" s="148" t="s">
        <v>2015</v>
      </c>
      <c r="C9" s="149"/>
      <c r="D9" s="150"/>
      <c r="E9" s="214" t="s">
        <v>2021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99999999999999" customHeight="1" thickBot="1" x14ac:dyDescent="0.35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95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2" customHeight="1" thickBot="1" x14ac:dyDescent="0.4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2" customHeight="1" thickBot="1" x14ac:dyDescent="0.35">
      <c r="A13" s="159"/>
      <c r="B13" s="156"/>
      <c r="C13" s="157"/>
      <c r="D13" s="177" t="s">
        <v>1177</v>
      </c>
      <c r="E13" s="158"/>
      <c r="F13" s="245" t="s">
        <v>1</v>
      </c>
      <c r="G13" s="246"/>
      <c r="H13" s="247"/>
      <c r="I13" s="245" t="s">
        <v>5</v>
      </c>
      <c r="J13" s="246"/>
      <c r="K13" s="246"/>
      <c r="L13" s="246"/>
      <c r="M13" s="247"/>
      <c r="N13" s="158"/>
      <c r="O13" s="187" t="s">
        <v>1179</v>
      </c>
      <c r="P13" s="159"/>
    </row>
    <row r="14" spans="1:16" s="37" customFormat="1" ht="19.2" customHeight="1" thickBot="1" x14ac:dyDescent="0.35">
      <c r="A14" s="159"/>
      <c r="B14" s="176" t="s">
        <v>2022</v>
      </c>
      <c r="C14" s="171" t="s">
        <v>2016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5">
      <c r="A16" s="166">
        <v>1</v>
      </c>
      <c r="B16" s="216">
        <v>1</v>
      </c>
      <c r="C16" s="192" t="s">
        <v>2019</v>
      </c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5">
      <c r="A17" s="166">
        <v>1</v>
      </c>
      <c r="B17" s="216">
        <v>2</v>
      </c>
      <c r="C17" s="192" t="s">
        <v>2020</v>
      </c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5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5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5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5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5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5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5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5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5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5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5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5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5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5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5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5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5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5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5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5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5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5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5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5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5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5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5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5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5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5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5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5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5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5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5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5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5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5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5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5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5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5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5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5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5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5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5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5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5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5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5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5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5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5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5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5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5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5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5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5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5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5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5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5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5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5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5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5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5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5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5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5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5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5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5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5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5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5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5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5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5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5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5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5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5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5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5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5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5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5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5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5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5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5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5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5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5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5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5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5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5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5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5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5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5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5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5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5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5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5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5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5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5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5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5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5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5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5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5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5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5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5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5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5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5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5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5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5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2" customHeight="1" thickBot="1" x14ac:dyDescent="0.35">
      <c r="A146" s="190">
        <f>SUM(A16:A145)</f>
        <v>2</v>
      </c>
      <c r="B146" s="189" t="s">
        <v>2017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2018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2013</vt:lpstr>
      <vt:lpstr>2012</vt:lpstr>
      <vt:lpstr>2011</vt:lpstr>
      <vt:lpstr>2010</vt:lpstr>
      <vt:lpstr>2009</vt:lpstr>
      <vt:lpstr>2008</vt:lpstr>
      <vt:lpstr>Matrice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Vosyka</cp:lastModifiedBy>
  <cp:lastPrinted>2012-04-10T10:14:23Z</cp:lastPrinted>
  <dcterms:created xsi:type="dcterms:W3CDTF">2010-08-18T05:16:22Z</dcterms:created>
  <dcterms:modified xsi:type="dcterms:W3CDTF">2013-06-12T05:55:26Z</dcterms:modified>
</cp:coreProperties>
</file>