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20" windowHeight="13170"/>
  </bookViews>
  <sheets>
    <sheet name="Smlouvy MŠMT" sheetId="1" r:id="rId1"/>
  </sheets>
  <calcPr calcId="145621"/>
</workbook>
</file>

<file path=xl/sharedStrings.xml><?xml version="1.0" encoding="utf-8"?>
<sst xmlns="http://schemas.openxmlformats.org/spreadsheetml/2006/main" count="158" uniqueCount="133">
  <si>
    <t>Hvězdova 33, 140 21 Praha 4</t>
  </si>
  <si>
    <t>Smlou na služby</t>
  </si>
  <si>
    <t>Smlouva o poskytování telekomunikačních služeb</t>
  </si>
  <si>
    <t>QCM</t>
  </si>
  <si>
    <t>Bellova 370/40, 623 00 Brno</t>
  </si>
  <si>
    <t>Smlouva o implementaci a servisu</t>
  </si>
  <si>
    <t>Smlouva o implementaci a servisu redakčního systému do prostředí internetových stránek MŠMT</t>
  </si>
  <si>
    <t>Gymnázium F.X.Šaldy</t>
  </si>
  <si>
    <t>Partyzánská 530, Liberec 11</t>
  </si>
  <si>
    <t>Smlouva o správě a údržbě</t>
  </si>
  <si>
    <t>Správa a údržba IS o nestátních organizacích, které žádají o státní dotace</t>
  </si>
  <si>
    <t>Cesnet, zájmové sdružení právnických osob</t>
  </si>
  <si>
    <t>Zikova 4, 160 00 Praha 6</t>
  </si>
  <si>
    <t>Smlouva o připojení</t>
  </si>
  <si>
    <t>Smlouva o připojení do počítačové sítě národního výzkumu</t>
  </si>
  <si>
    <t>Smlouva o připojení do počítačové sítě národního výzkumu(ÚIV)</t>
  </si>
  <si>
    <t>Complete CZ,s.r.o.</t>
  </si>
  <si>
    <t>Legerova 22/1853, 120 00 Praha 2</t>
  </si>
  <si>
    <t>Rámcová smlouva</t>
  </si>
  <si>
    <t xml:space="preserve">Servisní smlouva na klimatizační jednotky </t>
  </si>
  <si>
    <t>T-Mobile Czech Republic,a.s.</t>
  </si>
  <si>
    <t>Tomíččkova 2144/1, 149 00 Praha 4</t>
  </si>
  <si>
    <t>Smlouva o poskytování služeb</t>
  </si>
  <si>
    <t>Pronájem konektivty pomocí nenasvícených vláken mezi budovami MŠMT</t>
  </si>
  <si>
    <t>Office-Centrum,s.r.o.</t>
  </si>
  <si>
    <t>Českobrodská 53,190 11 Praha 9</t>
  </si>
  <si>
    <t>Nájemní smlouva</t>
  </si>
  <si>
    <t>Pronájem multifunkčních zařízení včetně monitorovacího systému</t>
  </si>
  <si>
    <t>Pešlova 341, 190 00 Praha 9 Vysočany</t>
  </si>
  <si>
    <t>Smlouva o pronájmu</t>
  </si>
  <si>
    <t>Využití prostoru kolektoru pro uložení optického kabelu</t>
  </si>
  <si>
    <t>Ovocný trh 5, 116 36 Praha 1</t>
  </si>
  <si>
    <t>Smlouva o poskytování služeb automatizovaného zpracování dat</t>
  </si>
  <si>
    <t>Servisní smlouva na hasící zařízení</t>
  </si>
  <si>
    <t>truconneXion,a.s.</t>
  </si>
  <si>
    <t>Boleslavská 199, 293 06 Kosmonosy</t>
  </si>
  <si>
    <t xml:space="preserve">Smlouva na update SW licencí </t>
  </si>
  <si>
    <t>Smlouva o zajištění update softwarových licencí a souvisejících servisních služeb</t>
  </si>
  <si>
    <t>QCM,s.r.o.</t>
  </si>
  <si>
    <t>Bellova 370/40, 623 00 Brno Kohoutovice</t>
  </si>
  <si>
    <t>Pronájem kapacity diskového prostoru serverů pro hosting portálu www.msmt.cz</t>
  </si>
  <si>
    <t>IT2u Czech,s.r.o.</t>
  </si>
  <si>
    <t>Na Zámecké 1518/9, 140 00 Praha Nusle</t>
  </si>
  <si>
    <t>Nájemní a servisní smlouva</t>
  </si>
  <si>
    <t>Zajištění outsourcingu správy koncových stanic a periférií v prostředí MŠMT</t>
  </si>
  <si>
    <t>AutoCont,a.s.</t>
  </si>
  <si>
    <t>Hornopolní 3322/34, 702 00 Ostrava</t>
  </si>
  <si>
    <t>Smlouva o dílo</t>
  </si>
  <si>
    <t>Zpracování informační koncepce, provozní dokumentace pro ISVS</t>
  </si>
  <si>
    <t>AutoCont CZ,a.s.</t>
  </si>
  <si>
    <t>Smlouva o pronájmu sw licencí</t>
  </si>
  <si>
    <t>Pronájem licencí a poskytnutí služeb pro osobní počítače a servery</t>
  </si>
  <si>
    <t>FiberTech,s.r.o.</t>
  </si>
  <si>
    <t>Masarykovo nám. 1544, 530 02 Pardubice</t>
  </si>
  <si>
    <t>Úprava strukturované kabeláže, včetně dodávky materiálu</t>
  </si>
  <si>
    <t>Ruská 74/707,101 00 Praha 10</t>
  </si>
  <si>
    <t>Smlouva na služby</t>
  </si>
  <si>
    <t>Poskytování technické podpory a poradenctví</t>
  </si>
  <si>
    <t>Pavel Hlinka</t>
  </si>
  <si>
    <t>Zárybská 663/24, 190 00 Praha 9</t>
  </si>
  <si>
    <t>Správa telefonní ústředny, rozvodů a přístrojů</t>
  </si>
  <si>
    <t>Office Centrum,s.r.o.</t>
  </si>
  <si>
    <t>Českobrodská 53, 190 11 Praha 9 Běchovice</t>
  </si>
  <si>
    <t>Smlouva servisní</t>
  </si>
  <si>
    <t>Smlouva o zajišťování mimozáručního a pozáručního servisu kopírovacích zařízení a tiskáren.</t>
  </si>
  <si>
    <t>Profesia CZ,s.r.o.</t>
  </si>
  <si>
    <t xml:space="preserve">Opletalova 1015/55, 110 00 Praha </t>
  </si>
  <si>
    <t>Poskytování služeb prac. Portálu pro prezentaci volných pozic a pro praáci se správou uchazečů.</t>
  </si>
  <si>
    <t>Podvinný mlýn 2178/6, 190 00 Praha 9</t>
  </si>
  <si>
    <t>Mandátní smlouva</t>
  </si>
  <si>
    <t>Smlouva o provozu registrační autority MŠMT, vydávání certfikátů a poskytování služeb</t>
  </si>
  <si>
    <t>Smlouva o poskytování služeb při vydávání archivních kvalifikovaných razítek</t>
  </si>
  <si>
    <t>Unicorn Systems,a.s.</t>
  </si>
  <si>
    <t>V Kapslovně 2767/2, 130 00 Praha 3</t>
  </si>
  <si>
    <t>Smlouva o provozu IS</t>
  </si>
  <si>
    <t>Smlouva o provozu IS, který umožní splnit podmínky stanovené zákonem č.159/2006 Sb. O střetu zájmů</t>
  </si>
  <si>
    <t>Gordion,s.r.o.</t>
  </si>
  <si>
    <t>Kolmá 6/682, 190 00 Praha 9-Vysočany</t>
  </si>
  <si>
    <t>Smlova o poskytnutí služeb</t>
  </si>
  <si>
    <t>Smlouva o poskytování služeb provozování elektronického nástroje pro zadávání veřejných zakázek dataGORDION a servisní smlouva</t>
  </si>
  <si>
    <t>PRAGUE CATERING Restpoint, s. r. o.</t>
  </si>
  <si>
    <t>Prosecká 430/36, 190 00 Praha 9</t>
  </si>
  <si>
    <t>objednávka dodávky pohoštění</t>
  </si>
  <si>
    <t>pohoštění při zasedání hodnotících panelů ve dnech 18. - 20. 11. 2014</t>
  </si>
  <si>
    <t>18. 11. 2014 poskytnuto a přijato plnění objednávky</t>
  </si>
  <si>
    <t>BDO Audit s.r.o.</t>
  </si>
  <si>
    <t>Olbrachtova 1980/5, 140 00, Praha 4</t>
  </si>
  <si>
    <t>Smlouva o provedení auditu</t>
  </si>
  <si>
    <t>Závěrečný audit Individuálních projektů národních KREDO, Kvalita, Metodika a K2</t>
  </si>
  <si>
    <t>Technopolis Limited</t>
  </si>
  <si>
    <t>3 Pavilion Buildings, Brighton, BN1 1EE, UK</t>
  </si>
  <si>
    <t>Vypracování Metodiky hodnocení ve VaV, vypracování Zásad financování a provedení jejich ověření v podobě Malého pilotního hodnocení</t>
  </si>
  <si>
    <t>Mertel RG Česká republika, spol. s r.o.</t>
  </si>
  <si>
    <t>Na Pankráci 1724/129, 140 00, Praha 4</t>
  </si>
  <si>
    <t>Smlouva na komplexní zajištění I. a II. mezinárodní konference IPN Metodika</t>
  </si>
  <si>
    <t>Komplexní zajištění I. a II. mezinárodní konference IPN Metodika</t>
  </si>
  <si>
    <t>Univerzita Karlova, Ústav jazykové a odborné přípravy</t>
  </si>
  <si>
    <t>Vratislavova 29/10, 128 00  Praha 2</t>
  </si>
  <si>
    <t>Smlouva o poskytnutí služeb</t>
  </si>
  <si>
    <t>služby komplexního zajištění a provedení kurzů českého jazyka pro krajany</t>
  </si>
  <si>
    <t>FLY UNITED s.r.o.</t>
  </si>
  <si>
    <t>Petýrkova3/1955, 148 00  Praha 4</t>
  </si>
  <si>
    <t>komplexní zajištění zahraničních pracovních cest MŠMT</t>
  </si>
  <si>
    <t>maximální jednotkové ceny viz příloha</t>
  </si>
  <si>
    <t>Inflex,s.r.o.</t>
  </si>
  <si>
    <t>Polívkova 816/10, 77900 Olomouc</t>
  </si>
  <si>
    <t>Servisní smlouva</t>
  </si>
  <si>
    <t>Servisní podpora IS SDO</t>
  </si>
  <si>
    <t>MÚZO Praha,s.r.o.</t>
  </si>
  <si>
    <t>Politických vězňů 15, 110 00 Praha 1</t>
  </si>
  <si>
    <t>Smlouva o podpoře IS</t>
  </si>
  <si>
    <t xml:space="preserve">Komplexní podpora provozu a užití ekonomického IS EIS JASU </t>
  </si>
  <si>
    <t>Oksystem, s.r.o.</t>
  </si>
  <si>
    <t>Na Pankráci 125, 140 21 Praha 4</t>
  </si>
  <si>
    <t>Údržba programového vybavení PIS Okinfo</t>
  </si>
  <si>
    <t>5P,s.r.o.</t>
  </si>
  <si>
    <t>Sámova 24/98, 101 00 Praha 10</t>
  </si>
  <si>
    <t>Smlouva o servisní podpoře</t>
  </si>
  <si>
    <t>Smlouva o poskytování údržby, podpory a rozvoje IS EPD</t>
  </si>
  <si>
    <t>Smlouva o poskytování údržby, podpory a rozvoje IS RVVI</t>
  </si>
  <si>
    <t>Jméno / Název smluvní strany</t>
  </si>
  <si>
    <t>IČ:</t>
  </si>
  <si>
    <t>Adresa sídla/místa podnikání/obce trvalého pobytu další smluvní strany</t>
  </si>
  <si>
    <t>Typ smlouvy</t>
  </si>
  <si>
    <t>Předmět smlouvy</t>
  </si>
  <si>
    <t>Výše plnění</t>
  </si>
  <si>
    <t>Datum uzavření smlouvy</t>
  </si>
  <si>
    <t>GTS Czech,a.s.</t>
  </si>
  <si>
    <t xml:space="preserve">Kolektory Praha, příspěvková organizace </t>
  </si>
  <si>
    <t xml:space="preserve">Univerzita Karlova v Praze </t>
  </si>
  <si>
    <t>První certfikační autorita,a.s.</t>
  </si>
  <si>
    <t xml:space="preserve">5P,s.r.o. </t>
  </si>
  <si>
    <t>1000 Kč/h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</si>
</sst>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Segoe UI"/>
      <family val="2"/>
      <charset val="238"/>
    </font>
    <font>
      <sz val="11"/>
      <name val="Segoe U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3494A9"/>
        <bgColor theme="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164" fontId="1" fillId="0" borderId="0" xfId="0" applyNumberFormat="1" applyFont="1" applyBorder="1" applyAlignment="1" applyProtection="1">
      <alignment horizontal="center" vertical="center" wrapText="1"/>
      <protection locked="0"/>
    </xf>
    <xf numFmtId="14" fontId="1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1" fontId="1" fillId="0" borderId="0" xfId="0" applyNumberFormat="1" applyFont="1" applyBorder="1" applyAlignment="1" applyProtection="1">
      <alignment horizontal="center" vertical="center" wrapText="1"/>
      <protection locked="0"/>
    </xf>
    <xf numFmtId="164" fontId="2" fillId="2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ální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64" formatCode="#,##0.00\ &quot;Kč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65" formatCode="[&lt;=9999999]###\-####;\(###\)\ ###\-####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65" formatCode="[&lt;=9999999]###\-####;\(###\)\ ###\-####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border outline="0">
        <bottom style="thin">
          <color theme="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Segoe UI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 Light"/>
        <scheme val="none"/>
      </font>
      <fill>
        <patternFill patternType="solid">
          <fgColor theme="4"/>
          <bgColor rgb="FF3494A9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3494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ulka2" displayName="Tabulka2" ref="A1:G38" totalsRowShown="0" headerRowDxfId="9" dataDxfId="8" tableBorderDxfId="7">
  <autoFilter ref="A1:G38"/>
  <tableColumns count="7">
    <tableColumn id="1" name="Jméno / Název smluvní strany" dataDxfId="6"/>
    <tableColumn id="2" name="IČ:" dataDxfId="5"/>
    <tableColumn id="3" name="Adresa sídla/místa podnikání/obce trvalého pobytu další smluvní strany" dataDxfId="4"/>
    <tableColumn id="4" name="Typ smlouvy" dataDxfId="3"/>
    <tableColumn id="5" name="Předmět smlouvy" dataDxfId="2"/>
    <tableColumn id="6" name="Výše plnění" dataDxfId="1"/>
    <tableColumn id="7" name="Datum uzavření smlouvy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Normal="100" workbookViewId="0">
      <selection activeCell="A38" sqref="A38"/>
    </sheetView>
  </sheetViews>
  <sheetFormatPr defaultRowHeight="15" x14ac:dyDescent="0.25"/>
  <cols>
    <col min="1" max="1" width="85.5703125" style="1" bestFit="1" customWidth="1"/>
    <col min="2" max="2" width="13.5703125" style="2" customWidth="1"/>
    <col min="3" max="3" width="42.42578125" style="1" customWidth="1"/>
    <col min="4" max="4" width="65.85546875" style="1" bestFit="1" customWidth="1"/>
    <col min="5" max="5" width="115.7109375" style="1" bestFit="1" customWidth="1"/>
    <col min="6" max="6" width="32.7109375" style="11" bestFit="1" customWidth="1"/>
    <col min="7" max="7" width="44.42578125" style="13" bestFit="1" customWidth="1"/>
    <col min="8" max="16384" width="9.140625" style="1"/>
  </cols>
  <sheetData>
    <row r="1" spans="1:7" s="2" customFormat="1" ht="42" customHeight="1" x14ac:dyDescent="0.25">
      <c r="A1" s="7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10" t="s">
        <v>125</v>
      </c>
      <c r="G1" s="12" t="s">
        <v>126</v>
      </c>
    </row>
    <row r="2" spans="1:7" x14ac:dyDescent="0.25">
      <c r="A2" s="3" t="s">
        <v>3</v>
      </c>
      <c r="B2" s="8">
        <v>26262525</v>
      </c>
      <c r="C2" s="3" t="s">
        <v>4</v>
      </c>
      <c r="D2" s="3" t="s">
        <v>5</v>
      </c>
      <c r="E2" s="3" t="s">
        <v>6</v>
      </c>
      <c r="F2" s="5">
        <v>672500</v>
      </c>
      <c r="G2" s="6">
        <v>41794</v>
      </c>
    </row>
    <row r="3" spans="1:7" x14ac:dyDescent="0.25">
      <c r="A3" s="3" t="s">
        <v>7</v>
      </c>
      <c r="B3" s="8">
        <v>46748016</v>
      </c>
      <c r="C3" s="3" t="s">
        <v>8</v>
      </c>
      <c r="D3" s="3" t="s">
        <v>9</v>
      </c>
      <c r="E3" s="3" t="s">
        <v>10</v>
      </c>
      <c r="F3" s="5">
        <v>76800</v>
      </c>
      <c r="G3" s="6">
        <v>38964</v>
      </c>
    </row>
    <row r="4" spans="1:7" x14ac:dyDescent="0.25">
      <c r="A4" s="3" t="s">
        <v>11</v>
      </c>
      <c r="B4" s="8">
        <v>63839172</v>
      </c>
      <c r="C4" s="3" t="s">
        <v>12</v>
      </c>
      <c r="D4" s="3" t="s">
        <v>13</v>
      </c>
      <c r="E4" s="3" t="s">
        <v>14</v>
      </c>
      <c r="F4" s="5">
        <v>384000</v>
      </c>
      <c r="G4" s="6">
        <v>36776</v>
      </c>
    </row>
    <row r="5" spans="1:7" x14ac:dyDescent="0.25">
      <c r="A5" s="3" t="s">
        <v>11</v>
      </c>
      <c r="B5" s="8">
        <v>63839172</v>
      </c>
      <c r="C5" s="3" t="s">
        <v>12</v>
      </c>
      <c r="D5" s="3" t="s">
        <v>13</v>
      </c>
      <c r="E5" s="3" t="s">
        <v>15</v>
      </c>
      <c r="F5" s="5">
        <v>384000</v>
      </c>
      <c r="G5" s="6">
        <v>36920</v>
      </c>
    </row>
    <row r="6" spans="1:7" x14ac:dyDescent="0.25">
      <c r="A6" s="3" t="s">
        <v>127</v>
      </c>
      <c r="B6" s="8">
        <v>63999501</v>
      </c>
      <c r="C6" s="3" t="s">
        <v>0</v>
      </c>
      <c r="D6" s="3" t="s">
        <v>1</v>
      </c>
      <c r="E6" s="3" t="s">
        <v>2</v>
      </c>
      <c r="F6" s="5">
        <v>129600</v>
      </c>
      <c r="G6" s="6">
        <v>37389</v>
      </c>
    </row>
    <row r="7" spans="1:7" x14ac:dyDescent="0.25">
      <c r="A7" s="4" t="s">
        <v>16</v>
      </c>
      <c r="B7" s="8">
        <v>26707829</v>
      </c>
      <c r="C7" s="3" t="s">
        <v>17</v>
      </c>
      <c r="D7" s="3" t="s">
        <v>18</v>
      </c>
      <c r="E7" s="3" t="s">
        <v>19</v>
      </c>
      <c r="F7" s="5">
        <v>212000</v>
      </c>
      <c r="G7" s="6">
        <v>41257</v>
      </c>
    </row>
    <row r="8" spans="1:7" x14ac:dyDescent="0.25">
      <c r="A8" s="3" t="s">
        <v>20</v>
      </c>
      <c r="B8" s="8">
        <v>64949681</v>
      </c>
      <c r="C8" s="3" t="s">
        <v>21</v>
      </c>
      <c r="D8" s="3" t="s">
        <v>22</v>
      </c>
      <c r="E8" s="3" t="s">
        <v>23</v>
      </c>
      <c r="F8" s="5">
        <v>1670271</v>
      </c>
      <c r="G8" s="6">
        <v>41725</v>
      </c>
    </row>
    <row r="9" spans="1:7" x14ac:dyDescent="0.25">
      <c r="A9" s="3" t="s">
        <v>24</v>
      </c>
      <c r="B9" s="8">
        <v>27143562</v>
      </c>
      <c r="C9" s="3" t="s">
        <v>25</v>
      </c>
      <c r="D9" s="3" t="s">
        <v>26</v>
      </c>
      <c r="E9" s="3" t="s">
        <v>27</v>
      </c>
      <c r="F9" s="5">
        <v>4115608</v>
      </c>
      <c r="G9" s="6">
        <v>41054</v>
      </c>
    </row>
    <row r="10" spans="1:7" x14ac:dyDescent="0.25">
      <c r="A10" s="3" t="s">
        <v>128</v>
      </c>
      <c r="B10" s="8">
        <v>60461471</v>
      </c>
      <c r="C10" s="3" t="s">
        <v>28</v>
      </c>
      <c r="D10" s="3" t="s">
        <v>29</v>
      </c>
      <c r="E10" s="3" t="s">
        <v>30</v>
      </c>
      <c r="F10" s="5">
        <v>24709.200000000001</v>
      </c>
      <c r="G10" s="6">
        <v>36980</v>
      </c>
    </row>
    <row r="11" spans="1:7" x14ac:dyDescent="0.25">
      <c r="A11" s="3" t="s">
        <v>129</v>
      </c>
      <c r="B11" s="8">
        <v>216208</v>
      </c>
      <c r="C11" s="3" t="s">
        <v>31</v>
      </c>
      <c r="D11" s="3" t="s">
        <v>22</v>
      </c>
      <c r="E11" s="3" t="s">
        <v>32</v>
      </c>
      <c r="F11" s="5">
        <v>336000</v>
      </c>
      <c r="G11" s="6">
        <v>39356</v>
      </c>
    </row>
    <row r="12" spans="1:7" x14ac:dyDescent="0.25">
      <c r="A12" s="3" t="s">
        <v>16</v>
      </c>
      <c r="B12" s="8">
        <v>26707829</v>
      </c>
      <c r="C12" s="3" t="s">
        <v>17</v>
      </c>
      <c r="D12" s="3" t="s">
        <v>18</v>
      </c>
      <c r="E12" s="3" t="s">
        <v>33</v>
      </c>
      <c r="F12" s="5">
        <v>106800</v>
      </c>
      <c r="G12" s="6">
        <v>41246</v>
      </c>
    </row>
    <row r="13" spans="1:7" x14ac:dyDescent="0.25">
      <c r="A13" s="3" t="s">
        <v>34</v>
      </c>
      <c r="B13" s="8">
        <v>25130331</v>
      </c>
      <c r="C13" s="3" t="s">
        <v>35</v>
      </c>
      <c r="D13" s="3" t="s">
        <v>36</v>
      </c>
      <c r="E13" s="3" t="s">
        <v>37</v>
      </c>
      <c r="F13" s="5">
        <v>557184</v>
      </c>
      <c r="G13" s="6">
        <v>41982</v>
      </c>
    </row>
    <row r="14" spans="1:7" x14ac:dyDescent="0.25">
      <c r="A14" s="3" t="s">
        <v>38</v>
      </c>
      <c r="B14" s="8">
        <v>26262525</v>
      </c>
      <c r="C14" s="3" t="s">
        <v>39</v>
      </c>
      <c r="D14" s="3" t="s">
        <v>26</v>
      </c>
      <c r="E14" s="3" t="s">
        <v>40</v>
      </c>
      <c r="F14" s="5">
        <v>107900</v>
      </c>
      <c r="G14" s="6">
        <v>41794</v>
      </c>
    </row>
    <row r="15" spans="1:7" x14ac:dyDescent="0.25">
      <c r="A15" s="3" t="s">
        <v>41</v>
      </c>
      <c r="B15" s="8">
        <v>24231142</v>
      </c>
      <c r="C15" s="3" t="s">
        <v>42</v>
      </c>
      <c r="D15" s="3" t="s">
        <v>43</v>
      </c>
      <c r="E15" s="3" t="s">
        <v>44</v>
      </c>
      <c r="F15" s="5">
        <v>1360505</v>
      </c>
      <c r="G15" s="6">
        <v>41911</v>
      </c>
    </row>
    <row r="16" spans="1:7" x14ac:dyDescent="0.25">
      <c r="A16" s="3" t="s">
        <v>45</v>
      </c>
      <c r="B16" s="8">
        <v>47676795</v>
      </c>
      <c r="C16" s="3" t="s">
        <v>46</v>
      </c>
      <c r="D16" s="3" t="s">
        <v>47</v>
      </c>
      <c r="E16" s="3" t="s">
        <v>48</v>
      </c>
      <c r="F16" s="5">
        <v>199000</v>
      </c>
      <c r="G16" s="6">
        <v>41974</v>
      </c>
    </row>
    <row r="17" spans="1:7" x14ac:dyDescent="0.25">
      <c r="A17" s="3" t="s">
        <v>49</v>
      </c>
      <c r="B17" s="8">
        <v>47676795</v>
      </c>
      <c r="C17" s="3" t="s">
        <v>46</v>
      </c>
      <c r="D17" s="3" t="s">
        <v>50</v>
      </c>
      <c r="E17" s="3" t="s">
        <v>51</v>
      </c>
      <c r="F17" s="5">
        <v>1038641</v>
      </c>
      <c r="G17" s="6">
        <v>41970</v>
      </c>
    </row>
    <row r="18" spans="1:7" x14ac:dyDescent="0.25">
      <c r="A18" s="3" t="s">
        <v>52</v>
      </c>
      <c r="B18" s="8">
        <v>28812166</v>
      </c>
      <c r="C18" s="3" t="s">
        <v>53</v>
      </c>
      <c r="D18" s="3" t="s">
        <v>47</v>
      </c>
      <c r="E18" s="3" t="s">
        <v>54</v>
      </c>
      <c r="F18" s="5">
        <v>548908</v>
      </c>
      <c r="G18" s="6">
        <v>42016</v>
      </c>
    </row>
    <row r="19" spans="1:7" x14ac:dyDescent="0.25">
      <c r="A19" s="3" t="s">
        <v>131</v>
      </c>
      <c r="B19" s="8">
        <v>42560195</v>
      </c>
      <c r="C19" s="3" t="s">
        <v>55</v>
      </c>
      <c r="D19" s="3" t="s">
        <v>56</v>
      </c>
      <c r="E19" s="3" t="s">
        <v>57</v>
      </c>
      <c r="F19" s="5" t="s">
        <v>132</v>
      </c>
      <c r="G19" s="6">
        <v>34547</v>
      </c>
    </row>
    <row r="20" spans="1:7" x14ac:dyDescent="0.25">
      <c r="A20" s="3" t="s">
        <v>58</v>
      </c>
      <c r="B20" s="8">
        <v>63934981</v>
      </c>
      <c r="C20" s="3" t="s">
        <v>59</v>
      </c>
      <c r="D20" s="3" t="s">
        <v>22</v>
      </c>
      <c r="E20" s="3" t="s">
        <v>60</v>
      </c>
      <c r="F20" s="5">
        <v>1327500</v>
      </c>
      <c r="G20" s="6">
        <v>41820</v>
      </c>
    </row>
    <row r="21" spans="1:7" x14ac:dyDescent="0.25">
      <c r="A21" s="3" t="s">
        <v>61</v>
      </c>
      <c r="B21" s="8">
        <v>27143562</v>
      </c>
      <c r="C21" s="3" t="s">
        <v>62</v>
      </c>
      <c r="D21" s="3" t="s">
        <v>63</v>
      </c>
      <c r="E21" s="3" t="s">
        <v>64</v>
      </c>
      <c r="F21" s="5">
        <v>992000</v>
      </c>
      <c r="G21" s="6">
        <v>42024</v>
      </c>
    </row>
    <row r="22" spans="1:7" x14ac:dyDescent="0.25">
      <c r="A22" s="3" t="s">
        <v>65</v>
      </c>
      <c r="B22" s="8">
        <v>24149055</v>
      </c>
      <c r="C22" s="3" t="s">
        <v>66</v>
      </c>
      <c r="D22" s="3" t="s">
        <v>22</v>
      </c>
      <c r="E22" s="3" t="s">
        <v>67</v>
      </c>
      <c r="F22" s="5">
        <v>347452</v>
      </c>
      <c r="G22" s="6">
        <v>40847</v>
      </c>
    </row>
    <row r="23" spans="1:7" x14ac:dyDescent="0.25">
      <c r="A23" s="3" t="s">
        <v>130</v>
      </c>
      <c r="B23" s="8">
        <v>26439395</v>
      </c>
      <c r="C23" s="3" t="s">
        <v>68</v>
      </c>
      <c r="D23" s="3" t="s">
        <v>69</v>
      </c>
      <c r="E23" s="3" t="s">
        <v>70</v>
      </c>
      <c r="F23" s="5">
        <v>300000</v>
      </c>
      <c r="G23" s="6">
        <v>40931</v>
      </c>
    </row>
    <row r="24" spans="1:7" x14ac:dyDescent="0.25">
      <c r="A24" s="3" t="s">
        <v>130</v>
      </c>
      <c r="B24" s="8">
        <v>26439395</v>
      </c>
      <c r="C24" s="3" t="s">
        <v>68</v>
      </c>
      <c r="D24" s="3" t="s">
        <v>22</v>
      </c>
      <c r="E24" s="3" t="s">
        <v>71</v>
      </c>
      <c r="F24" s="5">
        <v>1600000</v>
      </c>
      <c r="G24" s="6">
        <v>40931</v>
      </c>
    </row>
    <row r="25" spans="1:7" x14ac:dyDescent="0.25">
      <c r="A25" s="3" t="s">
        <v>72</v>
      </c>
      <c r="B25" s="8">
        <v>25110853</v>
      </c>
      <c r="C25" s="3" t="s">
        <v>73</v>
      </c>
      <c r="D25" s="3" t="s">
        <v>74</v>
      </c>
      <c r="E25" s="3" t="s">
        <v>75</v>
      </c>
      <c r="F25" s="5">
        <v>60000</v>
      </c>
      <c r="G25" s="6">
        <v>39967</v>
      </c>
    </row>
    <row r="26" spans="1:7" x14ac:dyDescent="0.25">
      <c r="A26" s="3" t="s">
        <v>76</v>
      </c>
      <c r="B26" s="8">
        <v>26147921</v>
      </c>
      <c r="C26" s="3" t="s">
        <v>77</v>
      </c>
      <c r="D26" s="3" t="s">
        <v>78</v>
      </c>
      <c r="E26" s="3" t="s">
        <v>79</v>
      </c>
      <c r="F26" s="5">
        <v>420000</v>
      </c>
      <c r="G26" s="6">
        <v>40063</v>
      </c>
    </row>
    <row r="27" spans="1:7" ht="28.5" x14ac:dyDescent="0.25">
      <c r="A27" s="3" t="s">
        <v>80</v>
      </c>
      <c r="B27" s="8">
        <v>27071561</v>
      </c>
      <c r="C27" s="3" t="s">
        <v>81</v>
      </c>
      <c r="D27" s="3" t="s">
        <v>82</v>
      </c>
      <c r="E27" s="3" t="s">
        <v>83</v>
      </c>
      <c r="F27" s="5">
        <v>74342.399999999994</v>
      </c>
      <c r="G27" s="6" t="s">
        <v>84</v>
      </c>
    </row>
    <row r="28" spans="1:7" x14ac:dyDescent="0.25">
      <c r="A28" s="3" t="s">
        <v>85</v>
      </c>
      <c r="B28" s="8">
        <v>45314381</v>
      </c>
      <c r="C28" s="3" t="s">
        <v>86</v>
      </c>
      <c r="D28" s="3" t="s">
        <v>87</v>
      </c>
      <c r="E28" s="3" t="s">
        <v>88</v>
      </c>
      <c r="F28" s="5">
        <v>192000</v>
      </c>
      <c r="G28" s="6">
        <v>41884</v>
      </c>
    </row>
    <row r="29" spans="1:7" ht="28.5" x14ac:dyDescent="0.25">
      <c r="A29" s="3" t="s">
        <v>89</v>
      </c>
      <c r="B29" s="8">
        <v>2354937</v>
      </c>
      <c r="C29" s="3" t="s">
        <v>90</v>
      </c>
      <c r="D29" s="3" t="s">
        <v>22</v>
      </c>
      <c r="E29" s="3" t="s">
        <v>91</v>
      </c>
      <c r="F29" s="5">
        <v>33009220</v>
      </c>
      <c r="G29" s="6">
        <v>41788</v>
      </c>
    </row>
    <row r="30" spans="1:7" x14ac:dyDescent="0.25">
      <c r="A30" s="3" t="s">
        <v>92</v>
      </c>
      <c r="B30" s="8">
        <v>26763567</v>
      </c>
      <c r="C30" s="3" t="s">
        <v>93</v>
      </c>
      <c r="D30" s="3" t="s">
        <v>94</v>
      </c>
      <c r="E30" s="3" t="s">
        <v>95</v>
      </c>
      <c r="F30" s="5">
        <v>359016</v>
      </c>
      <c r="G30" s="6">
        <v>41992</v>
      </c>
    </row>
    <row r="31" spans="1:7" x14ac:dyDescent="0.25">
      <c r="A31" s="3" t="s">
        <v>96</v>
      </c>
      <c r="B31" s="9">
        <v>216208</v>
      </c>
      <c r="C31" s="3" t="s">
        <v>97</v>
      </c>
      <c r="D31" s="3" t="s">
        <v>98</v>
      </c>
      <c r="E31" s="3" t="s">
        <v>99</v>
      </c>
      <c r="F31" s="5">
        <v>11722320</v>
      </c>
      <c r="G31" s="6">
        <v>40606</v>
      </c>
    </row>
    <row r="32" spans="1:7" ht="28.5" x14ac:dyDescent="0.25">
      <c r="A32" s="3" t="s">
        <v>100</v>
      </c>
      <c r="B32" s="8">
        <v>49702891</v>
      </c>
      <c r="C32" s="3" t="s">
        <v>101</v>
      </c>
      <c r="D32" s="3" t="s">
        <v>98</v>
      </c>
      <c r="E32" s="3" t="s">
        <v>102</v>
      </c>
      <c r="F32" s="5" t="s">
        <v>103</v>
      </c>
      <c r="G32" s="6">
        <v>41120</v>
      </c>
    </row>
    <row r="33" spans="1:7" x14ac:dyDescent="0.25">
      <c r="A33" s="3" t="s">
        <v>104</v>
      </c>
      <c r="B33" s="8">
        <v>26829037</v>
      </c>
      <c r="C33" s="3" t="s">
        <v>105</v>
      </c>
      <c r="D33" s="3" t="s">
        <v>106</v>
      </c>
      <c r="E33" s="3" t="s">
        <v>107</v>
      </c>
      <c r="F33" s="5">
        <v>166200</v>
      </c>
      <c r="G33" s="6">
        <v>41542</v>
      </c>
    </row>
    <row r="34" spans="1:7" x14ac:dyDescent="0.25">
      <c r="A34" s="3" t="s">
        <v>108</v>
      </c>
      <c r="B34" s="8">
        <v>49622897</v>
      </c>
      <c r="C34" s="3" t="s">
        <v>109</v>
      </c>
      <c r="D34" s="3" t="s">
        <v>110</v>
      </c>
      <c r="E34" s="3" t="s">
        <v>111</v>
      </c>
      <c r="F34" s="5">
        <v>409980</v>
      </c>
      <c r="G34" s="6">
        <v>40119</v>
      </c>
    </row>
    <row r="35" spans="1:7" x14ac:dyDescent="0.25">
      <c r="A35" s="3" t="s">
        <v>112</v>
      </c>
      <c r="B35" s="8">
        <v>221970</v>
      </c>
      <c r="C35" s="3" t="s">
        <v>113</v>
      </c>
      <c r="D35" s="3" t="s">
        <v>106</v>
      </c>
      <c r="E35" s="3" t="s">
        <v>114</v>
      </c>
      <c r="F35" s="5">
        <v>222800</v>
      </c>
      <c r="G35" s="6">
        <v>38390</v>
      </c>
    </row>
    <row r="36" spans="1:7" x14ac:dyDescent="0.25">
      <c r="A36" s="3" t="s">
        <v>115</v>
      </c>
      <c r="B36" s="8">
        <v>61251844</v>
      </c>
      <c r="C36" s="3" t="s">
        <v>116</v>
      </c>
      <c r="D36" s="3" t="s">
        <v>117</v>
      </c>
      <c r="E36" s="3" t="s">
        <v>118</v>
      </c>
      <c r="F36" s="5">
        <v>240000</v>
      </c>
      <c r="G36" s="6">
        <v>38526</v>
      </c>
    </row>
    <row r="37" spans="1:7" x14ac:dyDescent="0.25">
      <c r="A37" s="3" t="s">
        <v>115</v>
      </c>
      <c r="B37" s="8">
        <v>61251844</v>
      </c>
      <c r="C37" s="3" t="s">
        <v>116</v>
      </c>
      <c r="D37" s="3" t="s">
        <v>117</v>
      </c>
      <c r="E37" s="3" t="s">
        <v>119</v>
      </c>
      <c r="F37" s="5">
        <v>200000</v>
      </c>
      <c r="G37" s="6">
        <v>38868</v>
      </c>
    </row>
    <row r="38" spans="1:7" x14ac:dyDescent="0.25">
      <c r="A38" s="3" t="s">
        <v>3</v>
      </c>
      <c r="B38" s="8">
        <v>26262525</v>
      </c>
      <c r="C38" s="3" t="s">
        <v>4</v>
      </c>
      <c r="D38" s="3" t="s">
        <v>5</v>
      </c>
      <c r="E38" s="3" t="s">
        <v>6</v>
      </c>
      <c r="F38" s="5">
        <v>672500</v>
      </c>
      <c r="G38" s="6">
        <v>41794</v>
      </c>
    </row>
    <row r="39" spans="1:7" x14ac:dyDescent="0.25">
      <c r="A39" s="3"/>
    </row>
  </sheetData>
  <dataValidations count="1">
    <dataValidation type="textLength" operator="greaterThanOrEqual" showInputMessage="1" showErrorMessage="1" error="Toto pole je nutno vyplnit." prompt="Toto pole je nutno vyplnit." sqref="A2:G32 A38:G38">
      <formula1>1</formula1>
    </dataValidation>
  </dataValidation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Smlouvy MŠMT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Bejšovec Ondřej</dc:creator>
  <cp:lastModifiedBy>Ondřej Macura</cp:lastModifiedBy>
  <dcterms:created xsi:type="dcterms:W3CDTF">2015-03-04T11:03:02Z</dcterms:created>
  <dcterms:modified xsi:type="dcterms:W3CDTF">2015-03-04T11:30:41Z</dcterms:modified>
</cp:coreProperties>
</file>