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<sst xmlns="http://schemas.openxmlformats.org/spreadsheetml/2006/main" count="75" uniqueCount="63">
  <si>
    <t>Stát</t>
  </si>
  <si>
    <t>Příjemce peněžního daru</t>
  </si>
  <si>
    <t>Obsah projektu</t>
  </si>
  <si>
    <t>Belgie</t>
  </si>
  <si>
    <t>Český krajanský spolek Beseda/ ČŠBH Brusel</t>
  </si>
  <si>
    <t>odměny lektorů, školní učebnice, pomůcky a knihy, vzdělávání lektorů, administrativní a provozní náklady - , hudební škola, nákup not, školní zpravodaj, webové stránky</t>
  </si>
  <si>
    <t>Bulharsko</t>
  </si>
  <si>
    <t>Československy klub T.G. Masaryka v Bulharsku</t>
  </si>
  <si>
    <t>kurzy češtiny pro děti a mládež, vzdělávací přednášky a programy, krajanský zpravodaj, internetová stránka, příležitostné akce k svátkům, akce na udržování lidových tradic, výlety po stopách Čechů v Bulharsku</t>
  </si>
  <si>
    <t>Francie</t>
  </si>
  <si>
    <t>AFTL - Association franco-tchèque de Lyon</t>
  </si>
  <si>
    <t>učební materiál, pronájem, parkovné, cestovné</t>
  </si>
  <si>
    <t>Entract en France/ČŠBH Paříž</t>
  </si>
  <si>
    <t>platy učitelů, učební pomůcky, výukové potřeby, kancelářské potřeby a materiál, mimoškolní akce, administrativní a provozní náklady, semináře, cestovní výdaje</t>
  </si>
  <si>
    <t>Itálie</t>
  </si>
  <si>
    <t>Associazione Praga/ČŠBH Řím</t>
  </si>
  <si>
    <t>pronájem, projekt "Poznej své české příbuzné", další vzdělávání učitelů, honoráře vyučujícím a přednášejícím, vybavení učeben, didaktický materiál, úprava stanov</t>
  </si>
  <si>
    <t>Německo</t>
  </si>
  <si>
    <t>Materiodouska Berlin e.V.</t>
  </si>
  <si>
    <t>honoráře učitelů, daňový poradce, webdesign, provozní náklady, výukový materiál, spotřební materiál, vybavení učeben, besedy se spisovateli, školení pro rodiče o bilingvní výchově, ostatní</t>
  </si>
  <si>
    <t>Schola ludus/Česko-německo-vzdělávací spolek Drážďany</t>
  </si>
  <si>
    <t>učitelé, honoráře, pronájem, organizace - cestovní výdaje, prezentace a administrace, technické vybavení, knihy, CD a DVD, kulturní a kkulturně-vzdělávací akce, materiál pro školáky, předškoláky, vstupné</t>
  </si>
  <si>
    <t>Vita Bohemica/ČŠBH Frankfurt</t>
  </si>
  <si>
    <t>honoráře lektorů, materiální zabezpečení, pronájem, organizace rozdílových zkoušek, mimoškolní akce, školení lektorů</t>
  </si>
  <si>
    <t>Česká škola bez hranic Mnichov</t>
  </si>
  <si>
    <t xml:space="preserve">didaktické a metodické pomůcky, učební materiál, dětská beletrie, odborné publikace, kancelářské potřeby, poradenství, účetnictví, přednášky a další vzdělávání pedagogických pracovníků </t>
  </si>
  <si>
    <t>Česká škola v Řezně /Tschechische Schule Regensburg e.V.</t>
  </si>
  <si>
    <t>honoráře pro pedagogy, logopedku, dobrovolníky, věcné výdaje na výuku češtiny, akce spolku doprovodné programy, věcné výdaje na provoz spolku, propagaci, vzdělávání</t>
  </si>
  <si>
    <t>Nový Zéland</t>
  </si>
  <si>
    <t>Czech and Slovak Club in New Zealand</t>
  </si>
  <si>
    <t>CS školka a škola - zajištění pravidelné týdenní výuky, nákup knih a jejich úschova, spolupráce s ostatními školami, prázdninový program, cestující divadlo, tradiční festivaly</t>
  </si>
  <si>
    <t>Řecko</t>
  </si>
  <si>
    <t>Český krajanský spolek, Atény</t>
  </si>
  <si>
    <t>pronájem, učebnice, technické prostředky, odměny vyučujícícm, kopírování</t>
  </si>
  <si>
    <t>Španělsko</t>
  </si>
  <si>
    <t>Česká škola Madrid / Escuela Checa Madrid</t>
  </si>
  <si>
    <t>odměny učitelů, dobrovolníků, administrativních pracovníků, organizace oslav a kulturních akcí, webové stránky, pronájem, pojištění, časopis Krajánek, učební a výukový materiál, poradenství, knihovna</t>
  </si>
  <si>
    <t>Švýcarsko</t>
  </si>
  <si>
    <t>Sokolská župa švýcarská/ČŠBH Curych</t>
  </si>
  <si>
    <t>odměny učitelům, mimoškolní akce, školní pomůcky, vybavení tříd, pronájem, cestovné, kancelářské potřeby, kopírování</t>
  </si>
  <si>
    <t>Česká škola bez hranic Ženeva</t>
  </si>
  <si>
    <t>odměny učitelům, mimoškolní akce, učebnice a pomůcky, pronájem, cestovné, pojištění</t>
  </si>
  <si>
    <t>USA</t>
  </si>
  <si>
    <t>The Czech School of Atlanta</t>
  </si>
  <si>
    <t>povinné pojištění, pronájem prostor, platy učitelů a ředitele, učební pomůcky, výukové materiály a vybavení, mimoškolní akce, české kulturní akce, administrativní výdaje</t>
  </si>
  <si>
    <t>Czech School of California</t>
  </si>
  <si>
    <t>pronájem, platy učitelů, pojištění, nákup pomůcek a vybavení tříd, provozní náklady, rozšíření knihovny, vybudování on-line systému výuky čj, náklady na management školy</t>
  </si>
  <si>
    <t>SAS - Slavic American Sokol Czech and Slovak School</t>
  </si>
  <si>
    <t>pronájem, platy učitelů, výukové materiály</t>
  </si>
  <si>
    <t xml:space="preserve">COMENIUM LLC, the Czech and Slovak Culture, Preservation Society </t>
  </si>
  <si>
    <t>pronájem prostor, výplaty cestovného učitelkám, školní pomůcky, učebnice a knihy, nákup projektoru a příslušenství, účetní služby, vedení internetových stránek</t>
  </si>
  <si>
    <t>Czech School of Portland</t>
  </si>
  <si>
    <t>pronájem, pojištění,výplaty pro pedagogy,administrativní a provozní výdaje (učebnice, nové knihy, hudební nosiče, daně ..), nadstavbové programy</t>
  </si>
  <si>
    <t>V. Británie</t>
  </si>
  <si>
    <t>Česká škola bez hranic Londýn</t>
  </si>
  <si>
    <t>odměny učitelů, náklady dobrovolníků, výukový materiál, náklady statut</t>
  </si>
  <si>
    <t>České okénko, Streatham, Kent</t>
  </si>
  <si>
    <t>pronájem, personál, učebnice, svačinky, výlety, Sovička, knihovna, poradna, divadlo, knižní klub, administrativa</t>
  </si>
  <si>
    <t>Czech Club Birmingham CIC</t>
  </si>
  <si>
    <t xml:space="preserve">pronájem, pojištění, odměny učitelů a náhrady cestovních nákladů dobrovolníků, další vzdělávání učitelů, účast na mezinárodní konferenci </t>
  </si>
  <si>
    <t>CELKEM</t>
  </si>
  <si>
    <t>Částka
(v Kč)</t>
  </si>
  <si>
    <t>Peněžní dary MŠMT poskytované v roce 2015 v rámci Programu podpory českého kulturního dědictví v zahraničí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</si>
</sst>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11" fillId="0" borderId="0" xfId="0" applyFont="1" applyAlignment="1">
      <alignment horizontal="left"/>
    </xf>
    <xf numFmtId="0" fontId="4" fillId="2" borderId="2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/>
    </xf>
    <xf numFmtId="0" fontId="8" fillId="2" borderId="4" xfId="0" applyFont="1" applyFill="1" applyBorder="1" applyAlignment="1"/>
    <xf numFmtId="3" fontId="11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0" fontId="4" fillId="2" borderId="2" xfId="2" applyFont="1" applyFill="1" applyBorder="1" applyAlignment="1">
      <alignment horizontal="center" vertical="center"/>
    </xf>
    <xf numFmtId="0" fontId="0" fillId="0" borderId="0" xfId="0" applyAlignment="1"/>
    <xf numFmtId="0" fontId="11" fillId="0" borderId="0" xfId="0" applyFont="1" applyAlignment="1">
      <alignment horizontal="left"/>
    </xf>
    <xf numFmtId="0" fontId="0" fillId="0" borderId="0" xfId="0" applyAlignment="1"/>
    <xf numFmtId="0" fontId="11" fillId="0" borderId="0" xfId="0" applyFont="1" applyBorder="1" applyAlignment="1">
      <alignment horizontal="left"/>
    </xf>
    <xf numFmtId="0" fontId="12" fillId="0" borderId="0" xfId="0" applyFont="1" applyBorder="1"/>
    <xf numFmtId="0" fontId="0" fillId="0" borderId="0" xfId="0" applyBorder="1"/>
    <xf numFmtId="0" fontId="12" fillId="0" borderId="0" xfId="0" applyFont="1" applyBorder="1" applyAlignment="1">
      <alignment horizontal="right"/>
    </xf>
    <xf numFmtId="0" fontId="13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zoomScaleNormal="100" workbookViewId="0">
      <selection activeCell="C6" sqref="C6"/>
    </sheetView>
  </sheetViews>
  <sheetFormatPr defaultRowHeight="15" x14ac:dyDescent="0.25"/>
  <cols>
    <col min="1" max="1" width="12.42578125" customWidth="1"/>
    <col min="2" max="2" width="35.28515625" customWidth="1"/>
    <col min="3" max="3" width="14" customWidth="1"/>
    <col min="4" max="4" width="86.5703125" customWidth="1"/>
  </cols>
  <sheetData>
    <row r="1" spans="1:4" x14ac:dyDescent="0.25">
      <c r="A1" s="26"/>
      <c r="B1" s="27"/>
      <c r="C1" s="27"/>
      <c r="D1" s="28"/>
    </row>
    <row r="2" spans="1:4" ht="15.75" x14ac:dyDescent="0.25">
      <c r="A2" s="29" t="s">
        <v>62</v>
      </c>
      <c r="B2" s="30"/>
      <c r="C2" s="30"/>
      <c r="D2" s="30"/>
    </row>
    <row r="3" spans="1:4" ht="24" x14ac:dyDescent="0.25">
      <c r="A3" s="31" t="s">
        <v>0</v>
      </c>
      <c r="B3" s="21" t="s">
        <v>1</v>
      </c>
      <c r="C3" s="2" t="s">
        <v>61</v>
      </c>
      <c r="D3" s="2" t="s">
        <v>2</v>
      </c>
    </row>
    <row r="4" spans="1:4" ht="30" x14ac:dyDescent="0.25">
      <c r="A4" s="3" t="s">
        <v>3</v>
      </c>
      <c r="B4" s="4" t="s">
        <v>4</v>
      </c>
      <c r="C4" s="5">
        <v>93536</v>
      </c>
      <c r="D4" s="6" t="s">
        <v>5</v>
      </c>
    </row>
    <row r="5" spans="1:4" ht="38.25" x14ac:dyDescent="0.25">
      <c r="A5" s="3" t="s">
        <v>6</v>
      </c>
      <c r="B5" s="4" t="s">
        <v>7</v>
      </c>
      <c r="C5" s="5">
        <v>15000</v>
      </c>
      <c r="D5" s="6" t="s">
        <v>8</v>
      </c>
    </row>
    <row r="6" spans="1:4" ht="30" x14ac:dyDescent="0.25">
      <c r="A6" s="3" t="s">
        <v>9</v>
      </c>
      <c r="B6" s="7" t="s">
        <v>10</v>
      </c>
      <c r="C6" s="5">
        <v>15000</v>
      </c>
      <c r="D6" s="6" t="s">
        <v>11</v>
      </c>
    </row>
    <row r="7" spans="1:4" ht="25.5" x14ac:dyDescent="0.25">
      <c r="A7" s="3" t="s">
        <v>9</v>
      </c>
      <c r="B7" s="4" t="s">
        <v>12</v>
      </c>
      <c r="C7" s="8">
        <v>116920</v>
      </c>
      <c r="D7" s="6" t="s">
        <v>13</v>
      </c>
    </row>
    <row r="8" spans="1:4" ht="25.5" x14ac:dyDescent="0.25">
      <c r="A8" s="9" t="s">
        <v>14</v>
      </c>
      <c r="B8" s="10" t="s">
        <v>15</v>
      </c>
      <c r="C8" s="11">
        <v>15000</v>
      </c>
      <c r="D8" s="12" t="s">
        <v>16</v>
      </c>
    </row>
    <row r="9" spans="1:4" ht="25.5" x14ac:dyDescent="0.25">
      <c r="A9" s="9" t="s">
        <v>17</v>
      </c>
      <c r="B9" s="13" t="s">
        <v>18</v>
      </c>
      <c r="C9" s="11">
        <v>15000</v>
      </c>
      <c r="D9" s="12" t="s">
        <v>19</v>
      </c>
    </row>
    <row r="10" spans="1:4" ht="38.25" x14ac:dyDescent="0.25">
      <c r="A10" s="3" t="s">
        <v>17</v>
      </c>
      <c r="B10" s="4" t="s">
        <v>20</v>
      </c>
      <c r="C10" s="5">
        <v>53280</v>
      </c>
      <c r="D10" s="6" t="s">
        <v>21</v>
      </c>
    </row>
    <row r="11" spans="1:4" ht="25.5" x14ac:dyDescent="0.25">
      <c r="A11" s="3" t="s">
        <v>17</v>
      </c>
      <c r="B11" s="4" t="s">
        <v>22</v>
      </c>
      <c r="C11" s="5">
        <v>123136</v>
      </c>
      <c r="D11" s="6" t="s">
        <v>23</v>
      </c>
    </row>
    <row r="12" spans="1:4" ht="25.5" x14ac:dyDescent="0.25">
      <c r="A12" s="3" t="s">
        <v>17</v>
      </c>
      <c r="B12" s="4" t="s">
        <v>24</v>
      </c>
      <c r="C12" s="5">
        <v>65120</v>
      </c>
      <c r="D12" s="6" t="s">
        <v>25</v>
      </c>
    </row>
    <row r="13" spans="1:4" ht="45" x14ac:dyDescent="0.25">
      <c r="A13" s="3" t="s">
        <v>17</v>
      </c>
      <c r="B13" s="4" t="s">
        <v>26</v>
      </c>
      <c r="C13" s="5">
        <v>15000</v>
      </c>
      <c r="D13" s="6" t="s">
        <v>27</v>
      </c>
    </row>
    <row r="14" spans="1:4" ht="30" x14ac:dyDescent="0.25">
      <c r="A14" s="3" t="s">
        <v>28</v>
      </c>
      <c r="B14" s="4" t="s">
        <v>29</v>
      </c>
      <c r="C14" s="5">
        <v>15000</v>
      </c>
      <c r="D14" s="6" t="s">
        <v>30</v>
      </c>
    </row>
    <row r="15" spans="1:4" x14ac:dyDescent="0.25">
      <c r="A15" s="9" t="s">
        <v>31</v>
      </c>
      <c r="B15" s="10" t="s">
        <v>32</v>
      </c>
      <c r="C15" s="5">
        <v>15000</v>
      </c>
      <c r="D15" s="6" t="s">
        <v>33</v>
      </c>
    </row>
    <row r="16" spans="1:4" ht="38.25" x14ac:dyDescent="0.25">
      <c r="A16" s="9" t="s">
        <v>34</v>
      </c>
      <c r="B16" s="7" t="s">
        <v>35</v>
      </c>
      <c r="C16" s="11">
        <v>15000</v>
      </c>
      <c r="D16" s="14" t="s">
        <v>36</v>
      </c>
    </row>
    <row r="17" spans="1:4" ht="30" x14ac:dyDescent="0.25">
      <c r="A17" s="3" t="s">
        <v>37</v>
      </c>
      <c r="B17" s="4" t="s">
        <v>38</v>
      </c>
      <c r="C17" s="5">
        <v>66304</v>
      </c>
      <c r="D17" s="6" t="s">
        <v>39</v>
      </c>
    </row>
    <row r="18" spans="1:4" x14ac:dyDescent="0.25">
      <c r="A18" s="3" t="s">
        <v>37</v>
      </c>
      <c r="B18" s="4" t="s">
        <v>40</v>
      </c>
      <c r="C18" s="5">
        <v>54464</v>
      </c>
      <c r="D18" s="6" t="s">
        <v>41</v>
      </c>
    </row>
    <row r="19" spans="1:4" ht="25.5" x14ac:dyDescent="0.25">
      <c r="A19" s="3" t="s">
        <v>42</v>
      </c>
      <c r="B19" s="15" t="s">
        <v>43</v>
      </c>
      <c r="C19" s="5">
        <v>15000</v>
      </c>
      <c r="D19" s="16" t="s">
        <v>44</v>
      </c>
    </row>
    <row r="20" spans="1:4" ht="25.5" x14ac:dyDescent="0.25">
      <c r="A20" s="3" t="s">
        <v>42</v>
      </c>
      <c r="B20" s="4" t="s">
        <v>45</v>
      </c>
      <c r="C20" s="5">
        <v>160000</v>
      </c>
      <c r="D20" s="6" t="s">
        <v>46</v>
      </c>
    </row>
    <row r="21" spans="1:4" ht="31.5" x14ac:dyDescent="0.25">
      <c r="A21" s="3" t="s">
        <v>42</v>
      </c>
      <c r="B21" s="15" t="s">
        <v>47</v>
      </c>
      <c r="C21" s="5">
        <v>15000</v>
      </c>
      <c r="D21" s="6" t="s">
        <v>48</v>
      </c>
    </row>
    <row r="22" spans="1:4" ht="45" x14ac:dyDescent="0.25">
      <c r="A22" s="3" t="s">
        <v>42</v>
      </c>
      <c r="B22" s="4" t="s">
        <v>49</v>
      </c>
      <c r="C22" s="5">
        <v>15000</v>
      </c>
      <c r="D22" s="6" t="s">
        <v>50</v>
      </c>
    </row>
    <row r="23" spans="1:4" ht="25.5" x14ac:dyDescent="0.25">
      <c r="A23" s="9" t="s">
        <v>42</v>
      </c>
      <c r="B23" s="10" t="s">
        <v>51</v>
      </c>
      <c r="C23" s="11">
        <v>15000</v>
      </c>
      <c r="D23" s="12" t="s">
        <v>52</v>
      </c>
    </row>
    <row r="24" spans="1:4" x14ac:dyDescent="0.25">
      <c r="A24" s="3" t="s">
        <v>53</v>
      </c>
      <c r="B24" s="4" t="s">
        <v>54</v>
      </c>
      <c r="C24" s="5">
        <v>254560</v>
      </c>
      <c r="D24" s="6" t="s">
        <v>55</v>
      </c>
    </row>
    <row r="25" spans="1:4" ht="25.5" x14ac:dyDescent="0.25">
      <c r="A25" s="3" t="s">
        <v>53</v>
      </c>
      <c r="B25" s="4" t="s">
        <v>56</v>
      </c>
      <c r="C25" s="5">
        <v>15000</v>
      </c>
      <c r="D25" s="6" t="s">
        <v>57</v>
      </c>
    </row>
    <row r="26" spans="1:4" ht="25.5" x14ac:dyDescent="0.25">
      <c r="A26" s="3" t="s">
        <v>53</v>
      </c>
      <c r="B26" s="10" t="s">
        <v>58</v>
      </c>
      <c r="C26" s="5">
        <v>15000</v>
      </c>
      <c r="D26" s="6" t="s">
        <v>59</v>
      </c>
    </row>
    <row r="27" spans="1:4" ht="15.75" thickBot="1" x14ac:dyDescent="0.3">
      <c r="A27" s="17" t="s">
        <v>60</v>
      </c>
      <c r="B27" s="18"/>
      <c r="C27" s="19">
        <f>SUM(C4:C26)</f>
        <v>1197320</v>
      </c>
      <c r="D27" s="20"/>
    </row>
    <row r="29" spans="1:4" x14ac:dyDescent="0.25">
      <c r="A29" s="25"/>
      <c r="B29" s="24"/>
      <c r="C29" s="24"/>
      <c r="D29" s="24"/>
    </row>
    <row r="30" spans="1:4" x14ac:dyDescent="0.25">
      <c r="A30" s="23"/>
      <c r="B30" s="23"/>
      <c r="C30" s="23"/>
      <c r="D30" s="23"/>
    </row>
    <row r="31" spans="1:4" x14ac:dyDescent="0.25">
      <c r="A31" s="23"/>
      <c r="B31" s="23"/>
      <c r="C31" s="23"/>
      <c r="D31" s="23"/>
    </row>
    <row r="32" spans="1:4" x14ac:dyDescent="0.25">
      <c r="A32" s="23"/>
      <c r="B32" s="23"/>
      <c r="C32" s="23"/>
      <c r="D32" s="23"/>
    </row>
    <row r="33" spans="1:4" x14ac:dyDescent="0.25">
      <c r="A33" s="1"/>
      <c r="B33" s="1"/>
      <c r="C33" s="22"/>
      <c r="D33" s="22"/>
    </row>
  </sheetData>
  <mergeCells count="5">
    <mergeCell ref="A31:D31"/>
    <mergeCell ref="A32:D32"/>
    <mergeCell ref="A2:D2"/>
    <mergeCell ref="A29:D29"/>
    <mergeCell ref="A30:D30"/>
  </mergeCells>
  <pageMargins left="0.7" right="0.7" top="0.78740157499999996" bottom="0.78740157499999996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Dubovský Luboš</dc:creator>
  <cp:lastModifiedBy>Slabá  Monika</cp:lastModifiedBy>
  <cp:lastPrinted>2015-04-27T08:56:41Z</cp:lastPrinted>
  <dcterms:created xsi:type="dcterms:W3CDTF">2014-09-16T11:16:39Z</dcterms:created>
  <dcterms:modified xsi:type="dcterms:W3CDTF">2015-04-27T08:56:43Z</dcterms:modified>
</cp:coreProperties>
</file>