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A_MSMT_B_NOVE\MSMT_C_5-8\C_5-8_2016\C-6_INFO_www_2016\02_WWW\www_vystaveni\Vosyka\1_Programy\Sport\01\"/>
    </mc:Choice>
  </mc:AlternateContent>
  <bookViews>
    <workbookView xWindow="120" yWindow="75" windowWidth="12165" windowHeight="5550" tabRatio="951"/>
  </bookViews>
  <sheets>
    <sheet name="Přehled" sheetId="16" r:id="rId1"/>
    <sheet name="SCM-1" sheetId="1" r:id="rId2"/>
    <sheet name="SCM-2" sheetId="2" r:id="rId3"/>
    <sheet name="SCM-3" sheetId="3" r:id="rId4"/>
    <sheet name="SCM-4" sheetId="4" r:id="rId5"/>
    <sheet name="SCM-5" sheetId="5" r:id="rId6"/>
    <sheet name="SCM-6" sheetId="6" r:id="rId7"/>
    <sheet name="SCM-7" sheetId="7" r:id="rId8"/>
    <sheet name="SCM-8" sheetId="8" r:id="rId9"/>
    <sheet name="SCM-9" sheetId="9" r:id="rId10"/>
    <sheet name="SCM-10" sheetId="10" r:id="rId11"/>
    <sheet name="SCM-11" sheetId="11" r:id="rId12"/>
    <sheet name="SCM-12" sheetId="12" r:id="rId13"/>
    <sheet name="SCM-13" sheetId="17" r:id="rId14"/>
    <sheet name="SCM-14" sheetId="18" r:id="rId15"/>
    <sheet name="SCM-15" sheetId="19" r:id="rId16"/>
    <sheet name="SCM-16" sheetId="20" r:id="rId17"/>
    <sheet name="SCM-17" sheetId="21" r:id="rId18"/>
    <sheet name="SCM-18" sheetId="22" r:id="rId19"/>
    <sheet name="SCM-19" sheetId="23" r:id="rId20"/>
    <sheet name="SCM-20" sheetId="24" r:id="rId21"/>
    <sheet name="SCM-21" sheetId="25" r:id="rId22"/>
    <sheet name="SCM-22" sheetId="26" r:id="rId23"/>
    <sheet name="SCM-23" sheetId="27" r:id="rId24"/>
    <sheet name="SCM-24" sheetId="28" r:id="rId25"/>
    <sheet name="SVAZ_25" sheetId="29" r:id="rId26"/>
  </sheets>
  <calcPr calcId="152511"/>
</workbook>
</file>

<file path=xl/calcChain.xml><?xml version="1.0" encoding="utf-8"?>
<calcChain xmlns="http://schemas.openxmlformats.org/spreadsheetml/2006/main">
  <c r="C8" i="16" l="1"/>
  <c r="I4" i="16" l="1"/>
  <c r="I3" i="16"/>
  <c r="L13" i="29" l="1"/>
  <c r="L13" i="28"/>
  <c r="L13" i="27"/>
  <c r="L13" i="26"/>
  <c r="L13" i="25"/>
  <c r="L13" i="24"/>
  <c r="L13" i="23"/>
  <c r="L13" i="22"/>
  <c r="L13" i="21"/>
  <c r="L13" i="20"/>
  <c r="L13" i="19"/>
  <c r="L13" i="18"/>
  <c r="O4" i="16"/>
  <c r="K35" i="16"/>
  <c r="J35" i="16"/>
  <c r="Q5" i="29"/>
  <c r="R5" i="29"/>
  <c r="G8" i="29"/>
  <c r="D8" i="29"/>
  <c r="E8" i="29"/>
  <c r="Q5" i="28"/>
  <c r="R5" i="28"/>
  <c r="G8" i="28"/>
  <c r="D8" i="28"/>
  <c r="E8" i="28"/>
  <c r="Q5" i="27"/>
  <c r="R5" i="27"/>
  <c r="G8" i="27"/>
  <c r="D8" i="27"/>
  <c r="E8" i="27"/>
  <c r="Q5" i="26"/>
  <c r="R5" i="26"/>
  <c r="G8" i="26"/>
  <c r="D8" i="26"/>
  <c r="E8" i="26"/>
  <c r="Q5" i="25"/>
  <c r="R5" i="25"/>
  <c r="G8" i="25"/>
  <c r="D8" i="25"/>
  <c r="E8" i="25"/>
  <c r="Q5" i="24"/>
  <c r="R5" i="24"/>
  <c r="G8" i="24"/>
  <c r="D8" i="24"/>
  <c r="E8" i="24"/>
  <c r="Q5" i="23"/>
  <c r="R5" i="23"/>
  <c r="G8" i="23"/>
  <c r="D8" i="23"/>
  <c r="E8" i="23"/>
  <c r="Q5" i="22"/>
  <c r="R5" i="22"/>
  <c r="G8" i="22"/>
  <c r="D8" i="22"/>
  <c r="E8" i="22"/>
  <c r="Q5" i="21"/>
  <c r="R5" i="21"/>
  <c r="G8" i="21"/>
  <c r="D8" i="21"/>
  <c r="E8" i="21"/>
  <c r="Q5" i="20"/>
  <c r="R5" i="20"/>
  <c r="G8" i="20"/>
  <c r="D8" i="20"/>
  <c r="E8" i="20"/>
  <c r="Q5" i="19"/>
  <c r="R5" i="19"/>
  <c r="G8" i="19"/>
  <c r="D8" i="19"/>
  <c r="E8" i="19"/>
  <c r="Q5" i="18"/>
  <c r="R5" i="18"/>
  <c r="G8" i="18"/>
  <c r="D8" i="18"/>
  <c r="E8" i="18"/>
  <c r="Q5" i="17"/>
  <c r="R5" i="17"/>
  <c r="G8" i="17"/>
  <c r="D8" i="17"/>
  <c r="E8" i="17"/>
  <c r="Q5" i="12"/>
  <c r="R5" i="12"/>
  <c r="G8" i="12"/>
  <c r="D8" i="12"/>
  <c r="E8" i="12"/>
  <c r="Q5" i="11"/>
  <c r="R5" i="11"/>
  <c r="G8" i="11"/>
  <c r="D8" i="11"/>
  <c r="E8" i="11"/>
  <c r="Q5" i="10"/>
  <c r="R5" i="10"/>
  <c r="G8" i="10"/>
  <c r="D8" i="10"/>
  <c r="E8" i="10"/>
  <c r="Q5" i="9"/>
  <c r="R5" i="9"/>
  <c r="G8" i="9"/>
  <c r="D8" i="9"/>
  <c r="E8" i="9"/>
  <c r="Q5" i="8"/>
  <c r="R5" i="8"/>
  <c r="G8" i="8"/>
  <c r="D8" i="8"/>
  <c r="E8" i="8"/>
  <c r="Q5" i="7"/>
  <c r="R5" i="7"/>
  <c r="G8" i="7"/>
  <c r="D8" i="7"/>
  <c r="E8" i="7"/>
  <c r="Q5" i="6"/>
  <c r="R5" i="6"/>
  <c r="G8" i="6"/>
  <c r="D8" i="6"/>
  <c r="E8" i="6"/>
  <c r="Q5" i="5"/>
  <c r="R5" i="5"/>
  <c r="G8" i="5"/>
  <c r="D8" i="5"/>
  <c r="E8" i="5"/>
  <c r="Q5" i="4"/>
  <c r="R5" i="4"/>
  <c r="G8" i="4"/>
  <c r="D8" i="4"/>
  <c r="E8" i="4"/>
  <c r="Q5" i="3"/>
  <c r="R5" i="3"/>
  <c r="G8" i="3"/>
  <c r="D8" i="3"/>
  <c r="E8" i="3"/>
  <c r="Q5" i="2"/>
  <c r="R5" i="2"/>
  <c r="G8" i="2"/>
  <c r="D8" i="2"/>
  <c r="E8" i="2"/>
  <c r="B64" i="29"/>
  <c r="S35" i="29"/>
  <c r="S10" i="29"/>
  <c r="C13" i="29"/>
  <c r="B10" i="29"/>
  <c r="E5" i="29"/>
  <c r="R2" i="29"/>
  <c r="B64" i="28"/>
  <c r="S35" i="28"/>
  <c r="S10" i="28"/>
  <c r="C13" i="28"/>
  <c r="B10" i="28"/>
  <c r="E5" i="28"/>
  <c r="R2" i="28"/>
  <c r="B64" i="27"/>
  <c r="S35" i="27"/>
  <c r="S10" i="27"/>
  <c r="C13" i="27"/>
  <c r="B10" i="27"/>
  <c r="E5" i="27"/>
  <c r="R2" i="27"/>
  <c r="B64" i="26"/>
  <c r="S35" i="26"/>
  <c r="S10" i="26"/>
  <c r="C13" i="26"/>
  <c r="B10" i="26"/>
  <c r="E5" i="26"/>
  <c r="R2" i="26"/>
  <c r="B64" i="25"/>
  <c r="S35" i="25"/>
  <c r="S10" i="25"/>
  <c r="C13" i="25"/>
  <c r="B10" i="25"/>
  <c r="E5" i="25"/>
  <c r="R2" i="25"/>
  <c r="B64" i="24"/>
  <c r="S35" i="24"/>
  <c r="S10" i="24"/>
  <c r="C13" i="24"/>
  <c r="B10" i="24"/>
  <c r="E5" i="24"/>
  <c r="R2" i="24"/>
  <c r="B64" i="23"/>
  <c r="S35" i="23"/>
  <c r="S10" i="23"/>
  <c r="C13" i="23"/>
  <c r="B10" i="23"/>
  <c r="E5" i="23"/>
  <c r="R2" i="23"/>
  <c r="B64" i="22"/>
  <c r="S35" i="22"/>
  <c r="S10" i="22"/>
  <c r="C13" i="22"/>
  <c r="B10" i="22"/>
  <c r="E5" i="22"/>
  <c r="R2" i="22"/>
  <c r="B64" i="21"/>
  <c r="S35" i="21"/>
  <c r="S10" i="21"/>
  <c r="C13" i="21"/>
  <c r="B10" i="21"/>
  <c r="E5" i="21"/>
  <c r="R2" i="21"/>
  <c r="B64" i="20"/>
  <c r="S35" i="20"/>
  <c r="S10" i="20"/>
  <c r="C13" i="20"/>
  <c r="B10" i="20"/>
  <c r="E5" i="20"/>
  <c r="R2" i="20"/>
  <c r="B64" i="19"/>
  <c r="S35" i="19"/>
  <c r="S10" i="19"/>
  <c r="C13" i="19"/>
  <c r="B10" i="19"/>
  <c r="E5" i="19"/>
  <c r="R2" i="19"/>
  <c r="B64" i="18"/>
  <c r="S35" i="18"/>
  <c r="S10" i="18"/>
  <c r="C13" i="18"/>
  <c r="B10" i="18"/>
  <c r="E5" i="18"/>
  <c r="R2" i="18"/>
  <c r="B64" i="17"/>
  <c r="S35" i="17"/>
  <c r="S10" i="17"/>
  <c r="L13" i="17"/>
  <c r="C13" i="17"/>
  <c r="B10" i="17"/>
  <c r="E5" i="17"/>
  <c r="R2" i="17"/>
  <c r="B64" i="12"/>
  <c r="B10" i="12"/>
  <c r="S35" i="12"/>
  <c r="L13" i="12"/>
  <c r="C13" i="12"/>
  <c r="S10" i="12"/>
  <c r="E5" i="12"/>
  <c r="R2" i="12"/>
  <c r="B64" i="11"/>
  <c r="S35" i="11"/>
  <c r="S10" i="11"/>
  <c r="L13" i="11"/>
  <c r="C13" i="11"/>
  <c r="B10" i="11"/>
  <c r="E5" i="11"/>
  <c r="R2" i="11"/>
  <c r="B64" i="10"/>
  <c r="S35" i="10"/>
  <c r="S10" i="10"/>
  <c r="L13" i="10"/>
  <c r="C13" i="10"/>
  <c r="B10" i="10"/>
  <c r="E5" i="10"/>
  <c r="R2" i="10"/>
  <c r="B64" i="9"/>
  <c r="S35" i="9"/>
  <c r="S10" i="9"/>
  <c r="L13" i="9"/>
  <c r="C13" i="9"/>
  <c r="B10" i="9"/>
  <c r="E5" i="9"/>
  <c r="R2" i="9"/>
  <c r="B64" i="8"/>
  <c r="S35" i="8"/>
  <c r="L13" i="8"/>
  <c r="C13" i="8"/>
  <c r="S10" i="8"/>
  <c r="B10" i="8"/>
  <c r="E5" i="8"/>
  <c r="R2" i="8"/>
  <c r="B64" i="7"/>
  <c r="S35" i="7"/>
  <c r="S10" i="7"/>
  <c r="L13" i="7"/>
  <c r="C13" i="7"/>
  <c r="B10" i="7"/>
  <c r="E5" i="7"/>
  <c r="R2" i="7"/>
  <c r="B64" i="6"/>
  <c r="S35" i="6"/>
  <c r="S10" i="6"/>
  <c r="L13" i="6"/>
  <c r="C13" i="6"/>
  <c r="B10" i="6"/>
  <c r="E5" i="6"/>
  <c r="R2" i="6"/>
  <c r="B64" i="5"/>
  <c r="S35" i="5"/>
  <c r="S10" i="5"/>
  <c r="L13" i="5"/>
  <c r="C13" i="5"/>
  <c r="B10" i="5"/>
  <c r="E5" i="5"/>
  <c r="R2" i="5"/>
  <c r="B64" i="4"/>
  <c r="S35" i="4"/>
  <c r="S10" i="4"/>
  <c r="L13" i="4"/>
  <c r="C13" i="4"/>
  <c r="B10" i="4"/>
  <c r="E5" i="4"/>
  <c r="R2" i="4"/>
  <c r="B64" i="3"/>
  <c r="S35" i="3"/>
  <c r="S10" i="3"/>
  <c r="L13" i="3"/>
  <c r="C13" i="3"/>
  <c r="B10" i="3"/>
  <c r="E5" i="3"/>
  <c r="R2" i="3"/>
  <c r="B64" i="2"/>
  <c r="B10" i="2"/>
  <c r="S35" i="2"/>
  <c r="L13" i="2"/>
  <c r="C13" i="2"/>
  <c r="S10" i="2"/>
  <c r="E5" i="2"/>
  <c r="R2" i="2"/>
  <c r="K9" i="16"/>
  <c r="K33" i="16" s="1"/>
  <c r="K37" i="16" s="1"/>
  <c r="K5" i="16" s="1"/>
  <c r="J9" i="16"/>
  <c r="L13" i="1"/>
  <c r="C13" i="1"/>
  <c r="R2" i="1"/>
  <c r="S8" i="16"/>
  <c r="M8" i="16"/>
  <c r="S35" i="1"/>
  <c r="S10" i="1"/>
  <c r="B64" i="1"/>
  <c r="B10" i="1"/>
  <c r="B33" i="16"/>
  <c r="B6" i="16"/>
  <c r="S33" i="16"/>
  <c r="D8" i="1"/>
  <c r="R5" i="1"/>
  <c r="Q5" i="1"/>
  <c r="G8" i="1"/>
  <c r="E8" i="1"/>
  <c r="E5" i="1"/>
  <c r="R33" i="16"/>
  <c r="R37" i="16"/>
  <c r="R6" i="16"/>
  <c r="Q33" i="16"/>
  <c r="Q37" i="16"/>
  <c r="Q6" i="16"/>
  <c r="J33" i="16"/>
  <c r="J37" i="16" l="1"/>
  <c r="J5" i="16" s="1"/>
</calcChain>
</file>

<file path=xl/comments1.xml><?xml version="1.0" encoding="utf-8"?>
<comments xmlns="http://schemas.openxmlformats.org/spreadsheetml/2006/main">
  <authors>
    <author>vosyka</author>
  </authors>
  <commentList>
    <comment ref="C6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 - text:
nový rozpočet
nové SCM
změna - úprava
apod.</t>
        </r>
      </text>
    </comment>
    <comment ref="M6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 - text:
nový rozpočet
nové SCM
změna - úprava
apod.</t>
        </r>
      </text>
    </comment>
    <comment ref="S6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 - text:
nový rozpočet
nové SCM
změna - úprava
apod.</t>
        </r>
      </text>
    </comment>
    <comment ref="E8" authorId="0" shapeId="0">
      <text>
        <r>
          <rPr>
            <b/>
            <sz val="12"/>
            <color indexed="39"/>
            <rFont val="Tahoma"/>
            <family val="2"/>
            <charset val="238"/>
          </rPr>
          <t>UPOZORNĚNÍ:
Konkrétní jmenný seznam nutno rozepsat v následujících listech viz. SCM-1 až SCM-25.</t>
        </r>
      </text>
    </comment>
  </commentList>
</comments>
</file>

<file path=xl/comments10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11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12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13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14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15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16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17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18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19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2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20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21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22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23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24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25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26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3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4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5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6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7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8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9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sharedStrings.xml><?xml version="1.0" encoding="utf-8"?>
<sst xmlns="http://schemas.openxmlformats.org/spreadsheetml/2006/main" count="897" uniqueCount="107">
  <si>
    <t>PŘEHLED SCM:  Program II. - Sportovní centra mládeže</t>
  </si>
  <si>
    <t>Adresa</t>
  </si>
  <si>
    <t>Jmenný seznam</t>
  </si>
  <si>
    <t xml:space="preserve">rok </t>
  </si>
  <si>
    <t>narození</t>
  </si>
  <si>
    <t>soutěž. Řádu</t>
  </si>
  <si>
    <t>kateg. dle</t>
  </si>
  <si>
    <t>funkce</t>
  </si>
  <si>
    <t>úvazek</t>
  </si>
  <si>
    <t>1.</t>
  </si>
  <si>
    <t>Název SCM</t>
  </si>
  <si>
    <t>Místo</t>
  </si>
  <si>
    <t>Psč</t>
  </si>
  <si>
    <t>Zodpovědná osoba</t>
  </si>
  <si>
    <t>kontakt</t>
  </si>
  <si>
    <t>Příjmení</t>
  </si>
  <si>
    <t>S p o r t o v c i</t>
  </si>
  <si>
    <t>T r e n é ř i</t>
  </si>
  <si>
    <t>Tabulka č.2: Přehled počtu sportovců a trenérů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</si>
  <si>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</si>
  <si>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</si>
  <si>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</si>
  <si>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</si>
  <si>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</si>
  <si>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</si>
  <si>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</si>
  <si>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</si>
  <si>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</si>
  <si>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</si>
  <si>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</si>
  <si>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</si>
  <si>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</si>
  <si>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</si>
  <si>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</si>
  <si>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</si>
  <si>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</si>
  <si>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</si>
  <si>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</si>
  <si>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</si>
  <si>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</si>
  <si>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</si>
  <si>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</si>
  <si>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Počet sportovců</t>
  </si>
  <si>
    <t>A.</t>
  </si>
  <si>
    <t>B.</t>
  </si>
  <si>
    <t>Tabulka č.1: Celkový přehled počtu SCM</t>
  </si>
  <si>
    <t xml:space="preserve">Svaz:  </t>
  </si>
  <si>
    <t>specializace</t>
  </si>
  <si>
    <t>odvětví</t>
  </si>
  <si>
    <t>Poř.</t>
  </si>
  <si>
    <t>Odvětví</t>
  </si>
  <si>
    <t>Kvalifikace</t>
  </si>
  <si>
    <t xml:space="preserve">Pro bližší informace je možno zaslat dotaz na adresu: </t>
  </si>
  <si>
    <t>CELKEM</t>
  </si>
  <si>
    <t>UPOZORNĚNÍ:</t>
  </si>
  <si>
    <t>Změny</t>
  </si>
  <si>
    <t>pro rok</t>
  </si>
  <si>
    <t>Celý název</t>
  </si>
  <si>
    <t>Rozděleno svazem</t>
  </si>
  <si>
    <t>Celkem</t>
  </si>
  <si>
    <t>POZNÁMKA č. 1:</t>
  </si>
  <si>
    <t>POZNÁMKA č. 2:</t>
  </si>
  <si>
    <t>repre@msmt.cz</t>
  </si>
  <si>
    <t>martin.lukavsky@msmt.cz</t>
  </si>
  <si>
    <t xml:space="preserve">Počet </t>
  </si>
  <si>
    <t>Aktualizace tabulky - Seznam SCM se uskutečňuje pouze při změnách a u zimních sportů se zahájením</t>
  </si>
  <si>
    <t>Počet</t>
  </si>
  <si>
    <t>Počet trenérů</t>
  </si>
  <si>
    <t>SPORT</t>
  </si>
  <si>
    <t>25.</t>
  </si>
  <si>
    <t>Finanční objem SCM</t>
  </si>
  <si>
    <t xml:space="preserve"> tis. Kč</t>
  </si>
  <si>
    <t>Vyplnit všechny bílé buňky</t>
  </si>
  <si>
    <t>kontrola</t>
  </si>
  <si>
    <t xml:space="preserve"> z toho:   SCM   </t>
  </si>
  <si>
    <t xml:space="preserve"> z toho:   SpS  </t>
  </si>
  <si>
    <t>a)</t>
  </si>
  <si>
    <t>b)</t>
  </si>
  <si>
    <t>Svaz vyplňuje pouze bílé buňky (schválený fin. objem, objemy SCM a SpS, Název sportu, celý název svazu atd.)</t>
  </si>
  <si>
    <t>c)</t>
  </si>
  <si>
    <t>d)</t>
  </si>
  <si>
    <t>e)</t>
  </si>
  <si>
    <t>f)</t>
  </si>
  <si>
    <t xml:space="preserve">Soubor zaslat zpět pouze v elektronické podobě na adresu MŠMT:  </t>
  </si>
  <si>
    <r>
      <t xml:space="preserve">PŘEHLED SCM:   "Sportovní centra mládeže"  -  </t>
    </r>
    <r>
      <rPr>
        <b/>
        <sz val="14"/>
        <color indexed="60"/>
        <rFont val="Times New Roman"/>
        <family val="1"/>
        <charset val="238"/>
      </rPr>
      <t>U15 až U23</t>
    </r>
  </si>
  <si>
    <t>Svaz múže část prostředků rozdělit prostřednictvím svazu - ústředí (viz řádek č. 25)</t>
  </si>
  <si>
    <t>g)</t>
  </si>
  <si>
    <t>(např. Atletika, Box, Fotbal, Moderní gymnast., Vzpírání apod.)</t>
  </si>
  <si>
    <t>Svaz rozepíše přidělené státní prostředky pro věkové kategorie 6 až 23 let (VSCM, SCM a SpS)</t>
  </si>
  <si>
    <t xml:space="preserve">Údaje o věkové kategorii 6 až 15 let, svaz vyplní v samostatné tabulce pro SpS. </t>
  </si>
  <si>
    <t>Pokud u sportovního svazu budou sportovci věk. kategorie U 23, pak tito sportovci budou označeny žlutě.</t>
  </si>
  <si>
    <t>h)</t>
  </si>
  <si>
    <t>i)</t>
  </si>
  <si>
    <t xml:space="preserve">Sportovní svaz může podporovat věk. kategorii U 23 uceleně, pak nutno označit jako VSCM. </t>
  </si>
  <si>
    <t>schválený objem P-II:</t>
  </si>
  <si>
    <t>Jméno</t>
  </si>
  <si>
    <t xml:space="preserve">Olympijské sporty - svazy vyplní tabulky s rozpisem pro SCM, SpS a vrátí na MŠMT    </t>
  </si>
  <si>
    <t>Pro rok 2016 bude svaz vycházet z finančního objemu roku 2015.</t>
  </si>
  <si>
    <t>v termínu:  do 30. 11. 2015</t>
  </si>
  <si>
    <t>nové sezony.  Změny se zasílají elektronicky (pouze 1x za rok) k termínu 15. července na adresu:</t>
  </si>
  <si>
    <t xml:space="preserve">Nutno v názvu souboru (SPORT_SCM_Seznam_2016) změnit slovo SPORT za správný název: </t>
  </si>
  <si>
    <t>Pokud u sportovního svazu bude větší počet SCM než 24, pak nutno vyplnit i soubor s označením …. _ SCM-2</t>
  </si>
  <si>
    <t xml:space="preserve">od:   01.01. </t>
  </si>
  <si>
    <t xml:space="preserve">do:   31.12. </t>
  </si>
  <si>
    <t>POZNÁMKA:  Plná verze je uvedena v elektronické podobě, viz příloha č. 9</t>
  </si>
  <si>
    <t>Příloha č. 9</t>
  </si>
  <si>
    <t>z toho trenéři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</si>
</sst>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36" x14ac:knownFonts="1">
    <font>
      <sz val="11"/>
      <color theme="1"/>
      <name val="Calibri"/>
      <family val="2"/>
      <charset val="238"/>
      <scheme val="minor"/>
    </font>
    <font>
      <b/>
      <u/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color indexed="39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b/>
      <sz val="14"/>
      <color indexed="60"/>
      <name val="Times New Roman"/>
      <family val="1"/>
      <charset val="238"/>
    </font>
    <font>
      <u/>
      <sz val="8.8000000000000007"/>
      <color theme="10"/>
      <name val="Calibri"/>
      <family val="2"/>
      <charset val="238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sz val="11"/>
      <color rgb="FF0070C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2"/>
      <color rgb="FF0000FA"/>
      <name val="Times New Roman"/>
      <family val="1"/>
      <charset val="238"/>
    </font>
    <font>
      <b/>
      <sz val="12"/>
      <color theme="10"/>
      <name val="Times New Roman"/>
      <family val="1"/>
      <charset val="238"/>
    </font>
    <font>
      <sz val="12"/>
      <color rgb="FF0000FA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b/>
      <sz val="14"/>
      <color rgb="FF0000FA"/>
      <name val="Times New Roman"/>
      <family val="1"/>
      <charset val="238"/>
    </font>
    <font>
      <b/>
      <sz val="12"/>
      <color rgb="FF0070C0"/>
      <name val="Times New Roman"/>
      <family val="1"/>
      <charset val="238"/>
    </font>
    <font>
      <b/>
      <sz val="16"/>
      <color rgb="FFFF000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4"/>
      <color rgb="FFC00000"/>
      <name val="Times New Roman"/>
      <family val="1"/>
      <charset val="238"/>
    </font>
    <font>
      <sz val="12"/>
      <color rgb="FF0070C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C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2"/>
      <color rgb="FFC0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u/>
      <sz val="14"/>
      <color rgb="FFC00000"/>
      <name val="Times New Roman"/>
      <family val="1"/>
      <charset val="238"/>
    </font>
    <font>
      <b/>
      <sz val="14"/>
      <color rgb="FF0000FA"/>
      <name val="Arial"/>
      <family val="2"/>
      <charset val="238"/>
    </font>
    <font>
      <b/>
      <sz val="12"/>
      <color theme="1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8F192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FFFF9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206">
    <xf numFmtId="0" fontId="0" fillId="0" borderId="0" xfId="0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10" fillId="0" borderId="8" xfId="0" applyFont="1" applyBorder="1"/>
    <xf numFmtId="0" fontId="10" fillId="0" borderId="9" xfId="0" applyFont="1" applyBorder="1"/>
    <xf numFmtId="0" fontId="10" fillId="0" borderId="0" xfId="0" applyFont="1" applyAlignment="1">
      <alignment horizontal="right"/>
    </xf>
    <xf numFmtId="0" fontId="10" fillId="0" borderId="10" xfId="0" applyFont="1" applyBorder="1"/>
    <xf numFmtId="0" fontId="10" fillId="0" borderId="11" xfId="0" applyFont="1" applyBorder="1"/>
    <xf numFmtId="0" fontId="11" fillId="2" borderId="12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0" fillId="0" borderId="7" xfId="0" applyFont="1" applyBorder="1"/>
    <xf numFmtId="0" fontId="10" fillId="0" borderId="5" xfId="0" applyFont="1" applyBorder="1"/>
    <xf numFmtId="0" fontId="10" fillId="0" borderId="13" xfId="0" applyFont="1" applyBorder="1"/>
    <xf numFmtId="0" fontId="10" fillId="0" borderId="14" xfId="0" applyFont="1" applyBorder="1"/>
    <xf numFmtId="0" fontId="10" fillId="0" borderId="15" xfId="0" applyFont="1" applyBorder="1"/>
    <xf numFmtId="0" fontId="10" fillId="0" borderId="16" xfId="0" applyFont="1" applyBorder="1"/>
    <xf numFmtId="0" fontId="10" fillId="0" borderId="17" xfId="0" applyFont="1" applyBorder="1"/>
    <xf numFmtId="0" fontId="10" fillId="5" borderId="18" xfId="0" applyFont="1" applyFill="1" applyBorder="1" applyAlignment="1">
      <alignment horizontal="center"/>
    </xf>
    <xf numFmtId="0" fontId="10" fillId="5" borderId="19" xfId="0" applyFont="1" applyFill="1" applyBorder="1"/>
    <xf numFmtId="0" fontId="10" fillId="5" borderId="0" xfId="0" applyFont="1" applyFill="1" applyBorder="1"/>
    <xf numFmtId="0" fontId="10" fillId="0" borderId="0" xfId="0" applyFont="1" applyBorder="1"/>
    <xf numFmtId="0" fontId="10" fillId="4" borderId="20" xfId="0" applyFont="1" applyFill="1" applyBorder="1" applyAlignment="1">
      <alignment vertical="center"/>
    </xf>
    <xf numFmtId="0" fontId="10" fillId="4" borderId="21" xfId="0" applyFont="1" applyFill="1" applyBorder="1"/>
    <xf numFmtId="0" fontId="10" fillId="4" borderId="21" xfId="0" applyFont="1" applyFill="1" applyBorder="1" applyAlignment="1">
      <alignment horizontal="right"/>
    </xf>
    <xf numFmtId="0" fontId="10" fillId="4" borderId="22" xfId="0" applyFont="1" applyFill="1" applyBorder="1"/>
    <xf numFmtId="0" fontId="11" fillId="4" borderId="23" xfId="0" applyFont="1" applyFill="1" applyBorder="1" applyAlignment="1">
      <alignment vertical="center"/>
    </xf>
    <xf numFmtId="0" fontId="10" fillId="4" borderId="23" xfId="0" applyFont="1" applyFill="1" applyBorder="1" applyAlignment="1">
      <alignment vertical="center"/>
    </xf>
    <xf numFmtId="0" fontId="10" fillId="4" borderId="23" xfId="0" applyFont="1" applyFill="1" applyBorder="1"/>
    <xf numFmtId="0" fontId="11" fillId="4" borderId="0" xfId="0" applyFont="1" applyFill="1" applyBorder="1"/>
    <xf numFmtId="0" fontId="10" fillId="4" borderId="0" xfId="0" applyFont="1" applyFill="1" applyBorder="1"/>
    <xf numFmtId="0" fontId="10" fillId="4" borderId="24" xfId="0" applyFont="1" applyFill="1" applyBorder="1"/>
    <xf numFmtId="0" fontId="10" fillId="5" borderId="20" xfId="0" applyFont="1" applyFill="1" applyBorder="1"/>
    <xf numFmtId="0" fontId="11" fillId="5" borderId="23" xfId="0" applyFont="1" applyFill="1" applyBorder="1"/>
    <xf numFmtId="0" fontId="10" fillId="5" borderId="23" xfId="0" applyFont="1" applyFill="1" applyBorder="1"/>
    <xf numFmtId="0" fontId="10" fillId="5" borderId="25" xfId="0" applyFont="1" applyFill="1" applyBorder="1"/>
    <xf numFmtId="0" fontId="10" fillId="5" borderId="21" xfId="0" applyFont="1" applyFill="1" applyBorder="1"/>
    <xf numFmtId="0" fontId="10" fillId="5" borderId="26" xfId="0" applyFont="1" applyFill="1" applyBorder="1"/>
    <xf numFmtId="0" fontId="10" fillId="5" borderId="21" xfId="0" applyFont="1" applyFill="1" applyBorder="1" applyAlignment="1">
      <alignment horizontal="left"/>
    </xf>
    <xf numFmtId="0" fontId="10" fillId="5" borderId="22" xfId="0" applyFont="1" applyFill="1" applyBorder="1"/>
    <xf numFmtId="0" fontId="10" fillId="5" borderId="24" xfId="0" applyFont="1" applyFill="1" applyBorder="1"/>
    <xf numFmtId="0" fontId="10" fillId="5" borderId="27" xfId="0" applyFont="1" applyFill="1" applyBorder="1"/>
    <xf numFmtId="0" fontId="10" fillId="6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center"/>
    </xf>
    <xf numFmtId="0" fontId="10" fillId="2" borderId="28" xfId="0" applyFont="1" applyFill="1" applyBorder="1"/>
    <xf numFmtId="0" fontId="10" fillId="2" borderId="29" xfId="0" applyFont="1" applyFill="1" applyBorder="1"/>
    <xf numFmtId="0" fontId="10" fillId="0" borderId="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23" xfId="0" applyFont="1" applyBorder="1"/>
    <xf numFmtId="0" fontId="10" fillId="0" borderId="25" xfId="0" applyFont="1" applyBorder="1"/>
    <xf numFmtId="0" fontId="10" fillId="0" borderId="21" xfId="0" applyFont="1" applyBorder="1"/>
    <xf numFmtId="0" fontId="11" fillId="0" borderId="0" xfId="0" applyFont="1" applyBorder="1"/>
    <xf numFmtId="0" fontId="10" fillId="0" borderId="26" xfId="0" applyFont="1" applyBorder="1"/>
    <xf numFmtId="0" fontId="10" fillId="0" borderId="22" xfId="0" applyFont="1" applyBorder="1"/>
    <xf numFmtId="0" fontId="10" fillId="0" borderId="24" xfId="0" applyFont="1" applyBorder="1"/>
    <xf numFmtId="0" fontId="10" fillId="0" borderId="27" xfId="0" applyFont="1" applyBorder="1"/>
    <xf numFmtId="0" fontId="13" fillId="7" borderId="1" xfId="0" applyFont="1" applyFill="1" applyBorder="1" applyAlignment="1">
      <alignment horizontal="center" vertical="center" wrapText="1"/>
    </xf>
    <xf numFmtId="0" fontId="0" fillId="0" borderId="22" xfId="0" applyBorder="1"/>
    <xf numFmtId="0" fontId="1" fillId="0" borderId="21" xfId="0" applyFont="1" applyBorder="1"/>
    <xf numFmtId="0" fontId="2" fillId="2" borderId="1" xfId="0" applyFont="1" applyFill="1" applyBorder="1"/>
    <xf numFmtId="0" fontId="9" fillId="8" borderId="12" xfId="0" applyFont="1" applyFill="1" applyBorder="1"/>
    <xf numFmtId="0" fontId="10" fillId="8" borderId="29" xfId="0" applyFont="1" applyFill="1" applyBorder="1"/>
    <xf numFmtId="0" fontId="10" fillId="0" borderId="12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4" fillId="9" borderId="29" xfId="0" applyFont="1" applyFill="1" applyBorder="1" applyAlignment="1">
      <alignment horizontal="center" vertical="center"/>
    </xf>
    <xf numFmtId="0" fontId="14" fillId="9" borderId="12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0" fontId="14" fillId="9" borderId="28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/>
    </xf>
    <xf numFmtId="0" fontId="9" fillId="2" borderId="12" xfId="0" applyFont="1" applyFill="1" applyBorder="1" applyAlignment="1">
      <alignment vertical="center"/>
    </xf>
    <xf numFmtId="0" fontId="15" fillId="5" borderId="1" xfId="0" applyFont="1" applyFill="1" applyBorder="1"/>
    <xf numFmtId="0" fontId="16" fillId="0" borderId="0" xfId="1" applyFont="1" applyBorder="1" applyAlignment="1" applyProtection="1"/>
    <xf numFmtId="0" fontId="17" fillId="0" borderId="13" xfId="0" applyFont="1" applyBorder="1"/>
    <xf numFmtId="0" fontId="17" fillId="0" borderId="14" xfId="0" applyFont="1" applyBorder="1"/>
    <xf numFmtId="0" fontId="17" fillId="0" borderId="15" xfId="0" applyFont="1" applyBorder="1"/>
    <xf numFmtId="0" fontId="18" fillId="6" borderId="12" xfId="0" applyFont="1" applyFill="1" applyBorder="1" applyAlignment="1">
      <alignment horizontal="left" vertical="center"/>
    </xf>
    <xf numFmtId="0" fontId="18" fillId="6" borderId="29" xfId="0" applyFont="1" applyFill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11" fillId="0" borderId="0" xfId="0" applyFont="1"/>
    <xf numFmtId="164" fontId="10" fillId="0" borderId="0" xfId="0" applyNumberFormat="1" applyFont="1"/>
    <xf numFmtId="164" fontId="10" fillId="0" borderId="2" xfId="0" applyNumberFormat="1" applyFont="1" applyBorder="1" applyAlignment="1">
      <alignment horizontal="right"/>
    </xf>
    <xf numFmtId="164" fontId="15" fillId="5" borderId="1" xfId="0" applyNumberFormat="1" applyFont="1" applyFill="1" applyBorder="1"/>
    <xf numFmtId="164" fontId="10" fillId="0" borderId="1" xfId="0" applyNumberFormat="1" applyFont="1" applyBorder="1" applyAlignment="1">
      <alignment horizontal="right"/>
    </xf>
    <xf numFmtId="164" fontId="20" fillId="7" borderId="1" xfId="0" applyNumberFormat="1" applyFont="1" applyFill="1" applyBorder="1" applyAlignment="1"/>
    <xf numFmtId="164" fontId="11" fillId="2" borderId="1" xfId="0" applyNumberFormat="1" applyFont="1" applyFill="1" applyBorder="1" applyAlignment="1"/>
    <xf numFmtId="164" fontId="11" fillId="0" borderId="1" xfId="0" applyNumberFormat="1" applyFont="1" applyFill="1" applyBorder="1" applyAlignment="1"/>
    <xf numFmtId="1" fontId="11" fillId="0" borderId="0" xfId="0" applyNumberFormat="1" applyFont="1"/>
    <xf numFmtId="1" fontId="10" fillId="0" borderId="0" xfId="0" applyNumberFormat="1" applyFont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 applyProtection="1">
      <alignment horizontal="center" vertical="center"/>
    </xf>
    <xf numFmtId="0" fontId="8" fillId="0" borderId="0" xfId="1" applyBorder="1" applyAlignment="1" applyProtection="1"/>
    <xf numFmtId="0" fontId="21" fillId="2" borderId="1" xfId="0" applyFont="1" applyFill="1" applyBorder="1" applyAlignment="1">
      <alignment horizontal="center" vertical="center"/>
    </xf>
    <xf numFmtId="164" fontId="20" fillId="7" borderId="1" xfId="0" applyNumberFormat="1" applyFont="1" applyFill="1" applyBorder="1" applyAlignment="1">
      <alignment vertical="center"/>
    </xf>
    <xf numFmtId="164" fontId="11" fillId="2" borderId="1" xfId="0" applyNumberFormat="1" applyFont="1" applyFill="1" applyBorder="1" applyAlignment="1">
      <alignment vertical="center"/>
    </xf>
    <xf numFmtId="0" fontId="10" fillId="10" borderId="0" xfId="0" applyFont="1" applyFill="1"/>
    <xf numFmtId="1" fontId="10" fillId="10" borderId="0" xfId="0" applyNumberFormat="1" applyFont="1" applyFill="1" applyAlignment="1">
      <alignment horizontal="center" vertical="center"/>
    </xf>
    <xf numFmtId="0" fontId="10" fillId="10" borderId="0" xfId="0" applyFont="1" applyFill="1" applyAlignment="1">
      <alignment horizontal="center"/>
    </xf>
    <xf numFmtId="0" fontId="10" fillId="10" borderId="0" xfId="0" applyFont="1" applyFill="1" applyAlignment="1">
      <alignment vertical="center"/>
    </xf>
    <xf numFmtId="0" fontId="11" fillId="10" borderId="0" xfId="0" applyFont="1" applyFill="1"/>
    <xf numFmtId="164" fontId="10" fillId="10" borderId="0" xfId="0" applyNumberFormat="1" applyFont="1" applyFill="1"/>
    <xf numFmtId="0" fontId="11" fillId="10" borderId="1" xfId="0" applyFont="1" applyFill="1" applyBorder="1" applyAlignment="1">
      <alignment vertical="center"/>
    </xf>
    <xf numFmtId="0" fontId="19" fillId="10" borderId="0" xfId="0" applyFont="1" applyFill="1" applyAlignment="1">
      <alignment vertical="center"/>
    </xf>
    <xf numFmtId="0" fontId="11" fillId="10" borderId="0" xfId="0" applyFont="1" applyFill="1" applyAlignment="1">
      <alignment horizontal="right" vertical="center"/>
    </xf>
    <xf numFmtId="0" fontId="22" fillId="10" borderId="0" xfId="0" applyFont="1" applyFill="1" applyAlignment="1">
      <alignment horizontal="right"/>
    </xf>
    <xf numFmtId="0" fontId="14" fillId="10" borderId="0" xfId="0" applyFont="1" applyFill="1" applyAlignment="1">
      <alignment horizontal="center"/>
    </xf>
    <xf numFmtId="0" fontId="23" fillId="10" borderId="0" xfId="0" applyFont="1" applyFill="1" applyAlignment="1">
      <alignment horizontal="right"/>
    </xf>
    <xf numFmtId="0" fontId="10" fillId="10" borderId="0" xfId="0" applyFont="1" applyFill="1" applyAlignment="1">
      <alignment horizontal="right"/>
    </xf>
    <xf numFmtId="0" fontId="12" fillId="10" borderId="0" xfId="0" applyFont="1" applyFill="1" applyBorder="1" applyAlignment="1">
      <alignment horizontal="center" vertical="center"/>
    </xf>
    <xf numFmtId="0" fontId="9" fillId="10" borderId="0" xfId="0" applyFont="1" applyFill="1"/>
    <xf numFmtId="0" fontId="17" fillId="10" borderId="0" xfId="0" applyFont="1" applyFill="1" applyAlignment="1">
      <alignment horizontal="right" vertical="center"/>
    </xf>
    <xf numFmtId="0" fontId="9" fillId="10" borderId="0" xfId="0" applyFont="1" applyFill="1" applyAlignment="1">
      <alignment horizontal="left" vertical="center"/>
    </xf>
    <xf numFmtId="1" fontId="10" fillId="10" borderId="19" xfId="0" applyNumberFormat="1" applyFont="1" applyFill="1" applyBorder="1" applyAlignment="1">
      <alignment horizontal="center" vertical="center"/>
    </xf>
    <xf numFmtId="1" fontId="10" fillId="10" borderId="30" xfId="0" applyNumberFormat="1" applyFont="1" applyFill="1" applyBorder="1" applyAlignment="1">
      <alignment horizontal="center" vertical="center"/>
    </xf>
    <xf numFmtId="1" fontId="10" fillId="10" borderId="2" xfId="0" applyNumberFormat="1" applyFont="1" applyFill="1" applyBorder="1" applyAlignment="1">
      <alignment horizontal="center" vertical="center"/>
    </xf>
    <xf numFmtId="0" fontId="24" fillId="10" borderId="0" xfId="0" applyFont="1" applyFill="1"/>
    <xf numFmtId="0" fontId="2" fillId="0" borderId="21" xfId="0" applyFont="1" applyBorder="1"/>
    <xf numFmtId="0" fontId="11" fillId="10" borderId="1" xfId="0" applyFont="1" applyFill="1" applyBorder="1" applyAlignment="1">
      <alignment horizontal="center" vertical="center"/>
    </xf>
    <xf numFmtId="0" fontId="10" fillId="10" borderId="2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/>
    </xf>
    <xf numFmtId="0" fontId="10" fillId="10" borderId="19" xfId="0" applyFont="1" applyFill="1" applyBorder="1" applyAlignment="1">
      <alignment horizontal="center"/>
    </xf>
    <xf numFmtId="0" fontId="10" fillId="10" borderId="19" xfId="0" applyFont="1" applyFill="1" applyBorder="1" applyAlignment="1">
      <alignment horizontal="center" vertical="center"/>
    </xf>
    <xf numFmtId="0" fontId="10" fillId="10" borderId="20" xfId="0" applyFont="1" applyFill="1" applyBorder="1" applyAlignment="1">
      <alignment horizontal="center" vertical="center"/>
    </xf>
    <xf numFmtId="0" fontId="25" fillId="10" borderId="0" xfId="0" applyFont="1" applyFill="1" applyAlignment="1">
      <alignment horizontal="right" vertical="center"/>
    </xf>
    <xf numFmtId="164" fontId="26" fillId="0" borderId="2" xfId="0" applyNumberFormat="1" applyFont="1" applyFill="1" applyBorder="1" applyAlignment="1">
      <alignment horizontal="right"/>
    </xf>
    <xf numFmtId="164" fontId="26" fillId="0" borderId="1" xfId="0" applyNumberFormat="1" applyFont="1" applyFill="1" applyBorder="1" applyAlignment="1">
      <alignment horizontal="right"/>
    </xf>
    <xf numFmtId="0" fontId="27" fillId="10" borderId="27" xfId="0" applyFont="1" applyFill="1" applyBorder="1" applyAlignment="1">
      <alignment horizontal="center" vertical="center"/>
    </xf>
    <xf numFmtId="0" fontId="28" fillId="10" borderId="0" xfId="0" applyFont="1" applyFill="1" applyAlignment="1">
      <alignment vertical="center"/>
    </xf>
    <xf numFmtId="0" fontId="10" fillId="11" borderId="0" xfId="0" applyFont="1" applyFill="1"/>
    <xf numFmtId="1" fontId="11" fillId="11" borderId="0" xfId="0" applyNumberFormat="1" applyFont="1" applyFill="1"/>
    <xf numFmtId="0" fontId="12" fillId="11" borderId="0" xfId="0" applyFont="1" applyFill="1" applyBorder="1" applyAlignment="1">
      <alignment horizontal="left" vertical="center"/>
    </xf>
    <xf numFmtId="0" fontId="10" fillId="11" borderId="0" xfId="0" applyFont="1" applyFill="1" applyBorder="1"/>
    <xf numFmtId="1" fontId="10" fillId="10" borderId="1" xfId="0" applyNumberFormat="1" applyFont="1" applyFill="1" applyBorder="1" applyAlignment="1">
      <alignment horizontal="center" vertical="center"/>
    </xf>
    <xf numFmtId="1" fontId="11" fillId="11" borderId="0" xfId="0" applyNumberFormat="1" applyFont="1" applyFill="1" applyAlignment="1">
      <alignment horizontal="center"/>
    </xf>
    <xf numFmtId="1" fontId="11" fillId="0" borderId="0" xfId="0" applyNumberFormat="1" applyFont="1" applyAlignment="1">
      <alignment horizontal="center"/>
    </xf>
    <xf numFmtId="1" fontId="29" fillId="2" borderId="1" xfId="0" applyNumberFormat="1" applyFont="1" applyFill="1" applyBorder="1" applyAlignment="1">
      <alignment horizontal="center" vertical="center"/>
    </xf>
    <xf numFmtId="1" fontId="10" fillId="3" borderId="19" xfId="0" applyNumberFormat="1" applyFont="1" applyFill="1" applyBorder="1" applyAlignment="1">
      <alignment horizontal="center"/>
    </xf>
    <xf numFmtId="1" fontId="10" fillId="3" borderId="30" xfId="0" applyNumberFormat="1" applyFont="1" applyFill="1" applyBorder="1" applyAlignment="1">
      <alignment horizontal="center"/>
    </xf>
    <xf numFmtId="1" fontId="10" fillId="3" borderId="2" xfId="0" applyNumberFormat="1" applyFont="1" applyFill="1" applyBorder="1" applyAlignment="1">
      <alignment horizontal="center"/>
    </xf>
    <xf numFmtId="1" fontId="11" fillId="2" borderId="1" xfId="0" applyNumberFormat="1" applyFont="1" applyFill="1" applyBorder="1" applyAlignment="1">
      <alignment horizontal="center" vertical="center"/>
    </xf>
    <xf numFmtId="0" fontId="10" fillId="11" borderId="0" xfId="0" applyFont="1" applyFill="1" applyAlignment="1">
      <alignment horizontal="center"/>
    </xf>
    <xf numFmtId="0" fontId="29" fillId="2" borderId="1" xfId="0" applyFont="1" applyFill="1" applyBorder="1" applyAlignment="1">
      <alignment horizontal="center" vertical="center"/>
    </xf>
    <xf numFmtId="0" fontId="10" fillId="4" borderId="26" xfId="0" applyFont="1" applyFill="1" applyBorder="1" applyAlignment="1">
      <alignment horizontal="center"/>
    </xf>
    <xf numFmtId="0" fontId="10" fillId="4" borderId="27" xfId="0" applyFont="1" applyFill="1" applyBorder="1" applyAlignment="1">
      <alignment horizontal="center"/>
    </xf>
    <xf numFmtId="0" fontId="24" fillId="4" borderId="25" xfId="0" applyFont="1" applyFill="1" applyBorder="1" applyAlignment="1">
      <alignment horizontal="center"/>
    </xf>
    <xf numFmtId="164" fontId="17" fillId="12" borderId="1" xfId="0" applyNumberFormat="1" applyFont="1" applyFill="1" applyBorder="1" applyAlignment="1">
      <alignment vertical="center"/>
    </xf>
    <xf numFmtId="164" fontId="30" fillId="12" borderId="1" xfId="0" applyNumberFormat="1" applyFont="1" applyFill="1" applyBorder="1" applyAlignment="1">
      <alignment horizontal="right" vertical="center"/>
    </xf>
    <xf numFmtId="0" fontId="24" fillId="10" borderId="0" xfId="0" applyFont="1" applyFill="1" applyAlignment="1">
      <alignment horizontal="right"/>
    </xf>
    <xf numFmtId="164" fontId="24" fillId="10" borderId="0" xfId="0" applyNumberFormat="1" applyFont="1" applyFill="1" applyAlignment="1">
      <alignment horizontal="right"/>
    </xf>
    <xf numFmtId="0" fontId="10" fillId="13" borderId="0" xfId="0" applyFont="1" applyFill="1"/>
    <xf numFmtId="0" fontId="15" fillId="14" borderId="20" xfId="0" applyFont="1" applyFill="1" applyBorder="1" applyAlignment="1">
      <alignment horizontal="center" vertical="center"/>
    </xf>
    <xf numFmtId="164" fontId="15" fillId="0" borderId="1" xfId="0" applyNumberFormat="1" applyFont="1" applyFill="1" applyBorder="1" applyAlignment="1">
      <alignment vertical="center"/>
    </xf>
    <xf numFmtId="164" fontId="31" fillId="0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horizontal="center" vertical="center"/>
    </xf>
    <xf numFmtId="0" fontId="9" fillId="10" borderId="0" xfId="0" applyFont="1" applyFill="1" applyBorder="1" applyAlignment="1">
      <alignment vertical="center"/>
    </xf>
    <xf numFmtId="0" fontId="15" fillId="5" borderId="19" xfId="0" applyFont="1" applyFill="1" applyBorder="1" applyAlignment="1">
      <alignment horizontal="center" vertical="center"/>
    </xf>
    <xf numFmtId="0" fontId="15" fillId="5" borderId="30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/>
    </xf>
    <xf numFmtId="0" fontId="19" fillId="5" borderId="2" xfId="0" applyFont="1" applyFill="1" applyBorder="1" applyAlignment="1">
      <alignment horizontal="center" vertical="center"/>
    </xf>
    <xf numFmtId="1" fontId="32" fillId="10" borderId="0" xfId="0" applyNumberFormat="1" applyFont="1" applyFill="1" applyAlignment="1">
      <alignment vertical="top"/>
    </xf>
    <xf numFmtId="0" fontId="11" fillId="0" borderId="21" xfId="0" applyFont="1" applyBorder="1"/>
    <xf numFmtId="0" fontId="33" fillId="0" borderId="0" xfId="0" applyFont="1" applyBorder="1"/>
    <xf numFmtId="14" fontId="15" fillId="10" borderId="0" xfId="0" applyNumberFormat="1" applyFont="1" applyFill="1" applyBorder="1" applyAlignment="1">
      <alignment horizontal="right" vertical="center"/>
    </xf>
    <xf numFmtId="0" fontId="15" fillId="10" borderId="0" xfId="0" applyFont="1" applyFill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9" fillId="10" borderId="20" xfId="0" applyFont="1" applyFill="1" applyBorder="1" applyAlignment="1">
      <alignment horizontal="center" vertical="center"/>
    </xf>
    <xf numFmtId="0" fontId="9" fillId="10" borderId="25" xfId="0" applyFont="1" applyFill="1" applyBorder="1" applyAlignment="1">
      <alignment horizontal="center" vertical="center"/>
    </xf>
    <xf numFmtId="0" fontId="10" fillId="10" borderId="19" xfId="0" applyFont="1" applyFill="1" applyBorder="1" applyAlignment="1">
      <alignment horizontal="center" vertical="center" wrapText="1"/>
    </xf>
    <xf numFmtId="0" fontId="10" fillId="10" borderId="30" xfId="0" applyFont="1" applyFill="1" applyBorder="1" applyAlignment="1">
      <alignment horizontal="center" vertical="center" wrapText="1"/>
    </xf>
    <xf numFmtId="164" fontId="34" fillId="0" borderId="12" xfId="0" applyNumberFormat="1" applyFont="1" applyFill="1" applyBorder="1" applyAlignment="1">
      <alignment horizontal="right" vertical="center"/>
    </xf>
    <xf numFmtId="164" fontId="34" fillId="0" borderId="29" xfId="0" applyNumberFormat="1" applyFont="1" applyFill="1" applyBorder="1" applyAlignment="1">
      <alignment horizontal="right" vertical="center"/>
    </xf>
    <xf numFmtId="0" fontId="11" fillId="6" borderId="12" xfId="0" applyFont="1" applyFill="1" applyBorder="1" applyAlignment="1">
      <alignment horizontal="left" vertical="center"/>
    </xf>
    <xf numFmtId="0" fontId="11" fillId="6" borderId="29" xfId="0" applyFont="1" applyFill="1" applyBorder="1" applyAlignment="1">
      <alignment horizontal="left" vertical="center"/>
    </xf>
    <xf numFmtId="0" fontId="10" fillId="6" borderId="12" xfId="0" applyFont="1" applyFill="1" applyBorder="1" applyAlignment="1">
      <alignment horizontal="left" vertical="center"/>
    </xf>
    <xf numFmtId="0" fontId="10" fillId="6" borderId="29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28" xfId="0" applyFont="1" applyFill="1" applyBorder="1" applyAlignment="1">
      <alignment horizontal="center"/>
    </xf>
    <xf numFmtId="0" fontId="11" fillId="4" borderId="29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11" fillId="3" borderId="28" xfId="0" applyFont="1" applyFill="1" applyBorder="1" applyAlignment="1">
      <alignment horizontal="center"/>
    </xf>
    <xf numFmtId="0" fontId="11" fillId="3" borderId="29" xfId="0" applyFont="1" applyFill="1" applyBorder="1" applyAlignment="1">
      <alignment horizontal="center"/>
    </xf>
    <xf numFmtId="0" fontId="10" fillId="3" borderId="31" xfId="0" applyFont="1" applyFill="1" applyBorder="1" applyAlignment="1">
      <alignment horizontal="center"/>
    </xf>
    <xf numFmtId="0" fontId="10" fillId="3" borderId="32" xfId="0" applyFont="1" applyFill="1" applyBorder="1" applyAlignment="1">
      <alignment horizontal="center"/>
    </xf>
    <xf numFmtId="0" fontId="10" fillId="4" borderId="33" xfId="0" applyFont="1" applyFill="1" applyBorder="1" applyAlignment="1">
      <alignment horizontal="center"/>
    </xf>
    <xf numFmtId="0" fontId="10" fillId="4" borderId="34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mruColors>
      <color rgb="FF0000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repre@msmt.cz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martin.lukavsky@msmt.cz" TargetMode="External"/><Relationship Id="rId1" Type="http://schemas.openxmlformats.org/officeDocument/2006/relationships/hyperlink" Target="mailto:repre@msmt.cz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martin.lukavsky@msmt.cz" TargetMode="External"/><Relationship Id="rId4" Type="http://schemas.openxmlformats.org/officeDocument/2006/relationships/hyperlink" Target="mailto:martin.lukavsky@msmt.cz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6.xml"/><Relationship Id="rId1" Type="http://schemas.openxmlformats.org/officeDocument/2006/relationships/vmlDrawing" Target="../drawings/vmlDrawing16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7.xml"/><Relationship Id="rId1" Type="http://schemas.openxmlformats.org/officeDocument/2006/relationships/vmlDrawing" Target="../drawings/vmlDrawing17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8.xml"/><Relationship Id="rId1" Type="http://schemas.openxmlformats.org/officeDocument/2006/relationships/vmlDrawing" Target="../drawings/vmlDrawing18.v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9.xml"/><Relationship Id="rId1" Type="http://schemas.openxmlformats.org/officeDocument/2006/relationships/vmlDrawing" Target="../drawings/vmlDrawing19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0.xml"/><Relationship Id="rId1" Type="http://schemas.openxmlformats.org/officeDocument/2006/relationships/vmlDrawing" Target="../drawings/vmlDrawing20.v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1.xml"/><Relationship Id="rId1" Type="http://schemas.openxmlformats.org/officeDocument/2006/relationships/vmlDrawing" Target="../drawings/vmlDrawing21.v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2.xml"/><Relationship Id="rId1" Type="http://schemas.openxmlformats.org/officeDocument/2006/relationships/vmlDrawing" Target="../drawings/vmlDrawing22.v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3.xml"/><Relationship Id="rId1" Type="http://schemas.openxmlformats.org/officeDocument/2006/relationships/vmlDrawing" Target="../drawings/vmlDrawing23.v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4.xml"/><Relationship Id="rId1" Type="http://schemas.openxmlformats.org/officeDocument/2006/relationships/vmlDrawing" Target="../drawings/vmlDrawing24.v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6.xml"/><Relationship Id="rId1" Type="http://schemas.openxmlformats.org/officeDocument/2006/relationships/vmlDrawing" Target="../drawings/vmlDrawing26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U67"/>
  <sheetViews>
    <sheetView tabSelected="1" zoomScale="80" zoomScaleNormal="80" workbookViewId="0">
      <pane ySplit="8" topLeftCell="A9" activePane="bottomLeft" state="frozen"/>
      <selection pane="bottomLeft" activeCell="X3" sqref="X3"/>
    </sheetView>
  </sheetViews>
  <sheetFormatPr defaultRowHeight="15.75" outlineLevelCol="1" x14ac:dyDescent="0.25"/>
  <cols>
    <col min="1" max="1" width="3.28515625" style="2" customWidth="1"/>
    <col min="2" max="2" width="5.42578125" style="104" customWidth="1"/>
    <col min="3" max="3" width="16.7109375" style="2" customWidth="1" outlineLevel="1"/>
    <col min="4" max="4" width="7.42578125" style="2" customWidth="1"/>
    <col min="5" max="5" width="31" style="2" customWidth="1"/>
    <col min="6" max="6" width="27.42578125" style="2" customWidth="1"/>
    <col min="7" max="7" width="13.140625" style="2" customWidth="1"/>
    <col min="8" max="8" width="19.28515625" style="2" customWidth="1"/>
    <col min="9" max="9" width="14.28515625" style="2" customWidth="1"/>
    <col min="10" max="10" width="10.85546875" style="3" customWidth="1"/>
    <col min="11" max="11" width="10.7109375" style="2" customWidth="1"/>
    <col min="12" max="12" width="3.85546875" style="2" customWidth="1"/>
    <col min="13" max="13" width="14.85546875" style="2" customWidth="1" outlineLevel="1"/>
    <col min="14" max="14" width="19.5703125" style="2" customWidth="1"/>
    <col min="15" max="15" width="17.7109375" style="2" customWidth="1"/>
    <col min="16" max="16" width="3.5703125" style="2" customWidth="1"/>
    <col min="17" max="17" width="14" style="2" customWidth="1"/>
    <col min="18" max="18" width="13.85546875" style="2" customWidth="1"/>
    <col min="19" max="19" width="14.28515625" style="2" customWidth="1" outlineLevel="1"/>
    <col min="20" max="20" width="3.5703125" style="2" customWidth="1"/>
    <col min="21" max="16384" width="9.140625" style="2"/>
  </cols>
  <sheetData>
    <row r="1" spans="1:21" ht="16.5" thickBot="1" x14ac:dyDescent="0.3">
      <c r="A1" s="111"/>
      <c r="B1" s="112"/>
      <c r="C1" s="111"/>
      <c r="D1" s="111"/>
      <c r="E1" s="111"/>
      <c r="F1" s="111"/>
      <c r="G1" s="111"/>
      <c r="H1" s="111"/>
      <c r="I1" s="111"/>
      <c r="J1" s="113"/>
      <c r="K1" s="111"/>
      <c r="L1" s="111"/>
      <c r="M1" s="111"/>
      <c r="N1" s="111"/>
      <c r="O1" s="111"/>
      <c r="P1" s="111"/>
      <c r="Q1" s="111"/>
      <c r="R1" s="111" t="s">
        <v>105</v>
      </c>
      <c r="S1" s="111"/>
      <c r="T1" s="111"/>
    </row>
    <row r="2" spans="1:21" ht="21" thickBot="1" x14ac:dyDescent="0.3">
      <c r="A2" s="111"/>
      <c r="B2" s="85" t="s">
        <v>84</v>
      </c>
      <c r="C2" s="56"/>
      <c r="D2" s="56"/>
      <c r="E2" s="56"/>
      <c r="F2" s="57"/>
      <c r="G2" s="108">
        <v>2016</v>
      </c>
      <c r="H2" s="111"/>
      <c r="I2" s="140" t="s">
        <v>94</v>
      </c>
      <c r="J2" s="186">
        <v>0</v>
      </c>
      <c r="K2" s="187"/>
      <c r="L2" s="111"/>
      <c r="M2" s="111"/>
      <c r="N2" s="167" t="s">
        <v>74</v>
      </c>
      <c r="O2" s="170" t="s">
        <v>75</v>
      </c>
      <c r="P2" s="131"/>
      <c r="Q2" s="111"/>
      <c r="R2" s="119"/>
      <c r="S2" s="119"/>
      <c r="T2" s="111"/>
    </row>
    <row r="3" spans="1:21" ht="22.9" customHeight="1" thickBot="1" x14ac:dyDescent="0.35">
      <c r="A3" s="111"/>
      <c r="B3" s="125" t="s">
        <v>45</v>
      </c>
      <c r="C3" s="111"/>
      <c r="D3" s="111"/>
      <c r="E3" s="111"/>
      <c r="F3" s="111"/>
      <c r="G3" s="126"/>
      <c r="H3" s="179" t="s">
        <v>102</v>
      </c>
      <c r="I3" s="180">
        <f>SUM(G2)</f>
        <v>2016</v>
      </c>
      <c r="J3" s="111"/>
      <c r="K3" s="111"/>
      <c r="L3" s="111"/>
      <c r="M3" s="111"/>
      <c r="N3" s="168">
        <v>0</v>
      </c>
      <c r="O3" s="169">
        <v>0</v>
      </c>
      <c r="P3" s="131" t="s">
        <v>71</v>
      </c>
      <c r="Q3" s="116"/>
      <c r="R3" s="120"/>
      <c r="S3" s="120"/>
      <c r="T3" s="111"/>
    </row>
    <row r="4" spans="1:21" ht="19.149999999999999" customHeight="1" thickBot="1" x14ac:dyDescent="0.3">
      <c r="A4" s="111"/>
      <c r="B4" s="176"/>
      <c r="C4" s="111"/>
      <c r="D4" s="111"/>
      <c r="E4" s="111"/>
      <c r="F4" s="111"/>
      <c r="G4" s="126"/>
      <c r="H4" s="179" t="s">
        <v>103</v>
      </c>
      <c r="I4" s="180">
        <f>SUM(G2)</f>
        <v>2016</v>
      </c>
      <c r="J4" s="113"/>
      <c r="K4" s="111"/>
      <c r="L4" s="111"/>
      <c r="M4" s="111"/>
      <c r="N4" s="164" t="s">
        <v>73</v>
      </c>
      <c r="O4" s="165">
        <f>SUM(J2-N3)</f>
        <v>0</v>
      </c>
      <c r="P4" s="111"/>
      <c r="Q4" s="171"/>
      <c r="R4" s="171"/>
      <c r="S4" s="120"/>
      <c r="T4" s="111"/>
    </row>
    <row r="5" spans="1:21" ht="19.899999999999999" customHeight="1" thickBot="1" x14ac:dyDescent="0.3">
      <c r="A5" s="111"/>
      <c r="B5" s="131" t="s">
        <v>64</v>
      </c>
      <c r="C5" s="111"/>
      <c r="D5" s="127" t="s">
        <v>46</v>
      </c>
      <c r="E5" s="93" t="s">
        <v>68</v>
      </c>
      <c r="F5" s="94" t="s">
        <v>57</v>
      </c>
      <c r="G5" s="111"/>
      <c r="H5" s="123"/>
      <c r="I5" s="124"/>
      <c r="J5" s="5">
        <f>SUM(J37)</f>
        <v>3</v>
      </c>
      <c r="K5" s="5">
        <f>SUM(K37)</f>
        <v>3</v>
      </c>
      <c r="L5" s="111"/>
      <c r="M5" s="111"/>
      <c r="N5" s="166"/>
      <c r="O5" s="111"/>
      <c r="P5" s="111"/>
      <c r="Q5" s="182" t="s">
        <v>70</v>
      </c>
      <c r="R5" s="183"/>
      <c r="S5" s="120"/>
      <c r="T5" s="111"/>
    </row>
    <row r="6" spans="1:21" ht="18.600000000000001" customHeight="1" thickBot="1" x14ac:dyDescent="0.3">
      <c r="A6" s="111"/>
      <c r="B6" s="106">
        <f>SUM(B33)</f>
        <v>2</v>
      </c>
      <c r="C6" s="172" t="s">
        <v>55</v>
      </c>
      <c r="D6" s="111"/>
      <c r="E6" s="111"/>
      <c r="F6" s="111"/>
      <c r="G6" s="111"/>
      <c r="H6" s="111"/>
      <c r="I6" s="137" t="s">
        <v>48</v>
      </c>
      <c r="J6" s="184" t="s">
        <v>42</v>
      </c>
      <c r="K6" s="184" t="s">
        <v>67</v>
      </c>
      <c r="L6" s="111"/>
      <c r="M6" s="172" t="s">
        <v>55</v>
      </c>
      <c r="N6" s="122"/>
      <c r="O6" s="122"/>
      <c r="P6" s="111"/>
      <c r="Q6" s="162">
        <f>SUM(Q37)</f>
        <v>0</v>
      </c>
      <c r="R6" s="163">
        <f>SUM(R37)</f>
        <v>0</v>
      </c>
      <c r="S6" s="172" t="s">
        <v>55</v>
      </c>
      <c r="T6" s="111"/>
    </row>
    <row r="7" spans="1:21" ht="21.75" customHeight="1" thickBot="1" x14ac:dyDescent="0.3">
      <c r="A7" s="114"/>
      <c r="B7" s="112"/>
      <c r="C7" s="173" t="s">
        <v>56</v>
      </c>
      <c r="D7" s="135" t="s">
        <v>49</v>
      </c>
      <c r="E7" s="138" t="s">
        <v>10</v>
      </c>
      <c r="F7" s="139" t="s">
        <v>1</v>
      </c>
      <c r="G7" s="138" t="s">
        <v>12</v>
      </c>
      <c r="H7" s="139" t="s">
        <v>11</v>
      </c>
      <c r="I7" s="134" t="s">
        <v>47</v>
      </c>
      <c r="J7" s="185"/>
      <c r="K7" s="185"/>
      <c r="L7" s="111"/>
      <c r="M7" s="173" t="s">
        <v>56</v>
      </c>
      <c r="N7" s="138" t="s">
        <v>13</v>
      </c>
      <c r="O7" s="138" t="s">
        <v>14</v>
      </c>
      <c r="P7" s="111"/>
      <c r="Q7" s="68" t="s">
        <v>53</v>
      </c>
      <c r="R7" s="143" t="s">
        <v>106</v>
      </c>
      <c r="S7" s="173" t="s">
        <v>56</v>
      </c>
      <c r="T7" s="114"/>
      <c r="U7" s="4"/>
    </row>
    <row r="8" spans="1:21" ht="20.45" customHeight="1" thickBot="1" x14ac:dyDescent="0.35">
      <c r="A8" s="114"/>
      <c r="B8" s="112"/>
      <c r="C8" s="174">
        <f>SUM(G2)</f>
        <v>2016</v>
      </c>
      <c r="D8" s="78">
        <v>1</v>
      </c>
      <c r="E8" s="78">
        <v>2</v>
      </c>
      <c r="F8" s="79">
        <v>3</v>
      </c>
      <c r="G8" s="78">
        <v>4</v>
      </c>
      <c r="H8" s="79">
        <v>5</v>
      </c>
      <c r="I8" s="78">
        <v>6</v>
      </c>
      <c r="J8" s="76">
        <v>7</v>
      </c>
      <c r="K8" s="78">
        <v>8</v>
      </c>
      <c r="L8" s="121"/>
      <c r="M8" s="175">
        <f>SUM(C8)</f>
        <v>2016</v>
      </c>
      <c r="N8" s="77">
        <v>9</v>
      </c>
      <c r="O8" s="78">
        <v>10</v>
      </c>
      <c r="P8" s="111"/>
      <c r="Q8" s="77">
        <v>11</v>
      </c>
      <c r="R8" s="78">
        <v>12</v>
      </c>
      <c r="S8" s="175">
        <f>SUM(C8)</f>
        <v>2016</v>
      </c>
      <c r="T8" s="114"/>
      <c r="U8" s="4"/>
    </row>
    <row r="9" spans="1:21" ht="21.75" customHeight="1" thickBot="1" x14ac:dyDescent="0.3">
      <c r="A9" s="111"/>
      <c r="B9" s="128">
        <v>1</v>
      </c>
      <c r="C9" s="86"/>
      <c r="D9" s="5" t="s">
        <v>9</v>
      </c>
      <c r="E9" s="58"/>
      <c r="F9" s="75"/>
      <c r="G9" s="58"/>
      <c r="H9" s="58"/>
      <c r="I9" s="6"/>
      <c r="J9" s="130">
        <f>'SCM-1'!$B$10</f>
        <v>1</v>
      </c>
      <c r="K9" s="134">
        <f>'SCM-1'!$S$10</f>
        <v>1</v>
      </c>
      <c r="L9" s="111"/>
      <c r="M9" s="86"/>
      <c r="N9" s="58"/>
      <c r="O9" s="58"/>
      <c r="P9" s="111"/>
      <c r="Q9" s="141"/>
      <c r="R9" s="97"/>
      <c r="S9" s="98"/>
      <c r="T9" s="111"/>
    </row>
    <row r="10" spans="1:21" ht="21.75" customHeight="1" thickBot="1" x14ac:dyDescent="0.3">
      <c r="A10" s="111"/>
      <c r="B10" s="129">
        <v>1</v>
      </c>
      <c r="C10" s="86"/>
      <c r="D10" s="5" t="s">
        <v>19</v>
      </c>
      <c r="E10" s="59"/>
      <c r="F10" s="74"/>
      <c r="G10" s="59"/>
      <c r="H10" s="59"/>
      <c r="I10" s="7"/>
      <c r="J10" s="149">
        <v>1</v>
      </c>
      <c r="K10" s="135">
        <v>1</v>
      </c>
      <c r="L10" s="111"/>
      <c r="M10" s="86"/>
      <c r="N10" s="59"/>
      <c r="O10" s="59"/>
      <c r="P10" s="111"/>
      <c r="Q10" s="142"/>
      <c r="R10" s="99"/>
      <c r="S10" s="98"/>
      <c r="T10" s="111"/>
    </row>
    <row r="11" spans="1:21" ht="21.75" customHeight="1" thickBot="1" x14ac:dyDescent="0.3">
      <c r="A11" s="111"/>
      <c r="B11" s="129"/>
      <c r="C11" s="86"/>
      <c r="D11" s="5" t="s">
        <v>20</v>
      </c>
      <c r="E11" s="59"/>
      <c r="F11" s="74"/>
      <c r="G11" s="59"/>
      <c r="H11" s="59"/>
      <c r="I11" s="7"/>
      <c r="J11" s="149"/>
      <c r="K11" s="135"/>
      <c r="L11" s="111"/>
      <c r="M11" s="86"/>
      <c r="N11" s="59"/>
      <c r="O11" s="59"/>
      <c r="P11" s="111"/>
      <c r="Q11" s="142"/>
      <c r="R11" s="99"/>
      <c r="S11" s="98"/>
      <c r="T11" s="111"/>
    </row>
    <row r="12" spans="1:21" ht="21.75" customHeight="1" thickBot="1" x14ac:dyDescent="0.3">
      <c r="A12" s="111"/>
      <c r="B12" s="129"/>
      <c r="C12" s="86"/>
      <c r="D12" s="5" t="s">
        <v>21</v>
      </c>
      <c r="E12" s="59"/>
      <c r="F12" s="74"/>
      <c r="G12" s="59"/>
      <c r="H12" s="59"/>
      <c r="I12" s="7"/>
      <c r="J12" s="149"/>
      <c r="K12" s="135"/>
      <c r="L12" s="111"/>
      <c r="M12" s="86"/>
      <c r="N12" s="59"/>
      <c r="O12" s="59"/>
      <c r="P12" s="111"/>
      <c r="Q12" s="142"/>
      <c r="R12" s="99"/>
      <c r="S12" s="98"/>
      <c r="T12" s="111"/>
    </row>
    <row r="13" spans="1:21" ht="21.75" customHeight="1" thickBot="1" x14ac:dyDescent="0.3">
      <c r="A13" s="111"/>
      <c r="B13" s="129"/>
      <c r="C13" s="86"/>
      <c r="D13" s="5" t="s">
        <v>22</v>
      </c>
      <c r="E13" s="59"/>
      <c r="F13" s="74"/>
      <c r="G13" s="59"/>
      <c r="H13" s="59"/>
      <c r="I13" s="7"/>
      <c r="J13" s="149"/>
      <c r="K13" s="135"/>
      <c r="L13" s="111"/>
      <c r="M13" s="86"/>
      <c r="N13" s="59"/>
      <c r="O13" s="59"/>
      <c r="P13" s="111"/>
      <c r="Q13" s="142"/>
      <c r="R13" s="99"/>
      <c r="S13" s="98"/>
      <c r="T13" s="111"/>
    </row>
    <row r="14" spans="1:21" ht="21.75" customHeight="1" thickBot="1" x14ac:dyDescent="0.3">
      <c r="A14" s="111"/>
      <c r="B14" s="129"/>
      <c r="C14" s="86"/>
      <c r="D14" s="5" t="s">
        <v>23</v>
      </c>
      <c r="E14" s="59"/>
      <c r="F14" s="74"/>
      <c r="G14" s="59"/>
      <c r="H14" s="59"/>
      <c r="I14" s="7"/>
      <c r="J14" s="149"/>
      <c r="K14" s="135"/>
      <c r="L14" s="111"/>
      <c r="M14" s="86"/>
      <c r="N14" s="59"/>
      <c r="O14" s="59"/>
      <c r="P14" s="111"/>
      <c r="Q14" s="142"/>
      <c r="R14" s="99"/>
      <c r="S14" s="98"/>
      <c r="T14" s="111"/>
    </row>
    <row r="15" spans="1:21" ht="21.75" customHeight="1" thickBot="1" x14ac:dyDescent="0.3">
      <c r="A15" s="111"/>
      <c r="B15" s="129"/>
      <c r="C15" s="86"/>
      <c r="D15" s="5" t="s">
        <v>24</v>
      </c>
      <c r="E15" s="59"/>
      <c r="F15" s="74"/>
      <c r="G15" s="59"/>
      <c r="H15" s="59"/>
      <c r="I15" s="7"/>
      <c r="J15" s="149"/>
      <c r="K15" s="135"/>
      <c r="L15" s="111"/>
      <c r="M15" s="86"/>
      <c r="N15" s="59"/>
      <c r="O15" s="59"/>
      <c r="P15" s="111"/>
      <c r="Q15" s="142"/>
      <c r="R15" s="99"/>
      <c r="S15" s="98"/>
      <c r="T15" s="111"/>
    </row>
    <row r="16" spans="1:21" ht="21.75" customHeight="1" thickBot="1" x14ac:dyDescent="0.3">
      <c r="A16" s="111"/>
      <c r="B16" s="129"/>
      <c r="C16" s="86"/>
      <c r="D16" s="5" t="s">
        <v>25</v>
      </c>
      <c r="E16" s="59"/>
      <c r="F16" s="74"/>
      <c r="G16" s="59"/>
      <c r="H16" s="59"/>
      <c r="I16" s="7"/>
      <c r="J16" s="149"/>
      <c r="K16" s="135"/>
      <c r="L16" s="111"/>
      <c r="M16" s="86"/>
      <c r="N16" s="59"/>
      <c r="O16" s="59"/>
      <c r="P16" s="111"/>
      <c r="Q16" s="142"/>
      <c r="R16" s="99"/>
      <c r="S16" s="98"/>
      <c r="T16" s="111"/>
    </row>
    <row r="17" spans="1:20" ht="21.75" customHeight="1" thickBot="1" x14ac:dyDescent="0.3">
      <c r="A17" s="111"/>
      <c r="B17" s="129"/>
      <c r="C17" s="86"/>
      <c r="D17" s="5" t="s">
        <v>26</v>
      </c>
      <c r="E17" s="59"/>
      <c r="F17" s="74"/>
      <c r="G17" s="59"/>
      <c r="H17" s="59"/>
      <c r="I17" s="7"/>
      <c r="J17" s="149"/>
      <c r="K17" s="135"/>
      <c r="L17" s="111"/>
      <c r="M17" s="86"/>
      <c r="N17" s="59"/>
      <c r="O17" s="59"/>
      <c r="P17" s="111"/>
      <c r="Q17" s="142"/>
      <c r="R17" s="99"/>
      <c r="S17" s="98"/>
      <c r="T17" s="111"/>
    </row>
    <row r="18" spans="1:20" ht="21.75" customHeight="1" thickBot="1" x14ac:dyDescent="0.3">
      <c r="A18" s="111"/>
      <c r="B18" s="129"/>
      <c r="C18" s="86"/>
      <c r="D18" s="5" t="s">
        <v>27</v>
      </c>
      <c r="E18" s="59"/>
      <c r="F18" s="74"/>
      <c r="G18" s="59"/>
      <c r="H18" s="59"/>
      <c r="I18" s="7"/>
      <c r="J18" s="149"/>
      <c r="K18" s="135"/>
      <c r="L18" s="111"/>
      <c r="M18" s="86"/>
      <c r="N18" s="59"/>
      <c r="O18" s="59"/>
      <c r="P18" s="111"/>
      <c r="Q18" s="142"/>
      <c r="R18" s="99"/>
      <c r="S18" s="98"/>
      <c r="T18" s="111"/>
    </row>
    <row r="19" spans="1:20" ht="21.75" customHeight="1" thickBot="1" x14ac:dyDescent="0.3">
      <c r="A19" s="111"/>
      <c r="B19" s="129"/>
      <c r="C19" s="86"/>
      <c r="D19" s="5" t="s">
        <v>28</v>
      </c>
      <c r="E19" s="59"/>
      <c r="F19" s="74"/>
      <c r="G19" s="59"/>
      <c r="H19" s="59"/>
      <c r="I19" s="7"/>
      <c r="J19" s="149"/>
      <c r="K19" s="135"/>
      <c r="L19" s="111"/>
      <c r="M19" s="86"/>
      <c r="N19" s="59"/>
      <c r="O19" s="59"/>
      <c r="P19" s="111"/>
      <c r="Q19" s="142"/>
      <c r="R19" s="99"/>
      <c r="S19" s="98"/>
      <c r="T19" s="111"/>
    </row>
    <row r="20" spans="1:20" ht="21.75" customHeight="1" thickBot="1" x14ac:dyDescent="0.3">
      <c r="A20" s="111"/>
      <c r="B20" s="129"/>
      <c r="C20" s="86"/>
      <c r="D20" s="5" t="s">
        <v>29</v>
      </c>
      <c r="E20" s="59"/>
      <c r="F20" s="74"/>
      <c r="G20" s="59"/>
      <c r="H20" s="59"/>
      <c r="I20" s="7"/>
      <c r="J20" s="149"/>
      <c r="K20" s="135"/>
      <c r="L20" s="111"/>
      <c r="M20" s="86"/>
      <c r="N20" s="59"/>
      <c r="O20" s="59"/>
      <c r="P20" s="111"/>
      <c r="Q20" s="142"/>
      <c r="R20" s="99"/>
      <c r="S20" s="98"/>
      <c r="T20" s="111"/>
    </row>
    <row r="21" spans="1:20" ht="21.75" customHeight="1" thickBot="1" x14ac:dyDescent="0.3">
      <c r="A21" s="111"/>
      <c r="B21" s="129"/>
      <c r="C21" s="86"/>
      <c r="D21" s="5" t="s">
        <v>30</v>
      </c>
      <c r="E21" s="59"/>
      <c r="F21" s="74"/>
      <c r="G21" s="59"/>
      <c r="H21" s="59"/>
      <c r="I21" s="7"/>
      <c r="J21" s="149"/>
      <c r="K21" s="135"/>
      <c r="L21" s="111"/>
      <c r="M21" s="86"/>
      <c r="N21" s="59"/>
      <c r="O21" s="59"/>
      <c r="P21" s="111"/>
      <c r="Q21" s="142"/>
      <c r="R21" s="99"/>
      <c r="S21" s="98"/>
      <c r="T21" s="111"/>
    </row>
    <row r="22" spans="1:20" ht="21.75" customHeight="1" thickBot="1" x14ac:dyDescent="0.3">
      <c r="A22" s="111"/>
      <c r="B22" s="129"/>
      <c r="C22" s="86"/>
      <c r="D22" s="5" t="s">
        <v>31</v>
      </c>
      <c r="E22" s="59"/>
      <c r="F22" s="74"/>
      <c r="G22" s="59"/>
      <c r="H22" s="59"/>
      <c r="I22" s="7"/>
      <c r="J22" s="149"/>
      <c r="K22" s="135"/>
      <c r="L22" s="111"/>
      <c r="M22" s="86"/>
      <c r="N22" s="59"/>
      <c r="O22" s="59"/>
      <c r="P22" s="111"/>
      <c r="Q22" s="142"/>
      <c r="R22" s="99"/>
      <c r="S22" s="98"/>
      <c r="T22" s="111"/>
    </row>
    <row r="23" spans="1:20" ht="21.75" customHeight="1" thickBot="1" x14ac:dyDescent="0.3">
      <c r="A23" s="111"/>
      <c r="B23" s="129"/>
      <c r="C23" s="86"/>
      <c r="D23" s="5" t="s">
        <v>32</v>
      </c>
      <c r="E23" s="59"/>
      <c r="F23" s="74"/>
      <c r="G23" s="59"/>
      <c r="H23" s="59"/>
      <c r="I23" s="7"/>
      <c r="J23" s="149"/>
      <c r="K23" s="135"/>
      <c r="L23" s="111"/>
      <c r="M23" s="86"/>
      <c r="N23" s="59"/>
      <c r="O23" s="59"/>
      <c r="P23" s="111"/>
      <c r="Q23" s="142"/>
      <c r="R23" s="99"/>
      <c r="S23" s="98"/>
      <c r="T23" s="111"/>
    </row>
    <row r="24" spans="1:20" ht="21.75" customHeight="1" thickBot="1" x14ac:dyDescent="0.3">
      <c r="A24" s="111"/>
      <c r="B24" s="129"/>
      <c r="C24" s="86"/>
      <c r="D24" s="5" t="s">
        <v>33</v>
      </c>
      <c r="E24" s="59"/>
      <c r="F24" s="74"/>
      <c r="G24" s="59"/>
      <c r="H24" s="59"/>
      <c r="I24" s="7"/>
      <c r="J24" s="149"/>
      <c r="K24" s="135"/>
      <c r="L24" s="111"/>
      <c r="M24" s="86"/>
      <c r="N24" s="59"/>
      <c r="O24" s="59"/>
      <c r="P24" s="111"/>
      <c r="Q24" s="142"/>
      <c r="R24" s="99"/>
      <c r="S24" s="98"/>
      <c r="T24" s="111"/>
    </row>
    <row r="25" spans="1:20" ht="21.75" customHeight="1" thickBot="1" x14ac:dyDescent="0.3">
      <c r="A25" s="111"/>
      <c r="B25" s="129"/>
      <c r="C25" s="86"/>
      <c r="D25" s="5" t="s">
        <v>34</v>
      </c>
      <c r="E25" s="59"/>
      <c r="F25" s="74"/>
      <c r="G25" s="59"/>
      <c r="H25" s="59"/>
      <c r="I25" s="7"/>
      <c r="J25" s="149"/>
      <c r="K25" s="135"/>
      <c r="L25" s="111"/>
      <c r="M25" s="86"/>
      <c r="N25" s="59"/>
      <c r="O25" s="59"/>
      <c r="P25" s="111"/>
      <c r="Q25" s="142"/>
      <c r="R25" s="99"/>
      <c r="S25" s="98"/>
      <c r="T25" s="111"/>
    </row>
    <row r="26" spans="1:20" ht="21.75" customHeight="1" thickBot="1" x14ac:dyDescent="0.3">
      <c r="A26" s="111"/>
      <c r="B26" s="129"/>
      <c r="C26" s="86"/>
      <c r="D26" s="5" t="s">
        <v>35</v>
      </c>
      <c r="E26" s="59"/>
      <c r="F26" s="74"/>
      <c r="G26" s="59"/>
      <c r="H26" s="59"/>
      <c r="I26" s="7"/>
      <c r="J26" s="149"/>
      <c r="K26" s="135"/>
      <c r="L26" s="111"/>
      <c r="M26" s="86"/>
      <c r="N26" s="59"/>
      <c r="O26" s="59"/>
      <c r="P26" s="111"/>
      <c r="Q26" s="142"/>
      <c r="R26" s="99"/>
      <c r="S26" s="98"/>
      <c r="T26" s="111"/>
    </row>
    <row r="27" spans="1:20" ht="21.75" customHeight="1" thickBot="1" x14ac:dyDescent="0.3">
      <c r="A27" s="111"/>
      <c r="B27" s="129"/>
      <c r="C27" s="86"/>
      <c r="D27" s="5" t="s">
        <v>36</v>
      </c>
      <c r="E27" s="59"/>
      <c r="F27" s="74"/>
      <c r="G27" s="59"/>
      <c r="H27" s="59"/>
      <c r="I27" s="7"/>
      <c r="J27" s="149"/>
      <c r="K27" s="135"/>
      <c r="L27" s="111"/>
      <c r="M27" s="86"/>
      <c r="N27" s="59"/>
      <c r="O27" s="59"/>
      <c r="P27" s="111"/>
      <c r="Q27" s="142"/>
      <c r="R27" s="99"/>
      <c r="S27" s="98"/>
      <c r="T27" s="111"/>
    </row>
    <row r="28" spans="1:20" ht="21.75" customHeight="1" thickBot="1" x14ac:dyDescent="0.3">
      <c r="A28" s="111"/>
      <c r="B28" s="129"/>
      <c r="C28" s="86"/>
      <c r="D28" s="5" t="s">
        <v>37</v>
      </c>
      <c r="E28" s="59"/>
      <c r="F28" s="74"/>
      <c r="G28" s="59"/>
      <c r="H28" s="59"/>
      <c r="I28" s="7"/>
      <c r="J28" s="149"/>
      <c r="K28" s="135"/>
      <c r="L28" s="111"/>
      <c r="M28" s="86"/>
      <c r="N28" s="59"/>
      <c r="O28" s="59"/>
      <c r="P28" s="111"/>
      <c r="Q28" s="142"/>
      <c r="R28" s="99"/>
      <c r="S28" s="98"/>
      <c r="T28" s="111"/>
    </row>
    <row r="29" spans="1:20" ht="21.75" customHeight="1" thickBot="1" x14ac:dyDescent="0.3">
      <c r="A29" s="111"/>
      <c r="B29" s="129"/>
      <c r="C29" s="86"/>
      <c r="D29" s="5" t="s">
        <v>38</v>
      </c>
      <c r="E29" s="59"/>
      <c r="F29" s="74"/>
      <c r="G29" s="59"/>
      <c r="H29" s="59"/>
      <c r="I29" s="7"/>
      <c r="J29" s="149"/>
      <c r="K29" s="135"/>
      <c r="L29" s="111"/>
      <c r="M29" s="86"/>
      <c r="N29" s="59"/>
      <c r="O29" s="59"/>
      <c r="P29" s="111"/>
      <c r="Q29" s="142"/>
      <c r="R29" s="99"/>
      <c r="S29" s="98"/>
      <c r="T29" s="111"/>
    </row>
    <row r="30" spans="1:20" ht="21.75" customHeight="1" thickBot="1" x14ac:dyDescent="0.3">
      <c r="A30" s="111"/>
      <c r="B30" s="129"/>
      <c r="C30" s="86"/>
      <c r="D30" s="5" t="s">
        <v>39</v>
      </c>
      <c r="E30" s="59"/>
      <c r="F30" s="74"/>
      <c r="G30" s="59"/>
      <c r="H30" s="59"/>
      <c r="I30" s="7"/>
      <c r="J30" s="149"/>
      <c r="K30" s="135"/>
      <c r="L30" s="111"/>
      <c r="M30" s="86"/>
      <c r="N30" s="59"/>
      <c r="O30" s="59"/>
      <c r="P30" s="111"/>
      <c r="Q30" s="142"/>
      <c r="R30" s="99"/>
      <c r="S30" s="98"/>
      <c r="T30" s="111"/>
    </row>
    <row r="31" spans="1:20" ht="21.75" customHeight="1" thickBot="1" x14ac:dyDescent="0.3">
      <c r="A31" s="111"/>
      <c r="B31" s="129"/>
      <c r="C31" s="86"/>
      <c r="D31" s="5" t="s">
        <v>40</v>
      </c>
      <c r="E31" s="59"/>
      <c r="F31" s="74"/>
      <c r="G31" s="59"/>
      <c r="H31" s="59"/>
      <c r="I31" s="7"/>
      <c r="J31" s="149"/>
      <c r="K31" s="135"/>
      <c r="L31" s="111"/>
      <c r="M31" s="86"/>
      <c r="N31" s="59"/>
      <c r="O31" s="59"/>
      <c r="P31" s="111"/>
      <c r="Q31" s="142"/>
      <c r="R31" s="99"/>
      <c r="S31" s="98"/>
      <c r="T31" s="111"/>
    </row>
    <row r="32" spans="1:20" ht="21.75" customHeight="1" thickBot="1" x14ac:dyDescent="0.3">
      <c r="A32" s="111"/>
      <c r="B32" s="130"/>
      <c r="C32" s="86"/>
      <c r="D32" s="5" t="s">
        <v>41</v>
      </c>
      <c r="E32" s="59"/>
      <c r="F32" s="74"/>
      <c r="G32" s="59"/>
      <c r="H32" s="59"/>
      <c r="I32" s="7"/>
      <c r="J32" s="149"/>
      <c r="K32" s="135"/>
      <c r="L32" s="111"/>
      <c r="M32" s="86"/>
      <c r="N32" s="59"/>
      <c r="O32" s="59"/>
      <c r="P32" s="111"/>
      <c r="Q32" s="142"/>
      <c r="R32" s="99"/>
      <c r="S32" s="98"/>
      <c r="T32" s="111"/>
    </row>
    <row r="33" spans="1:20" ht="21" customHeight="1" thickBot="1" x14ac:dyDescent="0.3">
      <c r="A33" s="111"/>
      <c r="B33" s="105">
        <f>SUM(B9:B32)</f>
        <v>2</v>
      </c>
      <c r="C33" s="111"/>
      <c r="D33" s="111"/>
      <c r="E33" s="111"/>
      <c r="F33" s="111"/>
      <c r="G33" s="111"/>
      <c r="H33" s="111"/>
      <c r="I33" s="111"/>
      <c r="J33" s="136">
        <f>SUM(J9:J32)</f>
        <v>2</v>
      </c>
      <c r="K33" s="136">
        <f>SUM(K9:K32)</f>
        <v>2</v>
      </c>
      <c r="L33" s="111"/>
      <c r="M33" s="111"/>
      <c r="N33" s="111"/>
      <c r="O33" s="111"/>
      <c r="P33" s="111"/>
      <c r="Q33" s="100">
        <f>SUM(Q9:Q32)</f>
        <v>0</v>
      </c>
      <c r="R33" s="101">
        <f>SUM(R9:R32)</f>
        <v>0</v>
      </c>
      <c r="S33" s="102">
        <f>SUM(S9:S32)</f>
        <v>0</v>
      </c>
      <c r="T33" s="111"/>
    </row>
    <row r="34" spans="1:20" ht="22.9" customHeight="1" thickBot="1" x14ac:dyDescent="0.3">
      <c r="A34" s="111"/>
      <c r="B34" s="112"/>
      <c r="C34" s="111"/>
      <c r="D34" s="118" t="s">
        <v>58</v>
      </c>
      <c r="E34" s="111"/>
      <c r="F34" s="111"/>
      <c r="G34" s="111"/>
      <c r="H34" s="111"/>
      <c r="I34" s="111"/>
      <c r="J34" s="113"/>
      <c r="K34" s="111"/>
      <c r="L34" s="111"/>
      <c r="M34" s="111"/>
      <c r="N34" s="118"/>
      <c r="O34" s="111"/>
      <c r="P34" s="111"/>
      <c r="Q34" s="116"/>
      <c r="R34" s="116"/>
      <c r="S34" s="96"/>
      <c r="T34" s="111"/>
    </row>
    <row r="35" spans="1:20" ht="21.75" customHeight="1" thickBot="1" x14ac:dyDescent="0.3">
      <c r="A35" s="111"/>
      <c r="B35" s="112"/>
      <c r="C35" s="86"/>
      <c r="D35" s="5" t="s">
        <v>69</v>
      </c>
      <c r="E35" s="59"/>
      <c r="F35" s="74"/>
      <c r="G35" s="59"/>
      <c r="H35" s="59"/>
      <c r="I35" s="7"/>
      <c r="J35" s="149">
        <f>SVAZ_25!$B$10</f>
        <v>1</v>
      </c>
      <c r="K35" s="135">
        <f>SVAZ_25!$S$10</f>
        <v>1</v>
      </c>
      <c r="L35" s="111"/>
      <c r="M35" s="86"/>
      <c r="N35" s="59"/>
      <c r="O35" s="59"/>
      <c r="P35" s="111"/>
      <c r="Q35" s="142"/>
      <c r="R35" s="99"/>
      <c r="S35" s="98"/>
      <c r="T35" s="111"/>
    </row>
    <row r="36" spans="1:20" ht="23.45" customHeight="1" thickBot="1" x14ac:dyDescent="0.3">
      <c r="A36" s="111"/>
      <c r="B36" s="112"/>
      <c r="C36" s="111"/>
      <c r="D36" s="111"/>
      <c r="E36" s="111"/>
      <c r="F36" s="111"/>
      <c r="G36" s="111"/>
      <c r="H36" s="111"/>
      <c r="I36" s="111"/>
      <c r="J36" s="113"/>
      <c r="K36" s="111"/>
      <c r="L36" s="111"/>
      <c r="M36" s="111"/>
      <c r="N36" s="115"/>
      <c r="O36" s="111"/>
      <c r="P36" s="111"/>
      <c r="Q36" s="116"/>
      <c r="R36" s="116"/>
      <c r="S36" s="116"/>
      <c r="T36" s="111"/>
    </row>
    <row r="37" spans="1:20" ht="23.45" customHeight="1" thickBot="1" x14ac:dyDescent="0.3">
      <c r="A37" s="144" t="s">
        <v>72</v>
      </c>
      <c r="B37" s="112"/>
      <c r="C37" s="111"/>
      <c r="D37" s="111"/>
      <c r="E37" s="111"/>
      <c r="F37" s="111"/>
      <c r="G37" s="111"/>
      <c r="H37" s="111"/>
      <c r="I37" s="117" t="s">
        <v>59</v>
      </c>
      <c r="J37" s="133">
        <f>SUM(J33:J36)</f>
        <v>3</v>
      </c>
      <c r="K37" s="133">
        <f>SUM(K33:K36)</f>
        <v>3</v>
      </c>
      <c r="L37" s="111"/>
      <c r="M37" s="111"/>
      <c r="N37" s="115"/>
      <c r="O37" s="117" t="s">
        <v>59</v>
      </c>
      <c r="P37" s="111"/>
      <c r="Q37" s="109">
        <f>SUM(Q33:Q36)</f>
        <v>0</v>
      </c>
      <c r="R37" s="110">
        <f>SUM(R33:R36)</f>
        <v>0</v>
      </c>
      <c r="S37" s="116"/>
      <c r="T37" s="111"/>
    </row>
    <row r="38" spans="1:20" x14ac:dyDescent="0.25">
      <c r="A38" s="111"/>
      <c r="B38" s="112"/>
      <c r="C38" s="111"/>
      <c r="D38" s="111"/>
      <c r="E38" s="111"/>
      <c r="F38" s="111"/>
      <c r="G38" s="111"/>
      <c r="H38" s="111"/>
      <c r="I38" s="111"/>
      <c r="J38" s="113"/>
      <c r="K38" s="111"/>
      <c r="L38" s="111"/>
      <c r="M38" s="111"/>
      <c r="N38" s="115"/>
      <c r="O38" s="111"/>
      <c r="P38" s="111"/>
      <c r="Q38" s="116"/>
      <c r="R38" s="116"/>
      <c r="S38" s="116"/>
      <c r="T38" s="111"/>
    </row>
    <row r="39" spans="1:20" ht="27" customHeight="1" x14ac:dyDescent="0.25">
      <c r="D39" s="181" t="s">
        <v>104</v>
      </c>
      <c r="N39" s="95"/>
      <c r="Q39" s="96"/>
      <c r="R39" s="96"/>
      <c r="S39" s="96"/>
    </row>
    <row r="40" spans="1:20" ht="18.75" customHeight="1" thickBot="1" x14ac:dyDescent="0.3">
      <c r="C40" s="181"/>
      <c r="N40" s="95"/>
      <c r="Q40" s="96"/>
      <c r="R40" s="96"/>
      <c r="S40" s="96"/>
    </row>
    <row r="41" spans="1:20" ht="21" customHeight="1" thickBot="1" x14ac:dyDescent="0.35">
      <c r="D41" s="71" t="s">
        <v>54</v>
      </c>
      <c r="E41" s="57"/>
      <c r="F41" s="60"/>
      <c r="G41" s="60"/>
      <c r="H41" s="60"/>
      <c r="I41" s="61"/>
    </row>
    <row r="42" spans="1:20" ht="21" customHeight="1" x14ac:dyDescent="0.3">
      <c r="D42" s="132" t="s">
        <v>83</v>
      </c>
      <c r="E42" s="33"/>
      <c r="F42" s="33"/>
      <c r="G42" s="107"/>
      <c r="H42" s="87" t="s">
        <v>63</v>
      </c>
      <c r="I42" s="64"/>
    </row>
    <row r="43" spans="1:20" ht="16.899999999999999" customHeight="1" x14ac:dyDescent="0.3">
      <c r="D43" s="70"/>
      <c r="E43" s="33"/>
      <c r="F43" s="33"/>
      <c r="G43" s="33"/>
      <c r="H43" s="87" t="s">
        <v>62</v>
      </c>
      <c r="I43" s="64"/>
    </row>
    <row r="44" spans="1:20" ht="17.45" customHeight="1" x14ac:dyDescent="0.25">
      <c r="D44" s="177" t="s">
        <v>97</v>
      </c>
      <c r="E44" s="33"/>
      <c r="F44" s="33"/>
      <c r="G44" s="33"/>
      <c r="H44" s="33"/>
      <c r="I44" s="64"/>
    </row>
    <row r="45" spans="1:20" ht="17.45" customHeight="1" x14ac:dyDescent="0.3">
      <c r="D45" s="177" t="s">
        <v>96</v>
      </c>
      <c r="E45" s="33"/>
      <c r="F45" s="33"/>
      <c r="G45" s="33"/>
      <c r="H45" s="178" t="s">
        <v>98</v>
      </c>
      <c r="I45" s="64"/>
    </row>
    <row r="46" spans="1:20" ht="25.15" customHeight="1" x14ac:dyDescent="0.25">
      <c r="D46" s="62"/>
      <c r="E46" s="63" t="s">
        <v>52</v>
      </c>
      <c r="F46" s="33"/>
      <c r="H46" s="87" t="s">
        <v>63</v>
      </c>
      <c r="I46" s="64"/>
    </row>
    <row r="47" spans="1:20" ht="8.4499999999999993" customHeight="1" thickBot="1" x14ac:dyDescent="0.3">
      <c r="D47" s="69"/>
      <c r="E47" s="66"/>
      <c r="F47" s="66"/>
      <c r="G47" s="66"/>
      <c r="H47" s="66"/>
      <c r="I47" s="67"/>
    </row>
    <row r="49" spans="4:19" ht="16.5" thickBot="1" x14ac:dyDescent="0.3"/>
    <row r="50" spans="4:19" ht="21" customHeight="1" thickBot="1" x14ac:dyDescent="0.35">
      <c r="D50" s="72" t="s">
        <v>60</v>
      </c>
      <c r="E50" s="73"/>
      <c r="F50" s="60"/>
      <c r="G50" s="60"/>
      <c r="H50" s="60"/>
      <c r="I50" s="61"/>
    </row>
    <row r="51" spans="4:19" ht="21" customHeight="1" x14ac:dyDescent="0.25">
      <c r="D51" s="62" t="s">
        <v>76</v>
      </c>
      <c r="E51" s="63" t="s">
        <v>78</v>
      </c>
      <c r="F51" s="33"/>
      <c r="G51" s="33"/>
      <c r="H51" s="33"/>
      <c r="I51" s="64"/>
    </row>
    <row r="52" spans="4:19" ht="21" customHeight="1" x14ac:dyDescent="0.25">
      <c r="D52" s="62" t="s">
        <v>77</v>
      </c>
      <c r="E52" s="63" t="s">
        <v>88</v>
      </c>
      <c r="F52" s="33"/>
      <c r="G52" s="33"/>
      <c r="H52" s="33"/>
      <c r="I52" s="64"/>
    </row>
    <row r="53" spans="4:19" ht="21" customHeight="1" x14ac:dyDescent="0.25">
      <c r="D53" s="62" t="s">
        <v>79</v>
      </c>
      <c r="E53" s="63" t="s">
        <v>89</v>
      </c>
      <c r="F53" s="33"/>
      <c r="G53" s="33"/>
      <c r="H53" s="33"/>
      <c r="I53" s="64"/>
    </row>
    <row r="54" spans="4:19" ht="21" customHeight="1" x14ac:dyDescent="0.25">
      <c r="D54" s="62" t="s">
        <v>80</v>
      </c>
      <c r="E54" s="63" t="s">
        <v>85</v>
      </c>
      <c r="F54" s="33"/>
      <c r="G54" s="33"/>
      <c r="H54" s="33"/>
      <c r="I54" s="64"/>
    </row>
    <row r="55" spans="4:19" ht="10.15" customHeight="1" thickBot="1" x14ac:dyDescent="0.3">
      <c r="D55" s="65"/>
      <c r="E55" s="66"/>
      <c r="F55" s="66"/>
      <c r="G55" s="66"/>
      <c r="H55" s="66"/>
      <c r="I55" s="67"/>
    </row>
    <row r="56" spans="4:19" ht="22.9" customHeight="1" thickBot="1" x14ac:dyDescent="0.3"/>
    <row r="57" spans="4:19" ht="19.5" thickBot="1" x14ac:dyDescent="0.35">
      <c r="D57" s="72" t="s">
        <v>61</v>
      </c>
      <c r="E57" s="73"/>
      <c r="F57" s="60"/>
      <c r="G57" s="60"/>
      <c r="H57" s="60"/>
      <c r="I57" s="61"/>
    </row>
    <row r="58" spans="4:19" ht="21" customHeight="1" x14ac:dyDescent="0.25">
      <c r="D58" s="62" t="s">
        <v>81</v>
      </c>
      <c r="E58" s="63" t="s">
        <v>90</v>
      </c>
      <c r="F58" s="33"/>
      <c r="G58" s="33"/>
      <c r="H58" s="33"/>
      <c r="I58" s="64"/>
    </row>
    <row r="59" spans="4:19" ht="21" customHeight="1" x14ac:dyDescent="0.25">
      <c r="D59" s="62" t="s">
        <v>82</v>
      </c>
      <c r="E59" s="63" t="s">
        <v>93</v>
      </c>
      <c r="F59" s="33"/>
      <c r="G59" s="33"/>
      <c r="H59" s="33"/>
      <c r="I59" s="64"/>
    </row>
    <row r="60" spans="4:19" ht="21" customHeight="1" x14ac:dyDescent="0.25">
      <c r="D60" s="62" t="s">
        <v>86</v>
      </c>
      <c r="E60" s="63" t="s">
        <v>101</v>
      </c>
      <c r="F60" s="33"/>
      <c r="G60" s="33"/>
      <c r="H60" s="33"/>
      <c r="I60" s="64"/>
      <c r="Q60" s="96"/>
      <c r="R60" s="96"/>
      <c r="S60" s="96"/>
    </row>
    <row r="61" spans="4:19" ht="21" customHeight="1" x14ac:dyDescent="0.25">
      <c r="D61" s="62" t="s">
        <v>91</v>
      </c>
      <c r="E61" s="63" t="s">
        <v>65</v>
      </c>
      <c r="F61" s="33"/>
      <c r="G61" s="33"/>
      <c r="H61" s="33"/>
      <c r="I61" s="64"/>
    </row>
    <row r="62" spans="4:19" ht="21" customHeight="1" x14ac:dyDescent="0.25">
      <c r="D62" s="62"/>
      <c r="E62" s="63" t="s">
        <v>99</v>
      </c>
      <c r="F62" s="33"/>
      <c r="G62" s="33"/>
      <c r="H62" s="33"/>
      <c r="I62" s="64"/>
    </row>
    <row r="63" spans="4:19" ht="21" customHeight="1" x14ac:dyDescent="0.25">
      <c r="D63" s="62"/>
      <c r="E63" s="33"/>
      <c r="F63" s="33"/>
      <c r="G63" s="33"/>
      <c r="H63" s="87" t="s">
        <v>63</v>
      </c>
      <c r="I63" s="64"/>
    </row>
    <row r="64" spans="4:19" ht="15" customHeight="1" x14ac:dyDescent="0.25">
      <c r="D64" s="62"/>
      <c r="E64" s="33"/>
      <c r="F64" s="33"/>
      <c r="G64" s="33"/>
      <c r="H64" s="87" t="s">
        <v>62</v>
      </c>
      <c r="I64" s="64"/>
    </row>
    <row r="65" spans="4:19" ht="21" customHeight="1" x14ac:dyDescent="0.25">
      <c r="D65" s="62" t="s">
        <v>92</v>
      </c>
      <c r="E65" s="63" t="s">
        <v>100</v>
      </c>
      <c r="F65" s="33"/>
      <c r="G65" s="33"/>
      <c r="H65" s="33"/>
      <c r="I65" s="64"/>
      <c r="Q65" s="96"/>
      <c r="R65" s="96"/>
      <c r="S65" s="96"/>
    </row>
    <row r="66" spans="4:19" ht="21" customHeight="1" x14ac:dyDescent="0.25">
      <c r="D66" s="62"/>
      <c r="E66" s="63" t="s">
        <v>87</v>
      </c>
      <c r="F66" s="33"/>
      <c r="G66" s="33"/>
      <c r="H66" s="33"/>
      <c r="I66" s="64"/>
      <c r="Q66" s="96"/>
      <c r="R66" s="96"/>
      <c r="S66" s="96"/>
    </row>
    <row r="67" spans="4:19" ht="10.9" customHeight="1" thickBot="1" x14ac:dyDescent="0.3">
      <c r="D67" s="65"/>
      <c r="E67" s="66"/>
      <c r="F67" s="66"/>
      <c r="G67" s="66"/>
      <c r="H67" s="66"/>
      <c r="I67" s="67"/>
    </row>
  </sheetData>
  <mergeCells count="4">
    <mergeCell ref="Q5:R5"/>
    <mergeCell ref="J6:J7"/>
    <mergeCell ref="K6:K7"/>
    <mergeCell ref="J2:K2"/>
  </mergeCells>
  <hyperlinks>
    <hyperlink ref="H43" r:id="rId1"/>
    <hyperlink ref="H42" r:id="rId2"/>
    <hyperlink ref="H64" r:id="rId3"/>
    <hyperlink ref="H63" r:id="rId4"/>
    <hyperlink ref="H46" r:id="rId5"/>
  </hyperlinks>
  <pageMargins left="0.28999999999999998" right="0.19685039370078741" top="0.44" bottom="0.39370078740157483" header="0.31496062992125984" footer="0.31496062992125984"/>
  <pageSetup paperSize="9" scale="65" orientation="landscape" r:id="rId6"/>
  <legacyDrawing r:id="rId7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O13" sqref="O13"/>
    </sheetView>
  </sheetViews>
  <sheetFormatPr defaultRowHeight="15.75" outlineLevelCol="1" x14ac:dyDescent="0.25"/>
  <cols>
    <col min="1" max="1" width="2.140625" style="2" customWidth="1"/>
    <col min="2" max="2" width="4.85546875" style="103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5"/>
      <c r="B1" s="146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57"/>
      <c r="T1" s="145"/>
    </row>
    <row r="2" spans="1:20" ht="19.5" thickBot="1" x14ac:dyDescent="0.35">
      <c r="A2" s="145"/>
      <c r="B2" s="1" t="s">
        <v>0</v>
      </c>
      <c r="R2" s="55">
        <f>Přehled!$G$2</f>
        <v>2016</v>
      </c>
      <c r="T2" s="145"/>
    </row>
    <row r="3" spans="1:20" ht="18.75" x14ac:dyDescent="0.3">
      <c r="A3" s="145"/>
      <c r="D3" s="1" t="s">
        <v>18</v>
      </c>
      <c r="T3" s="145"/>
    </row>
    <row r="4" spans="1:20" ht="16.5" thickBot="1" x14ac:dyDescent="0.3">
      <c r="A4" s="145"/>
      <c r="Q4" s="17" t="s">
        <v>13</v>
      </c>
      <c r="R4" s="3" t="s">
        <v>14</v>
      </c>
      <c r="T4" s="145"/>
    </row>
    <row r="5" spans="1:20" ht="23.25" customHeight="1" thickBot="1" x14ac:dyDescent="0.3">
      <c r="A5" s="145"/>
      <c r="D5" s="8" t="s">
        <v>46</v>
      </c>
      <c r="E5" s="91" t="str">
        <f>Přehled!$E$5</f>
        <v>SPORT</v>
      </c>
      <c r="F5" s="92"/>
      <c r="G5" s="22"/>
      <c r="H5" s="22"/>
      <c r="I5" s="22"/>
      <c r="J5" s="22"/>
      <c r="K5" s="22"/>
      <c r="L5" s="22"/>
      <c r="M5" s="22"/>
      <c r="Q5" s="54">
        <f>Přehled!N17</f>
        <v>0</v>
      </c>
      <c r="R5" s="54">
        <f>Přehled!O17</f>
        <v>0</v>
      </c>
      <c r="T5" s="145"/>
    </row>
    <row r="6" spans="1:20" x14ac:dyDescent="0.25">
      <c r="A6" s="145"/>
      <c r="K6" s="22"/>
      <c r="T6" s="145"/>
    </row>
    <row r="7" spans="1:20" ht="16.5" thickBot="1" x14ac:dyDescent="0.3">
      <c r="A7" s="145"/>
      <c r="D7" s="2" t="s">
        <v>49</v>
      </c>
      <c r="E7" s="2" t="s">
        <v>10</v>
      </c>
      <c r="G7" s="2" t="s">
        <v>11</v>
      </c>
      <c r="K7" s="22"/>
      <c r="T7" s="145"/>
    </row>
    <row r="8" spans="1:20" ht="21.75" customHeight="1" thickBot="1" x14ac:dyDescent="0.3">
      <c r="A8" s="145"/>
      <c r="D8" s="20" t="str">
        <f>Přehled!D17</f>
        <v>9.</v>
      </c>
      <c r="E8" s="188">
        <f>Přehled!E17</f>
        <v>0</v>
      </c>
      <c r="F8" s="189"/>
      <c r="G8" s="190">
        <f>Přehled!$H$17</f>
        <v>0</v>
      </c>
      <c r="H8" s="191"/>
      <c r="I8" s="4"/>
      <c r="J8" s="4"/>
      <c r="K8" s="22"/>
      <c r="L8" s="4"/>
      <c r="T8" s="145"/>
    </row>
    <row r="9" spans="1:20" ht="16.5" thickBot="1" x14ac:dyDescent="0.3">
      <c r="A9" s="145"/>
      <c r="B9" s="103" t="s">
        <v>66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61" t="s">
        <v>66</v>
      </c>
      <c r="T9" s="145"/>
    </row>
    <row r="10" spans="1:20" ht="19.149999999999999" customHeight="1" thickBot="1" x14ac:dyDescent="0.3">
      <c r="A10" s="145"/>
      <c r="B10" s="152">
        <f>SUM(B64)</f>
        <v>1</v>
      </c>
      <c r="D10" s="44"/>
      <c r="E10" s="45" t="s">
        <v>43</v>
      </c>
      <c r="F10" s="46"/>
      <c r="G10" s="46"/>
      <c r="H10" s="46"/>
      <c r="I10" s="46"/>
      <c r="J10" s="47"/>
      <c r="K10" s="22"/>
      <c r="M10" s="35"/>
      <c r="N10" s="41" t="s">
        <v>44</v>
      </c>
      <c r="O10" s="42"/>
      <c r="P10" s="42"/>
      <c r="Q10" s="42"/>
      <c r="R10" s="42"/>
      <c r="S10" s="158">
        <f>SUM(S35)</f>
        <v>1</v>
      </c>
      <c r="T10" s="145"/>
    </row>
    <row r="11" spans="1:20" ht="16.5" thickBot="1" x14ac:dyDescent="0.3">
      <c r="A11" s="145"/>
      <c r="B11" s="151"/>
      <c r="C11" s="81" t="s">
        <v>55</v>
      </c>
      <c r="D11" s="48"/>
      <c r="E11" s="197" t="s">
        <v>16</v>
      </c>
      <c r="F11" s="198"/>
      <c r="G11" s="198"/>
      <c r="H11" s="199"/>
      <c r="I11" s="32"/>
      <c r="J11" s="49"/>
      <c r="K11" s="22"/>
      <c r="L11" s="81" t="s">
        <v>55</v>
      </c>
      <c r="M11" s="35"/>
      <c r="N11" s="194" t="s">
        <v>17</v>
      </c>
      <c r="O11" s="195"/>
      <c r="P11" s="195"/>
      <c r="Q11" s="195"/>
      <c r="R11" s="196"/>
      <c r="S11" s="159"/>
      <c r="T11" s="145"/>
    </row>
    <row r="12" spans="1:20" ht="16.5" thickBot="1" x14ac:dyDescent="0.3">
      <c r="A12" s="145"/>
      <c r="B12" s="151"/>
      <c r="C12" s="82" t="s">
        <v>56</v>
      </c>
      <c r="D12" s="48"/>
      <c r="E12" s="200" t="s">
        <v>2</v>
      </c>
      <c r="F12" s="201"/>
      <c r="G12" s="9" t="s">
        <v>3</v>
      </c>
      <c r="H12" s="10" t="s">
        <v>6</v>
      </c>
      <c r="I12" s="32"/>
      <c r="J12" s="49"/>
      <c r="K12" s="22"/>
      <c r="L12" s="82" t="s">
        <v>56</v>
      </c>
      <c r="M12" s="35"/>
      <c r="N12" s="202" t="s">
        <v>2</v>
      </c>
      <c r="O12" s="203"/>
      <c r="P12" s="204" t="s">
        <v>7</v>
      </c>
      <c r="Q12" s="192" t="s">
        <v>8</v>
      </c>
      <c r="R12" s="192" t="s">
        <v>51</v>
      </c>
      <c r="S12" s="159"/>
      <c r="T12" s="145"/>
    </row>
    <row r="13" spans="1:20" ht="16.5" thickBot="1" x14ac:dyDescent="0.3">
      <c r="A13" s="145"/>
      <c r="B13" s="151"/>
      <c r="C13" s="84">
        <f>Přehled!$C$8</f>
        <v>2016</v>
      </c>
      <c r="D13" s="48"/>
      <c r="E13" s="80" t="s">
        <v>15</v>
      </c>
      <c r="F13" s="11" t="s">
        <v>95</v>
      </c>
      <c r="G13" s="12" t="s">
        <v>4</v>
      </c>
      <c r="H13" s="30" t="s">
        <v>5</v>
      </c>
      <c r="I13" s="31" t="s">
        <v>50</v>
      </c>
      <c r="J13" s="49"/>
      <c r="K13" s="22"/>
      <c r="L13" s="83">
        <f>Přehled!$C$8</f>
        <v>2016</v>
      </c>
      <c r="M13" s="35"/>
      <c r="N13" s="13" t="s">
        <v>15</v>
      </c>
      <c r="O13" s="14" t="s">
        <v>95</v>
      </c>
      <c r="P13" s="205"/>
      <c r="Q13" s="193"/>
      <c r="R13" s="193"/>
      <c r="S13" s="159"/>
      <c r="T13" s="145"/>
    </row>
    <row r="14" spans="1:20" x14ac:dyDescent="0.25">
      <c r="A14" s="145"/>
      <c r="B14" s="153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8"/>
      <c r="M14" s="36">
        <v>1</v>
      </c>
      <c r="N14" s="28"/>
      <c r="O14" s="29"/>
      <c r="P14" s="28"/>
      <c r="Q14" s="29"/>
      <c r="R14" s="29"/>
      <c r="S14" s="159">
        <v>1</v>
      </c>
      <c r="T14" s="145"/>
    </row>
    <row r="15" spans="1:20" x14ac:dyDescent="0.25">
      <c r="A15" s="145"/>
      <c r="B15" s="154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9"/>
      <c r="M15" s="36">
        <v>2</v>
      </c>
      <c r="N15" s="18"/>
      <c r="O15" s="19"/>
      <c r="P15" s="18"/>
      <c r="Q15" s="19"/>
      <c r="R15" s="19"/>
      <c r="S15" s="159"/>
      <c r="T15" s="145"/>
    </row>
    <row r="16" spans="1:20" x14ac:dyDescent="0.25">
      <c r="A16" s="145"/>
      <c r="B16" s="154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9"/>
      <c r="M16" s="36">
        <v>3</v>
      </c>
      <c r="N16" s="18"/>
      <c r="O16" s="19"/>
      <c r="P16" s="18"/>
      <c r="Q16" s="19"/>
      <c r="R16" s="19"/>
      <c r="S16" s="159"/>
      <c r="T16" s="145"/>
    </row>
    <row r="17" spans="1:20" x14ac:dyDescent="0.25">
      <c r="A17" s="145"/>
      <c r="B17" s="154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9"/>
      <c r="M17" s="36">
        <v>4</v>
      </c>
      <c r="N17" s="18"/>
      <c r="O17" s="19"/>
      <c r="P17" s="18"/>
      <c r="Q17" s="19"/>
      <c r="R17" s="19"/>
      <c r="S17" s="159"/>
      <c r="T17" s="145"/>
    </row>
    <row r="18" spans="1:20" x14ac:dyDescent="0.25">
      <c r="A18" s="145"/>
      <c r="B18" s="154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9"/>
      <c r="M18" s="36">
        <v>5</v>
      </c>
      <c r="N18" s="18"/>
      <c r="O18" s="19"/>
      <c r="P18" s="18"/>
      <c r="Q18" s="19"/>
      <c r="R18" s="19"/>
      <c r="S18" s="159"/>
      <c r="T18" s="145"/>
    </row>
    <row r="19" spans="1:20" x14ac:dyDescent="0.25">
      <c r="A19" s="145"/>
      <c r="B19" s="154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9"/>
      <c r="M19" s="36">
        <v>6</v>
      </c>
      <c r="N19" s="18"/>
      <c r="O19" s="19"/>
      <c r="P19" s="18"/>
      <c r="Q19" s="19"/>
      <c r="R19" s="19"/>
      <c r="S19" s="159"/>
      <c r="T19" s="145"/>
    </row>
    <row r="20" spans="1:20" x14ac:dyDescent="0.25">
      <c r="A20" s="145"/>
      <c r="B20" s="154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9"/>
      <c r="M20" s="36">
        <v>7</v>
      </c>
      <c r="N20" s="18"/>
      <c r="O20" s="19"/>
      <c r="P20" s="18"/>
      <c r="Q20" s="19"/>
      <c r="R20" s="19"/>
      <c r="S20" s="159"/>
      <c r="T20" s="145"/>
    </row>
    <row r="21" spans="1:20" x14ac:dyDescent="0.25">
      <c r="A21" s="145"/>
      <c r="B21" s="154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9"/>
      <c r="M21" s="36">
        <v>8</v>
      </c>
      <c r="N21" s="18"/>
      <c r="O21" s="19"/>
      <c r="P21" s="18"/>
      <c r="Q21" s="19"/>
      <c r="R21" s="19"/>
      <c r="S21" s="159"/>
      <c r="T21" s="145"/>
    </row>
    <row r="22" spans="1:20" x14ac:dyDescent="0.25">
      <c r="A22" s="145"/>
      <c r="B22" s="154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9"/>
      <c r="M22" s="36">
        <v>9</v>
      </c>
      <c r="N22" s="18"/>
      <c r="O22" s="19"/>
      <c r="P22" s="18"/>
      <c r="Q22" s="19"/>
      <c r="R22" s="19"/>
      <c r="S22" s="159"/>
      <c r="T22" s="145"/>
    </row>
    <row r="23" spans="1:20" x14ac:dyDescent="0.25">
      <c r="A23" s="145"/>
      <c r="B23" s="154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9"/>
      <c r="M23" s="36">
        <v>10</v>
      </c>
      <c r="N23" s="18"/>
      <c r="O23" s="19"/>
      <c r="P23" s="18"/>
      <c r="Q23" s="19"/>
      <c r="R23" s="19"/>
      <c r="S23" s="159"/>
      <c r="T23" s="145"/>
    </row>
    <row r="24" spans="1:20" x14ac:dyDescent="0.25">
      <c r="A24" s="145"/>
      <c r="B24" s="154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9"/>
      <c r="M24" s="36">
        <v>11</v>
      </c>
      <c r="N24" s="18"/>
      <c r="O24" s="19"/>
      <c r="P24" s="18"/>
      <c r="Q24" s="19"/>
      <c r="R24" s="19"/>
      <c r="S24" s="159"/>
      <c r="T24" s="145"/>
    </row>
    <row r="25" spans="1:20" x14ac:dyDescent="0.25">
      <c r="A25" s="145"/>
      <c r="B25" s="154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9"/>
      <c r="M25" s="36">
        <v>12</v>
      </c>
      <c r="N25" s="18"/>
      <c r="O25" s="19"/>
      <c r="P25" s="18"/>
      <c r="Q25" s="19"/>
      <c r="R25" s="19"/>
      <c r="S25" s="159"/>
      <c r="T25" s="145"/>
    </row>
    <row r="26" spans="1:20" x14ac:dyDescent="0.25">
      <c r="A26" s="145"/>
      <c r="B26" s="154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9"/>
      <c r="M26" s="36">
        <v>13</v>
      </c>
      <c r="N26" s="18"/>
      <c r="O26" s="19"/>
      <c r="P26" s="18"/>
      <c r="Q26" s="19"/>
      <c r="R26" s="19"/>
      <c r="S26" s="159"/>
      <c r="T26" s="145"/>
    </row>
    <row r="27" spans="1:20" x14ac:dyDescent="0.25">
      <c r="A27" s="145"/>
      <c r="B27" s="154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9"/>
      <c r="M27" s="36">
        <v>14</v>
      </c>
      <c r="N27" s="18"/>
      <c r="O27" s="19"/>
      <c r="P27" s="18"/>
      <c r="Q27" s="19"/>
      <c r="R27" s="19"/>
      <c r="S27" s="159"/>
      <c r="T27" s="145"/>
    </row>
    <row r="28" spans="1:20" x14ac:dyDescent="0.25">
      <c r="A28" s="145"/>
      <c r="B28" s="154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9"/>
      <c r="M28" s="36">
        <v>15</v>
      </c>
      <c r="N28" s="18"/>
      <c r="O28" s="19"/>
      <c r="P28" s="18"/>
      <c r="Q28" s="19"/>
      <c r="R28" s="19"/>
      <c r="S28" s="159"/>
      <c r="T28" s="145"/>
    </row>
    <row r="29" spans="1:20" x14ac:dyDescent="0.25">
      <c r="A29" s="145"/>
      <c r="B29" s="154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9"/>
      <c r="M29" s="36">
        <v>16</v>
      </c>
      <c r="N29" s="18"/>
      <c r="O29" s="19"/>
      <c r="P29" s="18"/>
      <c r="Q29" s="19"/>
      <c r="R29" s="19"/>
      <c r="S29" s="159"/>
      <c r="T29" s="145"/>
    </row>
    <row r="30" spans="1:20" x14ac:dyDescent="0.25">
      <c r="A30" s="145"/>
      <c r="B30" s="154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9"/>
      <c r="M30" s="36">
        <v>17</v>
      </c>
      <c r="N30" s="18"/>
      <c r="O30" s="19"/>
      <c r="P30" s="18"/>
      <c r="Q30" s="19"/>
      <c r="R30" s="19"/>
      <c r="S30" s="159"/>
      <c r="T30" s="145"/>
    </row>
    <row r="31" spans="1:20" x14ac:dyDescent="0.25">
      <c r="A31" s="145"/>
      <c r="B31" s="154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9"/>
      <c r="M31" s="36">
        <v>18</v>
      </c>
      <c r="N31" s="18"/>
      <c r="O31" s="19"/>
      <c r="P31" s="18"/>
      <c r="Q31" s="19"/>
      <c r="R31" s="19"/>
      <c r="S31" s="159"/>
      <c r="T31" s="145"/>
    </row>
    <row r="32" spans="1:20" x14ac:dyDescent="0.25">
      <c r="A32" s="145"/>
      <c r="B32" s="154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9"/>
      <c r="M32" s="36">
        <v>19</v>
      </c>
      <c r="N32" s="18"/>
      <c r="O32" s="19"/>
      <c r="P32" s="18"/>
      <c r="Q32" s="19"/>
      <c r="R32" s="19"/>
      <c r="S32" s="159"/>
      <c r="T32" s="145"/>
    </row>
    <row r="33" spans="1:20" x14ac:dyDescent="0.25">
      <c r="A33" s="145"/>
      <c r="B33" s="154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9"/>
      <c r="M33" s="36">
        <v>20</v>
      </c>
      <c r="N33" s="18"/>
      <c r="O33" s="19"/>
      <c r="P33" s="18"/>
      <c r="Q33" s="19"/>
      <c r="R33" s="19"/>
      <c r="S33" s="159"/>
      <c r="T33" s="145"/>
    </row>
    <row r="34" spans="1:20" ht="16.5" thickBot="1" x14ac:dyDescent="0.3">
      <c r="A34" s="145"/>
      <c r="B34" s="154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90"/>
      <c r="M34" s="36">
        <v>21</v>
      </c>
      <c r="N34" s="23"/>
      <c r="O34" s="24"/>
      <c r="P34" s="23"/>
      <c r="Q34" s="24"/>
      <c r="R34" s="24"/>
      <c r="S34" s="159"/>
      <c r="T34" s="145"/>
    </row>
    <row r="35" spans="1:20" ht="16.5" thickBot="1" x14ac:dyDescent="0.3">
      <c r="A35" s="145"/>
      <c r="B35" s="154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8">
        <f>SUM(S14:S34)</f>
        <v>1</v>
      </c>
      <c r="T35" s="145"/>
    </row>
    <row r="36" spans="1:20" ht="16.5" thickBot="1" x14ac:dyDescent="0.3">
      <c r="A36" s="145"/>
      <c r="B36" s="154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60"/>
      <c r="T36" s="145"/>
    </row>
    <row r="37" spans="1:20" x14ac:dyDescent="0.25">
      <c r="A37" s="145"/>
      <c r="B37" s="154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5"/>
    </row>
    <row r="38" spans="1:20" x14ac:dyDescent="0.25">
      <c r="A38" s="145"/>
      <c r="B38" s="154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5"/>
    </row>
    <row r="39" spans="1:20" x14ac:dyDescent="0.25">
      <c r="A39" s="145"/>
      <c r="B39" s="154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5"/>
    </row>
    <row r="40" spans="1:20" x14ac:dyDescent="0.25">
      <c r="A40" s="145"/>
      <c r="B40" s="154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5"/>
    </row>
    <row r="41" spans="1:20" x14ac:dyDescent="0.25">
      <c r="A41" s="145"/>
      <c r="B41" s="154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5"/>
    </row>
    <row r="42" spans="1:20" x14ac:dyDescent="0.25">
      <c r="A42" s="145"/>
      <c r="B42" s="154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5"/>
    </row>
    <row r="43" spans="1:20" x14ac:dyDescent="0.25">
      <c r="A43" s="145"/>
      <c r="B43" s="154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5"/>
    </row>
    <row r="44" spans="1:20" x14ac:dyDescent="0.25">
      <c r="A44" s="145"/>
      <c r="B44" s="154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5"/>
    </row>
    <row r="45" spans="1:20" x14ac:dyDescent="0.25">
      <c r="A45" s="145"/>
      <c r="B45" s="154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5"/>
    </row>
    <row r="46" spans="1:20" x14ac:dyDescent="0.25">
      <c r="A46" s="145"/>
      <c r="B46" s="154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5"/>
    </row>
    <row r="47" spans="1:20" x14ac:dyDescent="0.25">
      <c r="A47" s="145"/>
      <c r="B47" s="154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5"/>
    </row>
    <row r="48" spans="1:20" x14ac:dyDescent="0.25">
      <c r="A48" s="145"/>
      <c r="B48" s="154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5"/>
    </row>
    <row r="49" spans="1:20" x14ac:dyDescent="0.25">
      <c r="A49" s="145"/>
      <c r="B49" s="154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5"/>
    </row>
    <row r="50" spans="1:20" x14ac:dyDescent="0.25">
      <c r="A50" s="145"/>
      <c r="B50" s="154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5"/>
    </row>
    <row r="51" spans="1:20" x14ac:dyDescent="0.25">
      <c r="A51" s="145"/>
      <c r="B51" s="154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5"/>
    </row>
    <row r="52" spans="1:20" x14ac:dyDescent="0.25">
      <c r="A52" s="145"/>
      <c r="B52" s="154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5"/>
    </row>
    <row r="53" spans="1:20" x14ac:dyDescent="0.25">
      <c r="A53" s="145"/>
      <c r="B53" s="154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5"/>
    </row>
    <row r="54" spans="1:20" x14ac:dyDescent="0.25">
      <c r="A54" s="145"/>
      <c r="B54" s="154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5"/>
    </row>
    <row r="55" spans="1:20" x14ac:dyDescent="0.25">
      <c r="A55" s="145"/>
      <c r="B55" s="154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5"/>
    </row>
    <row r="56" spans="1:20" x14ac:dyDescent="0.25">
      <c r="A56" s="145"/>
      <c r="B56" s="154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5"/>
    </row>
    <row r="57" spans="1:20" x14ac:dyDescent="0.25">
      <c r="A57" s="145"/>
      <c r="B57" s="154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5"/>
    </row>
    <row r="58" spans="1:20" x14ac:dyDescent="0.25">
      <c r="A58" s="145"/>
      <c r="B58" s="154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5"/>
    </row>
    <row r="59" spans="1:20" x14ac:dyDescent="0.25">
      <c r="A59" s="145"/>
      <c r="B59" s="154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5"/>
    </row>
    <row r="60" spans="1:20" x14ac:dyDescent="0.25">
      <c r="A60" s="145"/>
      <c r="B60" s="154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5"/>
    </row>
    <row r="61" spans="1:20" x14ac:dyDescent="0.25">
      <c r="A61" s="145"/>
      <c r="B61" s="154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5"/>
    </row>
    <row r="62" spans="1:20" x14ac:dyDescent="0.25">
      <c r="A62" s="145"/>
      <c r="B62" s="154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5"/>
    </row>
    <row r="63" spans="1:20" ht="16.5" thickBot="1" x14ac:dyDescent="0.3">
      <c r="A63" s="145"/>
      <c r="B63" s="155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5"/>
    </row>
    <row r="64" spans="1:20" ht="21" customHeight="1" thickBot="1" x14ac:dyDescent="0.3">
      <c r="A64" s="145"/>
      <c r="B64" s="156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5"/>
    </row>
    <row r="65" spans="1:20" ht="12" customHeight="1" x14ac:dyDescent="0.25">
      <c r="A65" s="145"/>
      <c r="B65" s="150"/>
      <c r="C65" s="145"/>
      <c r="D65" s="145"/>
      <c r="E65" s="145"/>
      <c r="F65" s="145"/>
      <c r="G65" s="145"/>
      <c r="H65" s="145"/>
      <c r="I65" s="145"/>
      <c r="J65" s="145"/>
      <c r="K65" s="147"/>
      <c r="L65" s="148"/>
      <c r="M65" s="145"/>
      <c r="N65" s="145"/>
      <c r="O65" s="145"/>
      <c r="P65" s="145"/>
      <c r="Q65" s="145"/>
      <c r="R65" s="145"/>
      <c r="S65" s="157"/>
      <c r="T65" s="145"/>
    </row>
    <row r="66" spans="1:20" x14ac:dyDescent="0.25">
      <c r="B66" s="151"/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O13" sqref="O13"/>
    </sheetView>
  </sheetViews>
  <sheetFormatPr defaultRowHeight="15.75" outlineLevelCol="1" x14ac:dyDescent="0.25"/>
  <cols>
    <col min="1" max="1" width="2.140625" style="2" customWidth="1"/>
    <col min="2" max="2" width="4.85546875" style="103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5"/>
      <c r="B1" s="146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57"/>
      <c r="T1" s="145"/>
    </row>
    <row r="2" spans="1:20" ht="19.5" thickBot="1" x14ac:dyDescent="0.35">
      <c r="A2" s="145"/>
      <c r="B2" s="1" t="s">
        <v>0</v>
      </c>
      <c r="R2" s="55">
        <f>Přehled!$G$2</f>
        <v>2016</v>
      </c>
      <c r="T2" s="145"/>
    </row>
    <row r="3" spans="1:20" ht="18.75" x14ac:dyDescent="0.3">
      <c r="A3" s="145"/>
      <c r="D3" s="1" t="s">
        <v>18</v>
      </c>
      <c r="T3" s="145"/>
    </row>
    <row r="4" spans="1:20" ht="16.5" thickBot="1" x14ac:dyDescent="0.3">
      <c r="A4" s="145"/>
      <c r="Q4" s="17" t="s">
        <v>13</v>
      </c>
      <c r="R4" s="3" t="s">
        <v>14</v>
      </c>
      <c r="T4" s="145"/>
    </row>
    <row r="5" spans="1:20" ht="23.25" customHeight="1" thickBot="1" x14ac:dyDescent="0.3">
      <c r="A5" s="145"/>
      <c r="D5" s="8" t="s">
        <v>46</v>
      </c>
      <c r="E5" s="91" t="str">
        <f>Přehled!$E$5</f>
        <v>SPORT</v>
      </c>
      <c r="F5" s="92"/>
      <c r="G5" s="22"/>
      <c r="H5" s="22"/>
      <c r="I5" s="22"/>
      <c r="J5" s="22"/>
      <c r="K5" s="22"/>
      <c r="L5" s="22"/>
      <c r="M5" s="22"/>
      <c r="Q5" s="54">
        <f>Přehled!N18</f>
        <v>0</v>
      </c>
      <c r="R5" s="54">
        <f>Přehled!O18</f>
        <v>0</v>
      </c>
      <c r="T5" s="145"/>
    </row>
    <row r="6" spans="1:20" x14ac:dyDescent="0.25">
      <c r="A6" s="145"/>
      <c r="K6" s="22"/>
      <c r="T6" s="145"/>
    </row>
    <row r="7" spans="1:20" ht="16.5" thickBot="1" x14ac:dyDescent="0.3">
      <c r="A7" s="145"/>
      <c r="D7" s="2" t="s">
        <v>49</v>
      </c>
      <c r="E7" s="2" t="s">
        <v>10</v>
      </c>
      <c r="G7" s="2" t="s">
        <v>11</v>
      </c>
      <c r="K7" s="22"/>
      <c r="T7" s="145"/>
    </row>
    <row r="8" spans="1:20" ht="21.75" customHeight="1" thickBot="1" x14ac:dyDescent="0.3">
      <c r="A8" s="145"/>
      <c r="D8" s="20" t="str">
        <f>Přehled!D18</f>
        <v>10.</v>
      </c>
      <c r="E8" s="188">
        <f>Přehled!E18</f>
        <v>0</v>
      </c>
      <c r="F8" s="189"/>
      <c r="G8" s="190">
        <f>Přehled!$H$18</f>
        <v>0</v>
      </c>
      <c r="H8" s="191"/>
      <c r="I8" s="4"/>
      <c r="J8" s="4"/>
      <c r="K8" s="22"/>
      <c r="L8" s="4"/>
      <c r="T8" s="145"/>
    </row>
    <row r="9" spans="1:20" ht="16.5" thickBot="1" x14ac:dyDescent="0.3">
      <c r="A9" s="145"/>
      <c r="B9" s="103" t="s">
        <v>66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61" t="s">
        <v>66</v>
      </c>
      <c r="T9" s="145"/>
    </row>
    <row r="10" spans="1:20" ht="19.149999999999999" customHeight="1" thickBot="1" x14ac:dyDescent="0.3">
      <c r="A10" s="145"/>
      <c r="B10" s="152">
        <f>SUM(B64)</f>
        <v>1</v>
      </c>
      <c r="D10" s="44"/>
      <c r="E10" s="45" t="s">
        <v>43</v>
      </c>
      <c r="F10" s="46"/>
      <c r="G10" s="46"/>
      <c r="H10" s="46"/>
      <c r="I10" s="46"/>
      <c r="J10" s="47"/>
      <c r="K10" s="22"/>
      <c r="M10" s="35"/>
      <c r="N10" s="41" t="s">
        <v>44</v>
      </c>
      <c r="O10" s="42"/>
      <c r="P10" s="42"/>
      <c r="Q10" s="42"/>
      <c r="R10" s="42"/>
      <c r="S10" s="158">
        <f>SUM(S35)</f>
        <v>1</v>
      </c>
      <c r="T10" s="145"/>
    </row>
    <row r="11" spans="1:20" ht="16.5" thickBot="1" x14ac:dyDescent="0.3">
      <c r="A11" s="145"/>
      <c r="B11" s="151"/>
      <c r="C11" s="81" t="s">
        <v>55</v>
      </c>
      <c r="D11" s="48"/>
      <c r="E11" s="197" t="s">
        <v>16</v>
      </c>
      <c r="F11" s="198"/>
      <c r="G11" s="198"/>
      <c r="H11" s="199"/>
      <c r="I11" s="32"/>
      <c r="J11" s="49"/>
      <c r="K11" s="22"/>
      <c r="L11" s="81" t="s">
        <v>55</v>
      </c>
      <c r="M11" s="35"/>
      <c r="N11" s="194" t="s">
        <v>17</v>
      </c>
      <c r="O11" s="195"/>
      <c r="P11" s="195"/>
      <c r="Q11" s="195"/>
      <c r="R11" s="196"/>
      <c r="S11" s="159"/>
      <c r="T11" s="145"/>
    </row>
    <row r="12" spans="1:20" ht="16.5" thickBot="1" x14ac:dyDescent="0.3">
      <c r="A12" s="145"/>
      <c r="B12" s="151"/>
      <c r="C12" s="82" t="s">
        <v>56</v>
      </c>
      <c r="D12" s="48"/>
      <c r="E12" s="200" t="s">
        <v>2</v>
      </c>
      <c r="F12" s="201"/>
      <c r="G12" s="9" t="s">
        <v>3</v>
      </c>
      <c r="H12" s="10" t="s">
        <v>6</v>
      </c>
      <c r="I12" s="32"/>
      <c r="J12" s="49"/>
      <c r="K12" s="22"/>
      <c r="L12" s="82" t="s">
        <v>56</v>
      </c>
      <c r="M12" s="35"/>
      <c r="N12" s="202" t="s">
        <v>2</v>
      </c>
      <c r="O12" s="203"/>
      <c r="P12" s="204" t="s">
        <v>7</v>
      </c>
      <c r="Q12" s="192" t="s">
        <v>8</v>
      </c>
      <c r="R12" s="192" t="s">
        <v>51</v>
      </c>
      <c r="S12" s="159"/>
      <c r="T12" s="145"/>
    </row>
    <row r="13" spans="1:20" ht="16.5" thickBot="1" x14ac:dyDescent="0.3">
      <c r="A13" s="145"/>
      <c r="B13" s="151"/>
      <c r="C13" s="84">
        <f>Přehled!$C$8</f>
        <v>2016</v>
      </c>
      <c r="D13" s="48"/>
      <c r="E13" s="80" t="s">
        <v>15</v>
      </c>
      <c r="F13" s="11" t="s">
        <v>95</v>
      </c>
      <c r="G13" s="12" t="s">
        <v>4</v>
      </c>
      <c r="H13" s="30" t="s">
        <v>5</v>
      </c>
      <c r="I13" s="31" t="s">
        <v>50</v>
      </c>
      <c r="J13" s="49"/>
      <c r="K13" s="22"/>
      <c r="L13" s="83">
        <f>Přehled!$C$8</f>
        <v>2016</v>
      </c>
      <c r="M13" s="35"/>
      <c r="N13" s="13" t="s">
        <v>15</v>
      </c>
      <c r="O13" s="14" t="s">
        <v>95</v>
      </c>
      <c r="P13" s="205"/>
      <c r="Q13" s="193"/>
      <c r="R13" s="193"/>
      <c r="S13" s="159"/>
      <c r="T13" s="145"/>
    </row>
    <row r="14" spans="1:20" x14ac:dyDescent="0.25">
      <c r="A14" s="145"/>
      <c r="B14" s="153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8"/>
      <c r="M14" s="36">
        <v>1</v>
      </c>
      <c r="N14" s="28"/>
      <c r="O14" s="29"/>
      <c r="P14" s="28"/>
      <c r="Q14" s="29"/>
      <c r="R14" s="29"/>
      <c r="S14" s="159">
        <v>1</v>
      </c>
      <c r="T14" s="145"/>
    </row>
    <row r="15" spans="1:20" x14ac:dyDescent="0.25">
      <c r="A15" s="145"/>
      <c r="B15" s="154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9"/>
      <c r="M15" s="36">
        <v>2</v>
      </c>
      <c r="N15" s="18"/>
      <c r="O15" s="19"/>
      <c r="P15" s="18"/>
      <c r="Q15" s="19"/>
      <c r="R15" s="19"/>
      <c r="S15" s="159"/>
      <c r="T15" s="145"/>
    </row>
    <row r="16" spans="1:20" x14ac:dyDescent="0.25">
      <c r="A16" s="145"/>
      <c r="B16" s="154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9"/>
      <c r="M16" s="36">
        <v>3</v>
      </c>
      <c r="N16" s="18"/>
      <c r="O16" s="19"/>
      <c r="P16" s="18"/>
      <c r="Q16" s="19"/>
      <c r="R16" s="19"/>
      <c r="S16" s="159"/>
      <c r="T16" s="145"/>
    </row>
    <row r="17" spans="1:20" x14ac:dyDescent="0.25">
      <c r="A17" s="145"/>
      <c r="B17" s="154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9"/>
      <c r="M17" s="36">
        <v>4</v>
      </c>
      <c r="N17" s="18"/>
      <c r="O17" s="19"/>
      <c r="P17" s="18"/>
      <c r="Q17" s="19"/>
      <c r="R17" s="19"/>
      <c r="S17" s="159"/>
      <c r="T17" s="145"/>
    </row>
    <row r="18" spans="1:20" x14ac:dyDescent="0.25">
      <c r="A18" s="145"/>
      <c r="B18" s="154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9"/>
      <c r="M18" s="36">
        <v>5</v>
      </c>
      <c r="N18" s="18"/>
      <c r="O18" s="19"/>
      <c r="P18" s="18"/>
      <c r="Q18" s="19"/>
      <c r="R18" s="19"/>
      <c r="S18" s="159"/>
      <c r="T18" s="145"/>
    </row>
    <row r="19" spans="1:20" x14ac:dyDescent="0.25">
      <c r="A19" s="145"/>
      <c r="B19" s="154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9"/>
      <c r="M19" s="36">
        <v>6</v>
      </c>
      <c r="N19" s="18"/>
      <c r="O19" s="19"/>
      <c r="P19" s="18"/>
      <c r="Q19" s="19"/>
      <c r="R19" s="19"/>
      <c r="S19" s="159"/>
      <c r="T19" s="145"/>
    </row>
    <row r="20" spans="1:20" x14ac:dyDescent="0.25">
      <c r="A20" s="145"/>
      <c r="B20" s="154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9"/>
      <c r="M20" s="36">
        <v>7</v>
      </c>
      <c r="N20" s="18"/>
      <c r="O20" s="19"/>
      <c r="P20" s="18"/>
      <c r="Q20" s="19"/>
      <c r="R20" s="19"/>
      <c r="S20" s="159"/>
      <c r="T20" s="145"/>
    </row>
    <row r="21" spans="1:20" x14ac:dyDescent="0.25">
      <c r="A21" s="145"/>
      <c r="B21" s="154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9"/>
      <c r="M21" s="36">
        <v>8</v>
      </c>
      <c r="N21" s="18"/>
      <c r="O21" s="19"/>
      <c r="P21" s="18"/>
      <c r="Q21" s="19"/>
      <c r="R21" s="19"/>
      <c r="S21" s="159"/>
      <c r="T21" s="145"/>
    </row>
    <row r="22" spans="1:20" x14ac:dyDescent="0.25">
      <c r="A22" s="145"/>
      <c r="B22" s="154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9"/>
      <c r="M22" s="36">
        <v>9</v>
      </c>
      <c r="N22" s="18"/>
      <c r="O22" s="19"/>
      <c r="P22" s="18"/>
      <c r="Q22" s="19"/>
      <c r="R22" s="19"/>
      <c r="S22" s="159"/>
      <c r="T22" s="145"/>
    </row>
    <row r="23" spans="1:20" x14ac:dyDescent="0.25">
      <c r="A23" s="145"/>
      <c r="B23" s="154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9"/>
      <c r="M23" s="36">
        <v>10</v>
      </c>
      <c r="N23" s="18"/>
      <c r="O23" s="19"/>
      <c r="P23" s="18"/>
      <c r="Q23" s="19"/>
      <c r="R23" s="19"/>
      <c r="S23" s="159"/>
      <c r="T23" s="145"/>
    </row>
    <row r="24" spans="1:20" x14ac:dyDescent="0.25">
      <c r="A24" s="145"/>
      <c r="B24" s="154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9"/>
      <c r="M24" s="36">
        <v>11</v>
      </c>
      <c r="N24" s="18"/>
      <c r="O24" s="19"/>
      <c r="P24" s="18"/>
      <c r="Q24" s="19"/>
      <c r="R24" s="19"/>
      <c r="S24" s="159"/>
      <c r="T24" s="145"/>
    </row>
    <row r="25" spans="1:20" x14ac:dyDescent="0.25">
      <c r="A25" s="145"/>
      <c r="B25" s="154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9"/>
      <c r="M25" s="36">
        <v>12</v>
      </c>
      <c r="N25" s="18"/>
      <c r="O25" s="19"/>
      <c r="P25" s="18"/>
      <c r="Q25" s="19"/>
      <c r="R25" s="19"/>
      <c r="S25" s="159"/>
      <c r="T25" s="145"/>
    </row>
    <row r="26" spans="1:20" x14ac:dyDescent="0.25">
      <c r="A26" s="145"/>
      <c r="B26" s="154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9"/>
      <c r="M26" s="36">
        <v>13</v>
      </c>
      <c r="N26" s="18"/>
      <c r="O26" s="19"/>
      <c r="P26" s="18"/>
      <c r="Q26" s="19"/>
      <c r="R26" s="19"/>
      <c r="S26" s="159"/>
      <c r="T26" s="145"/>
    </row>
    <row r="27" spans="1:20" x14ac:dyDescent="0.25">
      <c r="A27" s="145"/>
      <c r="B27" s="154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9"/>
      <c r="M27" s="36">
        <v>14</v>
      </c>
      <c r="N27" s="18"/>
      <c r="O27" s="19"/>
      <c r="P27" s="18"/>
      <c r="Q27" s="19"/>
      <c r="R27" s="19"/>
      <c r="S27" s="159"/>
      <c r="T27" s="145"/>
    </row>
    <row r="28" spans="1:20" x14ac:dyDescent="0.25">
      <c r="A28" s="145"/>
      <c r="B28" s="154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9"/>
      <c r="M28" s="36">
        <v>15</v>
      </c>
      <c r="N28" s="18"/>
      <c r="O28" s="19"/>
      <c r="P28" s="18"/>
      <c r="Q28" s="19"/>
      <c r="R28" s="19"/>
      <c r="S28" s="159"/>
      <c r="T28" s="145"/>
    </row>
    <row r="29" spans="1:20" x14ac:dyDescent="0.25">
      <c r="A29" s="145"/>
      <c r="B29" s="154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9"/>
      <c r="M29" s="36">
        <v>16</v>
      </c>
      <c r="N29" s="18"/>
      <c r="O29" s="19"/>
      <c r="P29" s="18"/>
      <c r="Q29" s="19"/>
      <c r="R29" s="19"/>
      <c r="S29" s="159"/>
      <c r="T29" s="145"/>
    </row>
    <row r="30" spans="1:20" x14ac:dyDescent="0.25">
      <c r="A30" s="145"/>
      <c r="B30" s="154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9"/>
      <c r="M30" s="36">
        <v>17</v>
      </c>
      <c r="N30" s="18"/>
      <c r="O30" s="19"/>
      <c r="P30" s="18"/>
      <c r="Q30" s="19"/>
      <c r="R30" s="19"/>
      <c r="S30" s="159"/>
      <c r="T30" s="145"/>
    </row>
    <row r="31" spans="1:20" x14ac:dyDescent="0.25">
      <c r="A31" s="145"/>
      <c r="B31" s="154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9"/>
      <c r="M31" s="36">
        <v>18</v>
      </c>
      <c r="N31" s="18"/>
      <c r="O31" s="19"/>
      <c r="P31" s="18"/>
      <c r="Q31" s="19"/>
      <c r="R31" s="19"/>
      <c r="S31" s="159"/>
      <c r="T31" s="145"/>
    </row>
    <row r="32" spans="1:20" x14ac:dyDescent="0.25">
      <c r="A32" s="145"/>
      <c r="B32" s="154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9"/>
      <c r="M32" s="36">
        <v>19</v>
      </c>
      <c r="N32" s="18"/>
      <c r="O32" s="19"/>
      <c r="P32" s="18"/>
      <c r="Q32" s="19"/>
      <c r="R32" s="19"/>
      <c r="S32" s="159"/>
      <c r="T32" s="145"/>
    </row>
    <row r="33" spans="1:20" x14ac:dyDescent="0.25">
      <c r="A33" s="145"/>
      <c r="B33" s="154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9"/>
      <c r="M33" s="36">
        <v>20</v>
      </c>
      <c r="N33" s="18"/>
      <c r="O33" s="19"/>
      <c r="P33" s="18"/>
      <c r="Q33" s="19"/>
      <c r="R33" s="19"/>
      <c r="S33" s="159"/>
      <c r="T33" s="145"/>
    </row>
    <row r="34" spans="1:20" ht="16.5" thickBot="1" x14ac:dyDescent="0.3">
      <c r="A34" s="145"/>
      <c r="B34" s="154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90"/>
      <c r="M34" s="36">
        <v>21</v>
      </c>
      <c r="N34" s="23"/>
      <c r="O34" s="24"/>
      <c r="P34" s="23"/>
      <c r="Q34" s="24"/>
      <c r="R34" s="24"/>
      <c r="S34" s="159"/>
      <c r="T34" s="145"/>
    </row>
    <row r="35" spans="1:20" ht="16.5" thickBot="1" x14ac:dyDescent="0.3">
      <c r="A35" s="145"/>
      <c r="B35" s="154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8">
        <f>SUM(S14:S34)</f>
        <v>1</v>
      </c>
      <c r="T35" s="145"/>
    </row>
    <row r="36" spans="1:20" ht="16.5" thickBot="1" x14ac:dyDescent="0.3">
      <c r="A36" s="145"/>
      <c r="B36" s="154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60"/>
      <c r="T36" s="145"/>
    </row>
    <row r="37" spans="1:20" x14ac:dyDescent="0.25">
      <c r="A37" s="145"/>
      <c r="B37" s="154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5"/>
    </row>
    <row r="38" spans="1:20" x14ac:dyDescent="0.25">
      <c r="A38" s="145"/>
      <c r="B38" s="154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5"/>
    </row>
    <row r="39" spans="1:20" x14ac:dyDescent="0.25">
      <c r="A39" s="145"/>
      <c r="B39" s="154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5"/>
    </row>
    <row r="40" spans="1:20" x14ac:dyDescent="0.25">
      <c r="A40" s="145"/>
      <c r="B40" s="154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5"/>
    </row>
    <row r="41" spans="1:20" x14ac:dyDescent="0.25">
      <c r="A41" s="145"/>
      <c r="B41" s="154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5"/>
    </row>
    <row r="42" spans="1:20" x14ac:dyDescent="0.25">
      <c r="A42" s="145"/>
      <c r="B42" s="154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5"/>
    </row>
    <row r="43" spans="1:20" x14ac:dyDescent="0.25">
      <c r="A43" s="145"/>
      <c r="B43" s="154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5"/>
    </row>
    <row r="44" spans="1:20" x14ac:dyDescent="0.25">
      <c r="A44" s="145"/>
      <c r="B44" s="154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5"/>
    </row>
    <row r="45" spans="1:20" x14ac:dyDescent="0.25">
      <c r="A45" s="145"/>
      <c r="B45" s="154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5"/>
    </row>
    <row r="46" spans="1:20" x14ac:dyDescent="0.25">
      <c r="A46" s="145"/>
      <c r="B46" s="154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5"/>
    </row>
    <row r="47" spans="1:20" x14ac:dyDescent="0.25">
      <c r="A47" s="145"/>
      <c r="B47" s="154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5"/>
    </row>
    <row r="48" spans="1:20" x14ac:dyDescent="0.25">
      <c r="A48" s="145"/>
      <c r="B48" s="154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5"/>
    </row>
    <row r="49" spans="1:20" x14ac:dyDescent="0.25">
      <c r="A49" s="145"/>
      <c r="B49" s="154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5"/>
    </row>
    <row r="50" spans="1:20" x14ac:dyDescent="0.25">
      <c r="A50" s="145"/>
      <c r="B50" s="154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5"/>
    </row>
    <row r="51" spans="1:20" x14ac:dyDescent="0.25">
      <c r="A51" s="145"/>
      <c r="B51" s="154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5"/>
    </row>
    <row r="52" spans="1:20" x14ac:dyDescent="0.25">
      <c r="A52" s="145"/>
      <c r="B52" s="154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5"/>
    </row>
    <row r="53" spans="1:20" x14ac:dyDescent="0.25">
      <c r="A53" s="145"/>
      <c r="B53" s="154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5"/>
    </row>
    <row r="54" spans="1:20" x14ac:dyDescent="0.25">
      <c r="A54" s="145"/>
      <c r="B54" s="154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5"/>
    </row>
    <row r="55" spans="1:20" x14ac:dyDescent="0.25">
      <c r="A55" s="145"/>
      <c r="B55" s="154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5"/>
    </row>
    <row r="56" spans="1:20" x14ac:dyDescent="0.25">
      <c r="A56" s="145"/>
      <c r="B56" s="154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5"/>
    </row>
    <row r="57" spans="1:20" x14ac:dyDescent="0.25">
      <c r="A57" s="145"/>
      <c r="B57" s="154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5"/>
    </row>
    <row r="58" spans="1:20" x14ac:dyDescent="0.25">
      <c r="A58" s="145"/>
      <c r="B58" s="154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5"/>
    </row>
    <row r="59" spans="1:20" x14ac:dyDescent="0.25">
      <c r="A59" s="145"/>
      <c r="B59" s="154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5"/>
    </row>
    <row r="60" spans="1:20" x14ac:dyDescent="0.25">
      <c r="A60" s="145"/>
      <c r="B60" s="154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5"/>
    </row>
    <row r="61" spans="1:20" x14ac:dyDescent="0.25">
      <c r="A61" s="145"/>
      <c r="B61" s="154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5"/>
    </row>
    <row r="62" spans="1:20" x14ac:dyDescent="0.25">
      <c r="A62" s="145"/>
      <c r="B62" s="154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5"/>
    </row>
    <row r="63" spans="1:20" ht="16.5" thickBot="1" x14ac:dyDescent="0.3">
      <c r="A63" s="145"/>
      <c r="B63" s="155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5"/>
    </row>
    <row r="64" spans="1:20" ht="21" customHeight="1" thickBot="1" x14ac:dyDescent="0.3">
      <c r="A64" s="145"/>
      <c r="B64" s="156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5"/>
    </row>
    <row r="65" spans="1:20" ht="12" customHeight="1" x14ac:dyDescent="0.25">
      <c r="A65" s="145"/>
      <c r="B65" s="150"/>
      <c r="C65" s="145"/>
      <c r="D65" s="145"/>
      <c r="E65" s="145"/>
      <c r="F65" s="145"/>
      <c r="G65" s="145"/>
      <c r="H65" s="145"/>
      <c r="I65" s="145"/>
      <c r="J65" s="145"/>
      <c r="K65" s="147"/>
      <c r="L65" s="148"/>
      <c r="M65" s="145"/>
      <c r="N65" s="145"/>
      <c r="O65" s="145"/>
      <c r="P65" s="145"/>
      <c r="Q65" s="145"/>
      <c r="R65" s="145"/>
      <c r="S65" s="157"/>
      <c r="T65" s="145"/>
    </row>
    <row r="66" spans="1:20" x14ac:dyDescent="0.25">
      <c r="B66" s="151"/>
      <c r="K66" s="22"/>
      <c r="L66" s="33"/>
    </row>
    <row r="67" spans="1:20" x14ac:dyDescent="0.25">
      <c r="B67" s="151"/>
      <c r="K67" s="22"/>
      <c r="L67" s="33"/>
    </row>
    <row r="68" spans="1:20" x14ac:dyDescent="0.25">
      <c r="B68" s="151"/>
      <c r="K68" s="22"/>
      <c r="L68" s="33"/>
    </row>
    <row r="69" spans="1:20" x14ac:dyDescent="0.25">
      <c r="B69" s="151"/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O13" sqref="O13"/>
    </sheetView>
  </sheetViews>
  <sheetFormatPr defaultRowHeight="15.75" outlineLevelCol="1" x14ac:dyDescent="0.25"/>
  <cols>
    <col min="1" max="1" width="2.140625" style="2" customWidth="1"/>
    <col min="2" max="2" width="4.85546875" style="103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5"/>
      <c r="B1" s="146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57"/>
      <c r="T1" s="145"/>
    </row>
    <row r="2" spans="1:20" ht="19.5" thickBot="1" x14ac:dyDescent="0.35">
      <c r="A2" s="145"/>
      <c r="B2" s="1" t="s">
        <v>0</v>
      </c>
      <c r="R2" s="55">
        <f>Přehled!$G$2</f>
        <v>2016</v>
      </c>
      <c r="T2" s="145"/>
    </row>
    <row r="3" spans="1:20" ht="18.75" x14ac:dyDescent="0.3">
      <c r="A3" s="145"/>
      <c r="D3" s="1" t="s">
        <v>18</v>
      </c>
      <c r="T3" s="145"/>
    </row>
    <row r="4" spans="1:20" ht="16.5" thickBot="1" x14ac:dyDescent="0.3">
      <c r="A4" s="145"/>
      <c r="Q4" s="17" t="s">
        <v>13</v>
      </c>
      <c r="R4" s="3" t="s">
        <v>14</v>
      </c>
      <c r="T4" s="145"/>
    </row>
    <row r="5" spans="1:20" ht="23.25" customHeight="1" thickBot="1" x14ac:dyDescent="0.3">
      <c r="A5" s="145"/>
      <c r="D5" s="8" t="s">
        <v>46</v>
      </c>
      <c r="E5" s="91" t="str">
        <f>Přehled!$E$5</f>
        <v>SPORT</v>
      </c>
      <c r="F5" s="92"/>
      <c r="G5" s="22"/>
      <c r="H5" s="22"/>
      <c r="I5" s="22"/>
      <c r="J5" s="22"/>
      <c r="K5" s="22"/>
      <c r="L5" s="22"/>
      <c r="M5" s="22"/>
      <c r="Q5" s="54">
        <f>Přehled!N19</f>
        <v>0</v>
      </c>
      <c r="R5" s="54">
        <f>Přehled!O19</f>
        <v>0</v>
      </c>
      <c r="T5" s="145"/>
    </row>
    <row r="6" spans="1:20" x14ac:dyDescent="0.25">
      <c r="A6" s="145"/>
      <c r="K6" s="22"/>
      <c r="T6" s="145"/>
    </row>
    <row r="7" spans="1:20" ht="16.5" thickBot="1" x14ac:dyDescent="0.3">
      <c r="A7" s="145"/>
      <c r="D7" s="2" t="s">
        <v>49</v>
      </c>
      <c r="E7" s="2" t="s">
        <v>10</v>
      </c>
      <c r="G7" s="2" t="s">
        <v>11</v>
      </c>
      <c r="K7" s="22"/>
      <c r="T7" s="145"/>
    </row>
    <row r="8" spans="1:20" ht="21.75" customHeight="1" thickBot="1" x14ac:dyDescent="0.3">
      <c r="A8" s="145"/>
      <c r="D8" s="20" t="str">
        <f>Přehled!D19</f>
        <v>11.</v>
      </c>
      <c r="E8" s="188">
        <f>Přehled!E19</f>
        <v>0</v>
      </c>
      <c r="F8" s="189"/>
      <c r="G8" s="190">
        <f>Přehled!$H$19</f>
        <v>0</v>
      </c>
      <c r="H8" s="191"/>
      <c r="I8" s="4"/>
      <c r="J8" s="4"/>
      <c r="K8" s="22"/>
      <c r="L8" s="4"/>
      <c r="T8" s="145"/>
    </row>
    <row r="9" spans="1:20" ht="16.5" thickBot="1" x14ac:dyDescent="0.3">
      <c r="A9" s="145"/>
      <c r="B9" s="103" t="s">
        <v>66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61" t="s">
        <v>66</v>
      </c>
      <c r="T9" s="145"/>
    </row>
    <row r="10" spans="1:20" ht="19.149999999999999" customHeight="1" thickBot="1" x14ac:dyDescent="0.3">
      <c r="A10" s="145"/>
      <c r="B10" s="152">
        <f>SUM(B64)</f>
        <v>1</v>
      </c>
      <c r="D10" s="44"/>
      <c r="E10" s="45" t="s">
        <v>43</v>
      </c>
      <c r="F10" s="46"/>
      <c r="G10" s="46"/>
      <c r="H10" s="46"/>
      <c r="I10" s="46"/>
      <c r="J10" s="47"/>
      <c r="K10" s="22"/>
      <c r="M10" s="35"/>
      <c r="N10" s="41" t="s">
        <v>44</v>
      </c>
      <c r="O10" s="42"/>
      <c r="P10" s="42"/>
      <c r="Q10" s="42"/>
      <c r="R10" s="42"/>
      <c r="S10" s="158">
        <f>SUM(S35)</f>
        <v>1</v>
      </c>
      <c r="T10" s="145"/>
    </row>
    <row r="11" spans="1:20" ht="16.5" thickBot="1" x14ac:dyDescent="0.3">
      <c r="A11" s="145"/>
      <c r="C11" s="81" t="s">
        <v>55</v>
      </c>
      <c r="D11" s="48"/>
      <c r="E11" s="197" t="s">
        <v>16</v>
      </c>
      <c r="F11" s="198"/>
      <c r="G11" s="198"/>
      <c r="H11" s="199"/>
      <c r="I11" s="32"/>
      <c r="J11" s="49"/>
      <c r="K11" s="22"/>
      <c r="L11" s="81" t="s">
        <v>55</v>
      </c>
      <c r="M11" s="35"/>
      <c r="N11" s="194" t="s">
        <v>17</v>
      </c>
      <c r="O11" s="195"/>
      <c r="P11" s="195"/>
      <c r="Q11" s="195"/>
      <c r="R11" s="196"/>
      <c r="S11" s="159"/>
      <c r="T11" s="145"/>
    </row>
    <row r="12" spans="1:20" ht="16.5" thickBot="1" x14ac:dyDescent="0.3">
      <c r="A12" s="145"/>
      <c r="C12" s="82" t="s">
        <v>56</v>
      </c>
      <c r="D12" s="48"/>
      <c r="E12" s="200" t="s">
        <v>2</v>
      </c>
      <c r="F12" s="201"/>
      <c r="G12" s="9" t="s">
        <v>3</v>
      </c>
      <c r="H12" s="10" t="s">
        <v>6</v>
      </c>
      <c r="I12" s="32"/>
      <c r="J12" s="49"/>
      <c r="K12" s="22"/>
      <c r="L12" s="82" t="s">
        <v>56</v>
      </c>
      <c r="M12" s="35"/>
      <c r="N12" s="202" t="s">
        <v>2</v>
      </c>
      <c r="O12" s="203"/>
      <c r="P12" s="204" t="s">
        <v>7</v>
      </c>
      <c r="Q12" s="192" t="s">
        <v>8</v>
      </c>
      <c r="R12" s="192" t="s">
        <v>51</v>
      </c>
      <c r="S12" s="159"/>
      <c r="T12" s="145"/>
    </row>
    <row r="13" spans="1:20" ht="16.5" thickBot="1" x14ac:dyDescent="0.3">
      <c r="A13" s="145"/>
      <c r="C13" s="84">
        <f>Přehled!$C$8</f>
        <v>2016</v>
      </c>
      <c r="D13" s="48"/>
      <c r="E13" s="80" t="s">
        <v>15</v>
      </c>
      <c r="F13" s="11" t="s">
        <v>95</v>
      </c>
      <c r="G13" s="12" t="s">
        <v>4</v>
      </c>
      <c r="H13" s="30" t="s">
        <v>5</v>
      </c>
      <c r="I13" s="31" t="s">
        <v>50</v>
      </c>
      <c r="J13" s="49"/>
      <c r="K13" s="22"/>
      <c r="L13" s="83">
        <f>Přehled!$C$8</f>
        <v>2016</v>
      </c>
      <c r="M13" s="35"/>
      <c r="N13" s="13" t="s">
        <v>15</v>
      </c>
      <c r="O13" s="14" t="s">
        <v>95</v>
      </c>
      <c r="P13" s="205"/>
      <c r="Q13" s="193"/>
      <c r="R13" s="193"/>
      <c r="S13" s="159"/>
      <c r="T13" s="145"/>
    </row>
    <row r="14" spans="1:20" x14ac:dyDescent="0.25">
      <c r="A14" s="145"/>
      <c r="B14" s="153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8"/>
      <c r="M14" s="36">
        <v>1</v>
      </c>
      <c r="N14" s="28"/>
      <c r="O14" s="29"/>
      <c r="P14" s="28"/>
      <c r="Q14" s="29"/>
      <c r="R14" s="29"/>
      <c r="S14" s="159">
        <v>1</v>
      </c>
      <c r="T14" s="145"/>
    </row>
    <row r="15" spans="1:20" x14ac:dyDescent="0.25">
      <c r="A15" s="145"/>
      <c r="B15" s="154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9"/>
      <c r="M15" s="36">
        <v>2</v>
      </c>
      <c r="N15" s="18"/>
      <c r="O15" s="19"/>
      <c r="P15" s="18"/>
      <c r="Q15" s="19"/>
      <c r="R15" s="19"/>
      <c r="S15" s="159"/>
      <c r="T15" s="145"/>
    </row>
    <row r="16" spans="1:20" x14ac:dyDescent="0.25">
      <c r="A16" s="145"/>
      <c r="B16" s="154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9"/>
      <c r="M16" s="36">
        <v>3</v>
      </c>
      <c r="N16" s="18"/>
      <c r="O16" s="19"/>
      <c r="P16" s="18"/>
      <c r="Q16" s="19"/>
      <c r="R16" s="19"/>
      <c r="S16" s="159"/>
      <c r="T16" s="145"/>
    </row>
    <row r="17" spans="1:20" x14ac:dyDescent="0.25">
      <c r="A17" s="145"/>
      <c r="B17" s="154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9"/>
      <c r="M17" s="36">
        <v>4</v>
      </c>
      <c r="N17" s="18"/>
      <c r="O17" s="19"/>
      <c r="P17" s="18"/>
      <c r="Q17" s="19"/>
      <c r="R17" s="19"/>
      <c r="S17" s="159"/>
      <c r="T17" s="145"/>
    </row>
    <row r="18" spans="1:20" x14ac:dyDescent="0.25">
      <c r="A18" s="145"/>
      <c r="B18" s="154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9"/>
      <c r="M18" s="36">
        <v>5</v>
      </c>
      <c r="N18" s="18"/>
      <c r="O18" s="19"/>
      <c r="P18" s="18"/>
      <c r="Q18" s="19"/>
      <c r="R18" s="19"/>
      <c r="S18" s="159"/>
      <c r="T18" s="145"/>
    </row>
    <row r="19" spans="1:20" x14ac:dyDescent="0.25">
      <c r="A19" s="145"/>
      <c r="B19" s="154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9"/>
      <c r="M19" s="36">
        <v>6</v>
      </c>
      <c r="N19" s="18"/>
      <c r="O19" s="19"/>
      <c r="P19" s="18"/>
      <c r="Q19" s="19"/>
      <c r="R19" s="19"/>
      <c r="S19" s="159"/>
      <c r="T19" s="145"/>
    </row>
    <row r="20" spans="1:20" x14ac:dyDescent="0.25">
      <c r="A20" s="145"/>
      <c r="B20" s="154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9"/>
      <c r="M20" s="36">
        <v>7</v>
      </c>
      <c r="N20" s="18"/>
      <c r="O20" s="19"/>
      <c r="P20" s="18"/>
      <c r="Q20" s="19"/>
      <c r="R20" s="19"/>
      <c r="S20" s="159"/>
      <c r="T20" s="145"/>
    </row>
    <row r="21" spans="1:20" x14ac:dyDescent="0.25">
      <c r="A21" s="145"/>
      <c r="B21" s="154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9"/>
      <c r="M21" s="36">
        <v>8</v>
      </c>
      <c r="N21" s="18"/>
      <c r="O21" s="19"/>
      <c r="P21" s="18"/>
      <c r="Q21" s="19"/>
      <c r="R21" s="19"/>
      <c r="S21" s="159"/>
      <c r="T21" s="145"/>
    </row>
    <row r="22" spans="1:20" x14ac:dyDescent="0.25">
      <c r="A22" s="145"/>
      <c r="B22" s="154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9"/>
      <c r="M22" s="36">
        <v>9</v>
      </c>
      <c r="N22" s="18"/>
      <c r="O22" s="19"/>
      <c r="P22" s="18"/>
      <c r="Q22" s="19"/>
      <c r="R22" s="19"/>
      <c r="S22" s="159"/>
      <c r="T22" s="145"/>
    </row>
    <row r="23" spans="1:20" x14ac:dyDescent="0.25">
      <c r="A23" s="145"/>
      <c r="B23" s="154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9"/>
      <c r="M23" s="36">
        <v>10</v>
      </c>
      <c r="N23" s="18"/>
      <c r="O23" s="19"/>
      <c r="P23" s="18"/>
      <c r="Q23" s="19"/>
      <c r="R23" s="19"/>
      <c r="S23" s="159"/>
      <c r="T23" s="145"/>
    </row>
    <row r="24" spans="1:20" x14ac:dyDescent="0.25">
      <c r="A24" s="145"/>
      <c r="B24" s="154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9"/>
      <c r="M24" s="36">
        <v>11</v>
      </c>
      <c r="N24" s="18"/>
      <c r="O24" s="19"/>
      <c r="P24" s="18"/>
      <c r="Q24" s="19"/>
      <c r="R24" s="19"/>
      <c r="S24" s="159"/>
      <c r="T24" s="145"/>
    </row>
    <row r="25" spans="1:20" x14ac:dyDescent="0.25">
      <c r="A25" s="145"/>
      <c r="B25" s="154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9"/>
      <c r="M25" s="36">
        <v>12</v>
      </c>
      <c r="N25" s="18"/>
      <c r="O25" s="19"/>
      <c r="P25" s="18"/>
      <c r="Q25" s="19"/>
      <c r="R25" s="19"/>
      <c r="S25" s="159"/>
      <c r="T25" s="145"/>
    </row>
    <row r="26" spans="1:20" x14ac:dyDescent="0.25">
      <c r="A26" s="145"/>
      <c r="B26" s="154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9"/>
      <c r="M26" s="36">
        <v>13</v>
      </c>
      <c r="N26" s="18"/>
      <c r="O26" s="19"/>
      <c r="P26" s="18"/>
      <c r="Q26" s="19"/>
      <c r="R26" s="19"/>
      <c r="S26" s="159"/>
      <c r="T26" s="145"/>
    </row>
    <row r="27" spans="1:20" x14ac:dyDescent="0.25">
      <c r="A27" s="145"/>
      <c r="B27" s="154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9"/>
      <c r="M27" s="36">
        <v>14</v>
      </c>
      <c r="N27" s="18"/>
      <c r="O27" s="19"/>
      <c r="P27" s="18"/>
      <c r="Q27" s="19"/>
      <c r="R27" s="19"/>
      <c r="S27" s="159"/>
      <c r="T27" s="145"/>
    </row>
    <row r="28" spans="1:20" x14ac:dyDescent="0.25">
      <c r="A28" s="145"/>
      <c r="B28" s="154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9"/>
      <c r="M28" s="36">
        <v>15</v>
      </c>
      <c r="N28" s="18"/>
      <c r="O28" s="19"/>
      <c r="P28" s="18"/>
      <c r="Q28" s="19"/>
      <c r="R28" s="19"/>
      <c r="S28" s="159"/>
      <c r="T28" s="145"/>
    </row>
    <row r="29" spans="1:20" x14ac:dyDescent="0.25">
      <c r="A29" s="145"/>
      <c r="B29" s="154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9"/>
      <c r="M29" s="36">
        <v>16</v>
      </c>
      <c r="N29" s="18"/>
      <c r="O29" s="19"/>
      <c r="P29" s="18"/>
      <c r="Q29" s="19"/>
      <c r="R29" s="19"/>
      <c r="S29" s="159"/>
      <c r="T29" s="145"/>
    </row>
    <row r="30" spans="1:20" x14ac:dyDescent="0.25">
      <c r="A30" s="145"/>
      <c r="B30" s="154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9"/>
      <c r="M30" s="36">
        <v>17</v>
      </c>
      <c r="N30" s="18"/>
      <c r="O30" s="19"/>
      <c r="P30" s="18"/>
      <c r="Q30" s="19"/>
      <c r="R30" s="19"/>
      <c r="S30" s="159"/>
      <c r="T30" s="145"/>
    </row>
    <row r="31" spans="1:20" x14ac:dyDescent="0.25">
      <c r="A31" s="145"/>
      <c r="B31" s="154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9"/>
      <c r="M31" s="36">
        <v>18</v>
      </c>
      <c r="N31" s="18"/>
      <c r="O31" s="19"/>
      <c r="P31" s="18"/>
      <c r="Q31" s="19"/>
      <c r="R31" s="19"/>
      <c r="S31" s="159"/>
      <c r="T31" s="145"/>
    </row>
    <row r="32" spans="1:20" x14ac:dyDescent="0.25">
      <c r="A32" s="145"/>
      <c r="B32" s="154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9"/>
      <c r="M32" s="36">
        <v>19</v>
      </c>
      <c r="N32" s="18"/>
      <c r="O32" s="19"/>
      <c r="P32" s="18"/>
      <c r="Q32" s="19"/>
      <c r="R32" s="19"/>
      <c r="S32" s="159"/>
      <c r="T32" s="145"/>
    </row>
    <row r="33" spans="1:20" x14ac:dyDescent="0.25">
      <c r="A33" s="145"/>
      <c r="B33" s="154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9"/>
      <c r="M33" s="36">
        <v>20</v>
      </c>
      <c r="N33" s="18"/>
      <c r="O33" s="19"/>
      <c r="P33" s="18"/>
      <c r="Q33" s="19"/>
      <c r="R33" s="19"/>
      <c r="S33" s="159"/>
      <c r="T33" s="145"/>
    </row>
    <row r="34" spans="1:20" ht="16.5" thickBot="1" x14ac:dyDescent="0.3">
      <c r="A34" s="145"/>
      <c r="B34" s="154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90"/>
      <c r="M34" s="36">
        <v>21</v>
      </c>
      <c r="N34" s="23"/>
      <c r="O34" s="24"/>
      <c r="P34" s="23"/>
      <c r="Q34" s="24"/>
      <c r="R34" s="24"/>
      <c r="S34" s="159"/>
      <c r="T34" s="145"/>
    </row>
    <row r="35" spans="1:20" ht="16.5" thickBot="1" x14ac:dyDescent="0.3">
      <c r="A35" s="145"/>
      <c r="B35" s="154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8">
        <f>SUM(S14:S34)</f>
        <v>1</v>
      </c>
      <c r="T35" s="145"/>
    </row>
    <row r="36" spans="1:20" ht="16.5" thickBot="1" x14ac:dyDescent="0.3">
      <c r="A36" s="145"/>
      <c r="B36" s="154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60"/>
      <c r="T36" s="145"/>
    </row>
    <row r="37" spans="1:20" x14ac:dyDescent="0.25">
      <c r="A37" s="145"/>
      <c r="B37" s="154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5"/>
    </row>
    <row r="38" spans="1:20" x14ac:dyDescent="0.25">
      <c r="A38" s="145"/>
      <c r="B38" s="154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5"/>
    </row>
    <row r="39" spans="1:20" x14ac:dyDescent="0.25">
      <c r="A39" s="145"/>
      <c r="B39" s="154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5"/>
    </row>
    <row r="40" spans="1:20" x14ac:dyDescent="0.25">
      <c r="A40" s="145"/>
      <c r="B40" s="154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5"/>
    </row>
    <row r="41" spans="1:20" x14ac:dyDescent="0.25">
      <c r="A41" s="145"/>
      <c r="B41" s="154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5"/>
    </row>
    <row r="42" spans="1:20" x14ac:dyDescent="0.25">
      <c r="A42" s="145"/>
      <c r="B42" s="154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5"/>
    </row>
    <row r="43" spans="1:20" x14ac:dyDescent="0.25">
      <c r="A43" s="145"/>
      <c r="B43" s="154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5"/>
    </row>
    <row r="44" spans="1:20" x14ac:dyDescent="0.25">
      <c r="A44" s="145"/>
      <c r="B44" s="154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5"/>
    </row>
    <row r="45" spans="1:20" x14ac:dyDescent="0.25">
      <c r="A45" s="145"/>
      <c r="B45" s="154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5"/>
    </row>
    <row r="46" spans="1:20" x14ac:dyDescent="0.25">
      <c r="A46" s="145"/>
      <c r="B46" s="154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5"/>
    </row>
    <row r="47" spans="1:20" x14ac:dyDescent="0.25">
      <c r="A47" s="145"/>
      <c r="B47" s="154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5"/>
    </row>
    <row r="48" spans="1:20" x14ac:dyDescent="0.25">
      <c r="A48" s="145"/>
      <c r="B48" s="154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5"/>
    </row>
    <row r="49" spans="1:20" x14ac:dyDescent="0.25">
      <c r="A49" s="145"/>
      <c r="B49" s="154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5"/>
    </row>
    <row r="50" spans="1:20" x14ac:dyDescent="0.25">
      <c r="A50" s="145"/>
      <c r="B50" s="154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5"/>
    </row>
    <row r="51" spans="1:20" x14ac:dyDescent="0.25">
      <c r="A51" s="145"/>
      <c r="B51" s="154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5"/>
    </row>
    <row r="52" spans="1:20" x14ac:dyDescent="0.25">
      <c r="A52" s="145"/>
      <c r="B52" s="154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5"/>
    </row>
    <row r="53" spans="1:20" x14ac:dyDescent="0.25">
      <c r="A53" s="145"/>
      <c r="B53" s="154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5"/>
    </row>
    <row r="54" spans="1:20" x14ac:dyDescent="0.25">
      <c r="A54" s="145"/>
      <c r="B54" s="154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5"/>
    </row>
    <row r="55" spans="1:20" x14ac:dyDescent="0.25">
      <c r="A55" s="145"/>
      <c r="B55" s="154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5"/>
    </row>
    <row r="56" spans="1:20" x14ac:dyDescent="0.25">
      <c r="A56" s="145"/>
      <c r="B56" s="154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5"/>
    </row>
    <row r="57" spans="1:20" x14ac:dyDescent="0.25">
      <c r="A57" s="145"/>
      <c r="B57" s="154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5"/>
    </row>
    <row r="58" spans="1:20" x14ac:dyDescent="0.25">
      <c r="A58" s="145"/>
      <c r="B58" s="154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5"/>
    </row>
    <row r="59" spans="1:20" x14ac:dyDescent="0.25">
      <c r="A59" s="145"/>
      <c r="B59" s="154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5"/>
    </row>
    <row r="60" spans="1:20" x14ac:dyDescent="0.25">
      <c r="A60" s="145"/>
      <c r="B60" s="154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5"/>
    </row>
    <row r="61" spans="1:20" x14ac:dyDescent="0.25">
      <c r="A61" s="145"/>
      <c r="B61" s="154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5"/>
    </row>
    <row r="62" spans="1:20" x14ac:dyDescent="0.25">
      <c r="A62" s="145"/>
      <c r="B62" s="154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5"/>
    </row>
    <row r="63" spans="1:20" ht="16.5" thickBot="1" x14ac:dyDescent="0.3">
      <c r="A63" s="145"/>
      <c r="B63" s="155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5"/>
    </row>
    <row r="64" spans="1:20" ht="21" customHeight="1" thickBot="1" x14ac:dyDescent="0.3">
      <c r="A64" s="145"/>
      <c r="B64" s="156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5"/>
    </row>
    <row r="65" spans="1:20" ht="12" customHeight="1" x14ac:dyDescent="0.25">
      <c r="A65" s="145"/>
      <c r="B65" s="146"/>
      <c r="C65" s="145"/>
      <c r="D65" s="145"/>
      <c r="E65" s="145"/>
      <c r="F65" s="145"/>
      <c r="G65" s="145"/>
      <c r="H65" s="145"/>
      <c r="I65" s="145"/>
      <c r="J65" s="145"/>
      <c r="K65" s="147"/>
      <c r="L65" s="148"/>
      <c r="M65" s="145"/>
      <c r="N65" s="145"/>
      <c r="O65" s="145"/>
      <c r="P65" s="145"/>
      <c r="Q65" s="145"/>
      <c r="R65" s="145"/>
      <c r="S65" s="157"/>
      <c r="T65" s="145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O13" sqref="O13"/>
    </sheetView>
  </sheetViews>
  <sheetFormatPr defaultRowHeight="15.75" outlineLevelCol="1" x14ac:dyDescent="0.25"/>
  <cols>
    <col min="1" max="1" width="2.140625" style="2" customWidth="1"/>
    <col min="2" max="2" width="4.85546875" style="103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5"/>
      <c r="B1" s="146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57"/>
      <c r="T1" s="145"/>
    </row>
    <row r="2" spans="1:20" ht="19.5" thickBot="1" x14ac:dyDescent="0.35">
      <c r="A2" s="145"/>
      <c r="B2" s="1" t="s">
        <v>0</v>
      </c>
      <c r="R2" s="55">
        <f>Přehled!$G$2</f>
        <v>2016</v>
      </c>
      <c r="T2" s="145"/>
    </row>
    <row r="3" spans="1:20" ht="18.75" x14ac:dyDescent="0.3">
      <c r="A3" s="145"/>
      <c r="D3" s="1" t="s">
        <v>18</v>
      </c>
      <c r="T3" s="145"/>
    </row>
    <row r="4" spans="1:20" ht="16.5" thickBot="1" x14ac:dyDescent="0.3">
      <c r="A4" s="145"/>
      <c r="Q4" s="17" t="s">
        <v>13</v>
      </c>
      <c r="R4" s="3" t="s">
        <v>14</v>
      </c>
      <c r="T4" s="145"/>
    </row>
    <row r="5" spans="1:20" ht="23.25" customHeight="1" thickBot="1" x14ac:dyDescent="0.3">
      <c r="A5" s="145"/>
      <c r="D5" s="8" t="s">
        <v>46</v>
      </c>
      <c r="E5" s="91" t="str">
        <f>Přehled!$E$5</f>
        <v>SPORT</v>
      </c>
      <c r="F5" s="92"/>
      <c r="G5" s="22"/>
      <c r="H5" s="22"/>
      <c r="I5" s="22"/>
      <c r="J5" s="22"/>
      <c r="K5" s="22"/>
      <c r="L5" s="22"/>
      <c r="M5" s="22"/>
      <c r="Q5" s="54">
        <f>Přehled!N20</f>
        <v>0</v>
      </c>
      <c r="R5" s="54">
        <f>Přehled!O20</f>
        <v>0</v>
      </c>
      <c r="T5" s="145"/>
    </row>
    <row r="6" spans="1:20" x14ac:dyDescent="0.25">
      <c r="A6" s="145"/>
      <c r="K6" s="22"/>
      <c r="T6" s="145"/>
    </row>
    <row r="7" spans="1:20" ht="16.5" thickBot="1" x14ac:dyDescent="0.3">
      <c r="A7" s="145"/>
      <c r="D7" s="2" t="s">
        <v>49</v>
      </c>
      <c r="E7" s="2" t="s">
        <v>10</v>
      </c>
      <c r="G7" s="2" t="s">
        <v>11</v>
      </c>
      <c r="K7" s="22"/>
      <c r="T7" s="145"/>
    </row>
    <row r="8" spans="1:20" ht="21.75" customHeight="1" thickBot="1" x14ac:dyDescent="0.3">
      <c r="A8" s="145"/>
      <c r="D8" s="20" t="str">
        <f>Přehled!D20</f>
        <v>12.</v>
      </c>
      <c r="E8" s="188">
        <f>Přehled!E20</f>
        <v>0</v>
      </c>
      <c r="F8" s="189"/>
      <c r="G8" s="190">
        <f>Přehled!$H$20</f>
        <v>0</v>
      </c>
      <c r="H8" s="191"/>
      <c r="I8" s="4"/>
      <c r="J8" s="4"/>
      <c r="K8" s="22"/>
      <c r="L8" s="4"/>
      <c r="T8" s="145"/>
    </row>
    <row r="9" spans="1:20" ht="16.5" thickBot="1" x14ac:dyDescent="0.3">
      <c r="A9" s="145"/>
      <c r="B9" s="103" t="s">
        <v>66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61" t="s">
        <v>66</v>
      </c>
      <c r="T9" s="145"/>
    </row>
    <row r="10" spans="1:20" ht="19.149999999999999" customHeight="1" thickBot="1" x14ac:dyDescent="0.3">
      <c r="A10" s="145"/>
      <c r="B10" s="152">
        <f>SUM(B64)</f>
        <v>1</v>
      </c>
      <c r="D10" s="44"/>
      <c r="E10" s="45" t="s">
        <v>43</v>
      </c>
      <c r="F10" s="46"/>
      <c r="G10" s="46"/>
      <c r="H10" s="46"/>
      <c r="I10" s="46"/>
      <c r="J10" s="47"/>
      <c r="K10" s="22"/>
      <c r="M10" s="35"/>
      <c r="N10" s="41" t="s">
        <v>44</v>
      </c>
      <c r="O10" s="42"/>
      <c r="P10" s="42"/>
      <c r="Q10" s="42"/>
      <c r="R10" s="42"/>
      <c r="S10" s="158">
        <f>SUM(S35)</f>
        <v>1</v>
      </c>
      <c r="T10" s="145"/>
    </row>
    <row r="11" spans="1:20" ht="16.5" thickBot="1" x14ac:dyDescent="0.3">
      <c r="A11" s="145"/>
      <c r="C11" s="81" t="s">
        <v>55</v>
      </c>
      <c r="D11" s="48"/>
      <c r="E11" s="197" t="s">
        <v>16</v>
      </c>
      <c r="F11" s="198"/>
      <c r="G11" s="198"/>
      <c r="H11" s="199"/>
      <c r="I11" s="32"/>
      <c r="J11" s="49"/>
      <c r="K11" s="22"/>
      <c r="L11" s="81" t="s">
        <v>55</v>
      </c>
      <c r="M11" s="35"/>
      <c r="N11" s="194" t="s">
        <v>17</v>
      </c>
      <c r="O11" s="195"/>
      <c r="P11" s="195"/>
      <c r="Q11" s="195"/>
      <c r="R11" s="196"/>
      <c r="S11" s="159"/>
      <c r="T11" s="145"/>
    </row>
    <row r="12" spans="1:20" ht="16.5" thickBot="1" x14ac:dyDescent="0.3">
      <c r="A12" s="145"/>
      <c r="C12" s="82" t="s">
        <v>56</v>
      </c>
      <c r="D12" s="48"/>
      <c r="E12" s="200" t="s">
        <v>2</v>
      </c>
      <c r="F12" s="201"/>
      <c r="G12" s="9" t="s">
        <v>3</v>
      </c>
      <c r="H12" s="10" t="s">
        <v>6</v>
      </c>
      <c r="I12" s="32"/>
      <c r="J12" s="49"/>
      <c r="K12" s="22"/>
      <c r="L12" s="82" t="s">
        <v>56</v>
      </c>
      <c r="M12" s="35"/>
      <c r="N12" s="202" t="s">
        <v>2</v>
      </c>
      <c r="O12" s="203"/>
      <c r="P12" s="204" t="s">
        <v>7</v>
      </c>
      <c r="Q12" s="192" t="s">
        <v>8</v>
      </c>
      <c r="R12" s="192" t="s">
        <v>51</v>
      </c>
      <c r="S12" s="159"/>
      <c r="T12" s="145"/>
    </row>
    <row r="13" spans="1:20" ht="16.5" thickBot="1" x14ac:dyDescent="0.3">
      <c r="A13" s="145"/>
      <c r="C13" s="84">
        <f>Přehled!$C$8</f>
        <v>2016</v>
      </c>
      <c r="D13" s="48"/>
      <c r="E13" s="80" t="s">
        <v>15</v>
      </c>
      <c r="F13" s="11" t="s">
        <v>95</v>
      </c>
      <c r="G13" s="12" t="s">
        <v>4</v>
      </c>
      <c r="H13" s="30" t="s">
        <v>5</v>
      </c>
      <c r="I13" s="31" t="s">
        <v>50</v>
      </c>
      <c r="J13" s="49"/>
      <c r="K13" s="22"/>
      <c r="L13" s="83">
        <f>Přehled!$C$8</f>
        <v>2016</v>
      </c>
      <c r="M13" s="35"/>
      <c r="N13" s="13" t="s">
        <v>15</v>
      </c>
      <c r="O13" s="14" t="s">
        <v>95</v>
      </c>
      <c r="P13" s="205"/>
      <c r="Q13" s="193"/>
      <c r="R13" s="193"/>
      <c r="S13" s="159"/>
      <c r="T13" s="145"/>
    </row>
    <row r="14" spans="1:20" x14ac:dyDescent="0.25">
      <c r="A14" s="145"/>
      <c r="B14" s="153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8"/>
      <c r="M14" s="36">
        <v>1</v>
      </c>
      <c r="N14" s="28"/>
      <c r="O14" s="29"/>
      <c r="P14" s="28"/>
      <c r="Q14" s="29"/>
      <c r="R14" s="29"/>
      <c r="S14" s="159">
        <v>1</v>
      </c>
      <c r="T14" s="145"/>
    </row>
    <row r="15" spans="1:20" x14ac:dyDescent="0.25">
      <c r="A15" s="145"/>
      <c r="B15" s="154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9"/>
      <c r="M15" s="36">
        <v>2</v>
      </c>
      <c r="N15" s="18"/>
      <c r="O15" s="19"/>
      <c r="P15" s="18"/>
      <c r="Q15" s="19"/>
      <c r="R15" s="19"/>
      <c r="S15" s="159"/>
      <c r="T15" s="145"/>
    </row>
    <row r="16" spans="1:20" x14ac:dyDescent="0.25">
      <c r="A16" s="145"/>
      <c r="B16" s="154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9"/>
      <c r="M16" s="36">
        <v>3</v>
      </c>
      <c r="N16" s="18"/>
      <c r="O16" s="19"/>
      <c r="P16" s="18"/>
      <c r="Q16" s="19"/>
      <c r="R16" s="19"/>
      <c r="S16" s="159"/>
      <c r="T16" s="145"/>
    </row>
    <row r="17" spans="1:20" x14ac:dyDescent="0.25">
      <c r="A17" s="145"/>
      <c r="B17" s="154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9"/>
      <c r="M17" s="36">
        <v>4</v>
      </c>
      <c r="N17" s="18"/>
      <c r="O17" s="19"/>
      <c r="P17" s="18"/>
      <c r="Q17" s="19"/>
      <c r="R17" s="19"/>
      <c r="S17" s="159"/>
      <c r="T17" s="145"/>
    </row>
    <row r="18" spans="1:20" x14ac:dyDescent="0.25">
      <c r="A18" s="145"/>
      <c r="B18" s="154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9"/>
      <c r="M18" s="36">
        <v>5</v>
      </c>
      <c r="N18" s="18"/>
      <c r="O18" s="19"/>
      <c r="P18" s="18"/>
      <c r="Q18" s="19"/>
      <c r="R18" s="19"/>
      <c r="S18" s="159"/>
      <c r="T18" s="145"/>
    </row>
    <row r="19" spans="1:20" x14ac:dyDescent="0.25">
      <c r="A19" s="145"/>
      <c r="B19" s="154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9"/>
      <c r="M19" s="36">
        <v>6</v>
      </c>
      <c r="N19" s="18"/>
      <c r="O19" s="19"/>
      <c r="P19" s="18"/>
      <c r="Q19" s="19"/>
      <c r="R19" s="19"/>
      <c r="S19" s="159"/>
      <c r="T19" s="145"/>
    </row>
    <row r="20" spans="1:20" x14ac:dyDescent="0.25">
      <c r="A20" s="145"/>
      <c r="B20" s="154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9"/>
      <c r="M20" s="36">
        <v>7</v>
      </c>
      <c r="N20" s="18"/>
      <c r="O20" s="19"/>
      <c r="P20" s="18"/>
      <c r="Q20" s="19"/>
      <c r="R20" s="19"/>
      <c r="S20" s="159"/>
      <c r="T20" s="145"/>
    </row>
    <row r="21" spans="1:20" x14ac:dyDescent="0.25">
      <c r="A21" s="145"/>
      <c r="B21" s="154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9"/>
      <c r="M21" s="36">
        <v>8</v>
      </c>
      <c r="N21" s="18"/>
      <c r="O21" s="19"/>
      <c r="P21" s="18"/>
      <c r="Q21" s="19"/>
      <c r="R21" s="19"/>
      <c r="S21" s="159"/>
      <c r="T21" s="145"/>
    </row>
    <row r="22" spans="1:20" x14ac:dyDescent="0.25">
      <c r="A22" s="145"/>
      <c r="B22" s="154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9"/>
      <c r="M22" s="36">
        <v>9</v>
      </c>
      <c r="N22" s="18"/>
      <c r="O22" s="19"/>
      <c r="P22" s="18"/>
      <c r="Q22" s="19"/>
      <c r="R22" s="19"/>
      <c r="S22" s="159"/>
      <c r="T22" s="145"/>
    </row>
    <row r="23" spans="1:20" x14ac:dyDescent="0.25">
      <c r="A23" s="145"/>
      <c r="B23" s="154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9"/>
      <c r="M23" s="36">
        <v>10</v>
      </c>
      <c r="N23" s="18"/>
      <c r="O23" s="19"/>
      <c r="P23" s="18"/>
      <c r="Q23" s="19"/>
      <c r="R23" s="19"/>
      <c r="S23" s="159"/>
      <c r="T23" s="145"/>
    </row>
    <row r="24" spans="1:20" x14ac:dyDescent="0.25">
      <c r="A24" s="145"/>
      <c r="B24" s="154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9"/>
      <c r="M24" s="36">
        <v>11</v>
      </c>
      <c r="N24" s="18"/>
      <c r="O24" s="19"/>
      <c r="P24" s="18"/>
      <c r="Q24" s="19"/>
      <c r="R24" s="19"/>
      <c r="S24" s="159"/>
      <c r="T24" s="145"/>
    </row>
    <row r="25" spans="1:20" x14ac:dyDescent="0.25">
      <c r="A25" s="145"/>
      <c r="B25" s="154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9"/>
      <c r="M25" s="36">
        <v>12</v>
      </c>
      <c r="N25" s="18"/>
      <c r="O25" s="19"/>
      <c r="P25" s="18"/>
      <c r="Q25" s="19"/>
      <c r="R25" s="19"/>
      <c r="S25" s="159"/>
      <c r="T25" s="145"/>
    </row>
    <row r="26" spans="1:20" x14ac:dyDescent="0.25">
      <c r="A26" s="145"/>
      <c r="B26" s="154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9"/>
      <c r="M26" s="36">
        <v>13</v>
      </c>
      <c r="N26" s="18"/>
      <c r="O26" s="19"/>
      <c r="P26" s="18"/>
      <c r="Q26" s="19"/>
      <c r="R26" s="19"/>
      <c r="S26" s="159"/>
      <c r="T26" s="145"/>
    </row>
    <row r="27" spans="1:20" x14ac:dyDescent="0.25">
      <c r="A27" s="145"/>
      <c r="B27" s="154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9"/>
      <c r="M27" s="36">
        <v>14</v>
      </c>
      <c r="N27" s="18"/>
      <c r="O27" s="19"/>
      <c r="P27" s="18"/>
      <c r="Q27" s="19"/>
      <c r="R27" s="19"/>
      <c r="S27" s="159"/>
      <c r="T27" s="145"/>
    </row>
    <row r="28" spans="1:20" x14ac:dyDescent="0.25">
      <c r="A28" s="145"/>
      <c r="B28" s="154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9"/>
      <c r="M28" s="36">
        <v>15</v>
      </c>
      <c r="N28" s="18"/>
      <c r="O28" s="19"/>
      <c r="P28" s="18"/>
      <c r="Q28" s="19"/>
      <c r="R28" s="19"/>
      <c r="S28" s="159"/>
      <c r="T28" s="145"/>
    </row>
    <row r="29" spans="1:20" x14ac:dyDescent="0.25">
      <c r="A29" s="145"/>
      <c r="B29" s="154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9"/>
      <c r="M29" s="36">
        <v>16</v>
      </c>
      <c r="N29" s="18"/>
      <c r="O29" s="19"/>
      <c r="P29" s="18"/>
      <c r="Q29" s="19"/>
      <c r="R29" s="19"/>
      <c r="S29" s="159"/>
      <c r="T29" s="145"/>
    </row>
    <row r="30" spans="1:20" x14ac:dyDescent="0.25">
      <c r="A30" s="145"/>
      <c r="B30" s="154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9"/>
      <c r="M30" s="36">
        <v>17</v>
      </c>
      <c r="N30" s="18"/>
      <c r="O30" s="19"/>
      <c r="P30" s="18"/>
      <c r="Q30" s="19"/>
      <c r="R30" s="19"/>
      <c r="S30" s="159"/>
      <c r="T30" s="145"/>
    </row>
    <row r="31" spans="1:20" x14ac:dyDescent="0.25">
      <c r="A31" s="145"/>
      <c r="B31" s="154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9"/>
      <c r="M31" s="36">
        <v>18</v>
      </c>
      <c r="N31" s="18"/>
      <c r="O31" s="19"/>
      <c r="P31" s="18"/>
      <c r="Q31" s="19"/>
      <c r="R31" s="19"/>
      <c r="S31" s="159"/>
      <c r="T31" s="145"/>
    </row>
    <row r="32" spans="1:20" x14ac:dyDescent="0.25">
      <c r="A32" s="145"/>
      <c r="B32" s="154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9"/>
      <c r="M32" s="36">
        <v>19</v>
      </c>
      <c r="N32" s="18"/>
      <c r="O32" s="19"/>
      <c r="P32" s="18"/>
      <c r="Q32" s="19"/>
      <c r="R32" s="19"/>
      <c r="S32" s="159"/>
      <c r="T32" s="145"/>
    </row>
    <row r="33" spans="1:20" x14ac:dyDescent="0.25">
      <c r="A33" s="145"/>
      <c r="B33" s="154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9"/>
      <c r="M33" s="36">
        <v>20</v>
      </c>
      <c r="N33" s="18"/>
      <c r="O33" s="19"/>
      <c r="P33" s="18"/>
      <c r="Q33" s="19"/>
      <c r="R33" s="19"/>
      <c r="S33" s="159"/>
      <c r="T33" s="145"/>
    </row>
    <row r="34" spans="1:20" ht="16.5" thickBot="1" x14ac:dyDescent="0.3">
      <c r="A34" s="145"/>
      <c r="B34" s="154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90"/>
      <c r="M34" s="36">
        <v>21</v>
      </c>
      <c r="N34" s="23"/>
      <c r="O34" s="24"/>
      <c r="P34" s="23"/>
      <c r="Q34" s="24"/>
      <c r="R34" s="24"/>
      <c r="S34" s="159"/>
      <c r="T34" s="145"/>
    </row>
    <row r="35" spans="1:20" ht="16.5" thickBot="1" x14ac:dyDescent="0.3">
      <c r="A35" s="145"/>
      <c r="B35" s="154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8">
        <f>SUM(S14:S34)</f>
        <v>1</v>
      </c>
      <c r="T35" s="145"/>
    </row>
    <row r="36" spans="1:20" ht="16.5" thickBot="1" x14ac:dyDescent="0.3">
      <c r="A36" s="145"/>
      <c r="B36" s="154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60"/>
      <c r="T36" s="145"/>
    </row>
    <row r="37" spans="1:20" x14ac:dyDescent="0.25">
      <c r="A37" s="145"/>
      <c r="B37" s="154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5"/>
    </row>
    <row r="38" spans="1:20" x14ac:dyDescent="0.25">
      <c r="A38" s="145"/>
      <c r="B38" s="154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5"/>
    </row>
    <row r="39" spans="1:20" x14ac:dyDescent="0.25">
      <c r="A39" s="145"/>
      <c r="B39" s="154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5"/>
    </row>
    <row r="40" spans="1:20" x14ac:dyDescent="0.25">
      <c r="A40" s="145"/>
      <c r="B40" s="154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5"/>
    </row>
    <row r="41" spans="1:20" x14ac:dyDescent="0.25">
      <c r="A41" s="145"/>
      <c r="B41" s="154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5"/>
    </row>
    <row r="42" spans="1:20" x14ac:dyDescent="0.25">
      <c r="A42" s="145"/>
      <c r="B42" s="154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5"/>
    </row>
    <row r="43" spans="1:20" x14ac:dyDescent="0.25">
      <c r="A43" s="145"/>
      <c r="B43" s="154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5"/>
    </row>
    <row r="44" spans="1:20" x14ac:dyDescent="0.25">
      <c r="A44" s="145"/>
      <c r="B44" s="154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5"/>
    </row>
    <row r="45" spans="1:20" x14ac:dyDescent="0.25">
      <c r="A45" s="145"/>
      <c r="B45" s="154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5"/>
    </row>
    <row r="46" spans="1:20" x14ac:dyDescent="0.25">
      <c r="A46" s="145"/>
      <c r="B46" s="154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5"/>
    </row>
    <row r="47" spans="1:20" x14ac:dyDescent="0.25">
      <c r="A47" s="145"/>
      <c r="B47" s="154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5"/>
    </row>
    <row r="48" spans="1:20" x14ac:dyDescent="0.25">
      <c r="A48" s="145"/>
      <c r="B48" s="154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5"/>
    </row>
    <row r="49" spans="1:20" x14ac:dyDescent="0.25">
      <c r="A49" s="145"/>
      <c r="B49" s="154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5"/>
    </row>
    <row r="50" spans="1:20" x14ac:dyDescent="0.25">
      <c r="A50" s="145"/>
      <c r="B50" s="154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5"/>
    </row>
    <row r="51" spans="1:20" x14ac:dyDescent="0.25">
      <c r="A51" s="145"/>
      <c r="B51" s="154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5"/>
    </row>
    <row r="52" spans="1:20" x14ac:dyDescent="0.25">
      <c r="A52" s="145"/>
      <c r="B52" s="154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5"/>
    </row>
    <row r="53" spans="1:20" x14ac:dyDescent="0.25">
      <c r="A53" s="145"/>
      <c r="B53" s="154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5"/>
    </row>
    <row r="54" spans="1:20" x14ac:dyDescent="0.25">
      <c r="A54" s="145"/>
      <c r="B54" s="154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5"/>
    </row>
    <row r="55" spans="1:20" x14ac:dyDescent="0.25">
      <c r="A55" s="145"/>
      <c r="B55" s="154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5"/>
    </row>
    <row r="56" spans="1:20" x14ac:dyDescent="0.25">
      <c r="A56" s="145"/>
      <c r="B56" s="154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5"/>
    </row>
    <row r="57" spans="1:20" x14ac:dyDescent="0.25">
      <c r="A57" s="145"/>
      <c r="B57" s="154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5"/>
    </row>
    <row r="58" spans="1:20" x14ac:dyDescent="0.25">
      <c r="A58" s="145"/>
      <c r="B58" s="154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5"/>
    </row>
    <row r="59" spans="1:20" x14ac:dyDescent="0.25">
      <c r="A59" s="145"/>
      <c r="B59" s="154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5"/>
    </row>
    <row r="60" spans="1:20" x14ac:dyDescent="0.25">
      <c r="A60" s="145"/>
      <c r="B60" s="154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5"/>
    </row>
    <row r="61" spans="1:20" x14ac:dyDescent="0.25">
      <c r="A61" s="145"/>
      <c r="B61" s="154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5"/>
    </row>
    <row r="62" spans="1:20" x14ac:dyDescent="0.25">
      <c r="A62" s="145"/>
      <c r="B62" s="154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5"/>
    </row>
    <row r="63" spans="1:20" ht="16.5" thickBot="1" x14ac:dyDescent="0.3">
      <c r="A63" s="145"/>
      <c r="B63" s="155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5"/>
    </row>
    <row r="64" spans="1:20" ht="21" customHeight="1" thickBot="1" x14ac:dyDescent="0.3">
      <c r="A64" s="145"/>
      <c r="B64" s="156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5"/>
    </row>
    <row r="65" spans="1:20" ht="12" customHeight="1" x14ac:dyDescent="0.25">
      <c r="A65" s="145"/>
      <c r="B65" s="146"/>
      <c r="C65" s="145"/>
      <c r="D65" s="145"/>
      <c r="E65" s="145"/>
      <c r="F65" s="145"/>
      <c r="G65" s="145"/>
      <c r="H65" s="145"/>
      <c r="I65" s="145"/>
      <c r="J65" s="145"/>
      <c r="K65" s="147"/>
      <c r="L65" s="148"/>
      <c r="M65" s="145"/>
      <c r="N65" s="145"/>
      <c r="O65" s="145"/>
      <c r="P65" s="145"/>
      <c r="Q65" s="145"/>
      <c r="R65" s="145"/>
      <c r="S65" s="157"/>
      <c r="T65" s="145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F13" sqref="F13:O13"/>
    </sheetView>
  </sheetViews>
  <sheetFormatPr defaultRowHeight="15.75" outlineLevelCol="1" x14ac:dyDescent="0.25"/>
  <cols>
    <col min="1" max="1" width="2.140625" style="2" customWidth="1"/>
    <col min="2" max="2" width="4.85546875" style="103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5"/>
      <c r="B1" s="146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57"/>
      <c r="T1" s="145"/>
    </row>
    <row r="2" spans="1:20" ht="19.5" thickBot="1" x14ac:dyDescent="0.35">
      <c r="A2" s="145"/>
      <c r="B2" s="1" t="s">
        <v>0</v>
      </c>
      <c r="R2" s="55">
        <f>Přehled!$G$2</f>
        <v>2016</v>
      </c>
      <c r="T2" s="145"/>
    </row>
    <row r="3" spans="1:20" ht="18.75" x14ac:dyDescent="0.3">
      <c r="A3" s="145"/>
      <c r="D3" s="1" t="s">
        <v>18</v>
      </c>
      <c r="T3" s="145"/>
    </row>
    <row r="4" spans="1:20" ht="16.5" thickBot="1" x14ac:dyDescent="0.3">
      <c r="A4" s="145"/>
      <c r="Q4" s="17" t="s">
        <v>13</v>
      </c>
      <c r="R4" s="3" t="s">
        <v>14</v>
      </c>
      <c r="T4" s="145"/>
    </row>
    <row r="5" spans="1:20" ht="23.25" customHeight="1" thickBot="1" x14ac:dyDescent="0.3">
      <c r="A5" s="145"/>
      <c r="D5" s="8" t="s">
        <v>46</v>
      </c>
      <c r="E5" s="91" t="str">
        <f>Přehled!$E$5</f>
        <v>SPORT</v>
      </c>
      <c r="F5" s="92"/>
      <c r="G5" s="22"/>
      <c r="H5" s="22"/>
      <c r="I5" s="22"/>
      <c r="J5" s="22"/>
      <c r="K5" s="22"/>
      <c r="L5" s="22"/>
      <c r="M5" s="22"/>
      <c r="Q5" s="54">
        <f>Přehled!N21</f>
        <v>0</v>
      </c>
      <c r="R5" s="54">
        <f>Přehled!O21</f>
        <v>0</v>
      </c>
      <c r="T5" s="145"/>
    </row>
    <row r="6" spans="1:20" x14ac:dyDescent="0.25">
      <c r="A6" s="145"/>
      <c r="K6" s="22"/>
      <c r="T6" s="145"/>
    </row>
    <row r="7" spans="1:20" ht="16.5" thickBot="1" x14ac:dyDescent="0.3">
      <c r="A7" s="145"/>
      <c r="D7" s="2" t="s">
        <v>49</v>
      </c>
      <c r="E7" s="2" t="s">
        <v>10</v>
      </c>
      <c r="G7" s="2" t="s">
        <v>11</v>
      </c>
      <c r="K7" s="22"/>
      <c r="T7" s="145"/>
    </row>
    <row r="8" spans="1:20" ht="21.75" customHeight="1" thickBot="1" x14ac:dyDescent="0.3">
      <c r="A8" s="145"/>
      <c r="D8" s="20" t="str">
        <f>Přehled!D21</f>
        <v>13.</v>
      </c>
      <c r="E8" s="188">
        <f>Přehled!E21</f>
        <v>0</v>
      </c>
      <c r="F8" s="189"/>
      <c r="G8" s="190">
        <f>Přehled!$H$21</f>
        <v>0</v>
      </c>
      <c r="H8" s="191"/>
      <c r="I8" s="4"/>
      <c r="J8" s="4"/>
      <c r="K8" s="22"/>
      <c r="L8" s="4"/>
      <c r="T8" s="145"/>
    </row>
    <row r="9" spans="1:20" ht="16.5" thickBot="1" x14ac:dyDescent="0.3">
      <c r="A9" s="145"/>
      <c r="B9" s="103" t="s">
        <v>66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61" t="s">
        <v>66</v>
      </c>
      <c r="T9" s="145"/>
    </row>
    <row r="10" spans="1:20" ht="19.149999999999999" customHeight="1" thickBot="1" x14ac:dyDescent="0.3">
      <c r="A10" s="145"/>
      <c r="B10" s="152">
        <f>SUM(B64)</f>
        <v>1</v>
      </c>
      <c r="D10" s="44"/>
      <c r="E10" s="45" t="s">
        <v>43</v>
      </c>
      <c r="F10" s="46"/>
      <c r="G10" s="46"/>
      <c r="H10" s="46"/>
      <c r="I10" s="46"/>
      <c r="J10" s="47"/>
      <c r="K10" s="22"/>
      <c r="M10" s="35"/>
      <c r="N10" s="41" t="s">
        <v>44</v>
      </c>
      <c r="O10" s="42"/>
      <c r="P10" s="42"/>
      <c r="Q10" s="42"/>
      <c r="R10" s="42"/>
      <c r="S10" s="158">
        <f>SUM(S35)</f>
        <v>1</v>
      </c>
      <c r="T10" s="145"/>
    </row>
    <row r="11" spans="1:20" ht="16.5" thickBot="1" x14ac:dyDescent="0.3">
      <c r="A11" s="145"/>
      <c r="C11" s="81" t="s">
        <v>55</v>
      </c>
      <c r="D11" s="48"/>
      <c r="E11" s="197" t="s">
        <v>16</v>
      </c>
      <c r="F11" s="198"/>
      <c r="G11" s="198"/>
      <c r="H11" s="199"/>
      <c r="I11" s="32"/>
      <c r="J11" s="49"/>
      <c r="K11" s="22"/>
      <c r="L11" s="81" t="s">
        <v>55</v>
      </c>
      <c r="M11" s="35"/>
      <c r="N11" s="194" t="s">
        <v>17</v>
      </c>
      <c r="O11" s="195"/>
      <c r="P11" s="195"/>
      <c r="Q11" s="195"/>
      <c r="R11" s="196"/>
      <c r="S11" s="159"/>
      <c r="T11" s="145"/>
    </row>
    <row r="12" spans="1:20" ht="16.5" thickBot="1" x14ac:dyDescent="0.3">
      <c r="A12" s="145"/>
      <c r="C12" s="82" t="s">
        <v>56</v>
      </c>
      <c r="D12" s="48"/>
      <c r="E12" s="200" t="s">
        <v>2</v>
      </c>
      <c r="F12" s="201"/>
      <c r="G12" s="9" t="s">
        <v>3</v>
      </c>
      <c r="H12" s="10" t="s">
        <v>6</v>
      </c>
      <c r="I12" s="32"/>
      <c r="J12" s="49"/>
      <c r="K12" s="22"/>
      <c r="L12" s="82" t="s">
        <v>56</v>
      </c>
      <c r="M12" s="35"/>
      <c r="N12" s="202" t="s">
        <v>2</v>
      </c>
      <c r="O12" s="203"/>
      <c r="P12" s="204" t="s">
        <v>7</v>
      </c>
      <c r="Q12" s="192" t="s">
        <v>8</v>
      </c>
      <c r="R12" s="192" t="s">
        <v>51</v>
      </c>
      <c r="S12" s="159"/>
      <c r="T12" s="145"/>
    </row>
    <row r="13" spans="1:20" ht="16.5" thickBot="1" x14ac:dyDescent="0.3">
      <c r="A13" s="145"/>
      <c r="C13" s="84">
        <f>Přehled!$C$8</f>
        <v>2016</v>
      </c>
      <c r="D13" s="48"/>
      <c r="E13" s="80" t="s">
        <v>15</v>
      </c>
      <c r="F13" s="11" t="s">
        <v>95</v>
      </c>
      <c r="G13" s="12" t="s">
        <v>4</v>
      </c>
      <c r="H13" s="30" t="s">
        <v>5</v>
      </c>
      <c r="I13" s="31" t="s">
        <v>50</v>
      </c>
      <c r="J13" s="49"/>
      <c r="K13" s="22"/>
      <c r="L13" s="83">
        <f>Přehled!$C$8</f>
        <v>2016</v>
      </c>
      <c r="M13" s="35"/>
      <c r="N13" s="13" t="s">
        <v>15</v>
      </c>
      <c r="O13" s="14" t="s">
        <v>95</v>
      </c>
      <c r="P13" s="205"/>
      <c r="Q13" s="193"/>
      <c r="R13" s="193"/>
      <c r="S13" s="159"/>
      <c r="T13" s="145"/>
    </row>
    <row r="14" spans="1:20" x14ac:dyDescent="0.25">
      <c r="A14" s="145"/>
      <c r="B14" s="153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8"/>
      <c r="M14" s="36">
        <v>1</v>
      </c>
      <c r="N14" s="28"/>
      <c r="O14" s="29"/>
      <c r="P14" s="28"/>
      <c r="Q14" s="29"/>
      <c r="R14" s="29"/>
      <c r="S14" s="159">
        <v>1</v>
      </c>
      <c r="T14" s="145"/>
    </row>
    <row r="15" spans="1:20" x14ac:dyDescent="0.25">
      <c r="A15" s="145"/>
      <c r="B15" s="154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9"/>
      <c r="M15" s="36">
        <v>2</v>
      </c>
      <c r="N15" s="18"/>
      <c r="O15" s="19"/>
      <c r="P15" s="18"/>
      <c r="Q15" s="19"/>
      <c r="R15" s="19"/>
      <c r="S15" s="159"/>
      <c r="T15" s="145"/>
    </row>
    <row r="16" spans="1:20" x14ac:dyDescent="0.25">
      <c r="A16" s="145"/>
      <c r="B16" s="154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9"/>
      <c r="M16" s="36">
        <v>3</v>
      </c>
      <c r="N16" s="18"/>
      <c r="O16" s="19"/>
      <c r="P16" s="18"/>
      <c r="Q16" s="19"/>
      <c r="R16" s="19"/>
      <c r="S16" s="159"/>
      <c r="T16" s="145"/>
    </row>
    <row r="17" spans="1:20" x14ac:dyDescent="0.25">
      <c r="A17" s="145"/>
      <c r="B17" s="154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9"/>
      <c r="M17" s="36">
        <v>4</v>
      </c>
      <c r="N17" s="18"/>
      <c r="O17" s="19"/>
      <c r="P17" s="18"/>
      <c r="Q17" s="19"/>
      <c r="R17" s="19"/>
      <c r="S17" s="159"/>
      <c r="T17" s="145"/>
    </row>
    <row r="18" spans="1:20" x14ac:dyDescent="0.25">
      <c r="A18" s="145"/>
      <c r="B18" s="154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9"/>
      <c r="M18" s="36">
        <v>5</v>
      </c>
      <c r="N18" s="18"/>
      <c r="O18" s="19"/>
      <c r="P18" s="18"/>
      <c r="Q18" s="19"/>
      <c r="R18" s="19"/>
      <c r="S18" s="159"/>
      <c r="T18" s="145"/>
    </row>
    <row r="19" spans="1:20" x14ac:dyDescent="0.25">
      <c r="A19" s="145"/>
      <c r="B19" s="154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9"/>
      <c r="M19" s="36">
        <v>6</v>
      </c>
      <c r="N19" s="18"/>
      <c r="O19" s="19"/>
      <c r="P19" s="18"/>
      <c r="Q19" s="19"/>
      <c r="R19" s="19"/>
      <c r="S19" s="159"/>
      <c r="T19" s="145"/>
    </row>
    <row r="20" spans="1:20" x14ac:dyDescent="0.25">
      <c r="A20" s="145"/>
      <c r="B20" s="154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9"/>
      <c r="M20" s="36">
        <v>7</v>
      </c>
      <c r="N20" s="18"/>
      <c r="O20" s="19"/>
      <c r="P20" s="18"/>
      <c r="Q20" s="19"/>
      <c r="R20" s="19"/>
      <c r="S20" s="159"/>
      <c r="T20" s="145"/>
    </row>
    <row r="21" spans="1:20" x14ac:dyDescent="0.25">
      <c r="A21" s="145"/>
      <c r="B21" s="154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9"/>
      <c r="M21" s="36">
        <v>8</v>
      </c>
      <c r="N21" s="18"/>
      <c r="O21" s="19"/>
      <c r="P21" s="18"/>
      <c r="Q21" s="19"/>
      <c r="R21" s="19"/>
      <c r="S21" s="159"/>
      <c r="T21" s="145"/>
    </row>
    <row r="22" spans="1:20" x14ac:dyDescent="0.25">
      <c r="A22" s="145"/>
      <c r="B22" s="154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9"/>
      <c r="M22" s="36">
        <v>9</v>
      </c>
      <c r="N22" s="18"/>
      <c r="O22" s="19"/>
      <c r="P22" s="18"/>
      <c r="Q22" s="19"/>
      <c r="R22" s="19"/>
      <c r="S22" s="159"/>
      <c r="T22" s="145"/>
    </row>
    <row r="23" spans="1:20" x14ac:dyDescent="0.25">
      <c r="A23" s="145"/>
      <c r="B23" s="154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9"/>
      <c r="M23" s="36">
        <v>10</v>
      </c>
      <c r="N23" s="18"/>
      <c r="O23" s="19"/>
      <c r="P23" s="18"/>
      <c r="Q23" s="19"/>
      <c r="R23" s="19"/>
      <c r="S23" s="159"/>
      <c r="T23" s="145"/>
    </row>
    <row r="24" spans="1:20" x14ac:dyDescent="0.25">
      <c r="A24" s="145"/>
      <c r="B24" s="154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9"/>
      <c r="M24" s="36">
        <v>11</v>
      </c>
      <c r="N24" s="18"/>
      <c r="O24" s="19"/>
      <c r="P24" s="18"/>
      <c r="Q24" s="19"/>
      <c r="R24" s="19"/>
      <c r="S24" s="159"/>
      <c r="T24" s="145"/>
    </row>
    <row r="25" spans="1:20" x14ac:dyDescent="0.25">
      <c r="A25" s="145"/>
      <c r="B25" s="154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9"/>
      <c r="M25" s="36">
        <v>12</v>
      </c>
      <c r="N25" s="18"/>
      <c r="O25" s="19"/>
      <c r="P25" s="18"/>
      <c r="Q25" s="19"/>
      <c r="R25" s="19"/>
      <c r="S25" s="159"/>
      <c r="T25" s="145"/>
    </row>
    <row r="26" spans="1:20" x14ac:dyDescent="0.25">
      <c r="A26" s="145"/>
      <c r="B26" s="154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9"/>
      <c r="M26" s="36">
        <v>13</v>
      </c>
      <c r="N26" s="18"/>
      <c r="O26" s="19"/>
      <c r="P26" s="18"/>
      <c r="Q26" s="19"/>
      <c r="R26" s="19"/>
      <c r="S26" s="159"/>
      <c r="T26" s="145"/>
    </row>
    <row r="27" spans="1:20" x14ac:dyDescent="0.25">
      <c r="A27" s="145"/>
      <c r="B27" s="154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9"/>
      <c r="M27" s="36">
        <v>14</v>
      </c>
      <c r="N27" s="18"/>
      <c r="O27" s="19"/>
      <c r="P27" s="18"/>
      <c r="Q27" s="19"/>
      <c r="R27" s="19"/>
      <c r="S27" s="159"/>
      <c r="T27" s="145"/>
    </row>
    <row r="28" spans="1:20" x14ac:dyDescent="0.25">
      <c r="A28" s="145"/>
      <c r="B28" s="154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9"/>
      <c r="M28" s="36">
        <v>15</v>
      </c>
      <c r="N28" s="18"/>
      <c r="O28" s="19"/>
      <c r="P28" s="18"/>
      <c r="Q28" s="19"/>
      <c r="R28" s="19"/>
      <c r="S28" s="159"/>
      <c r="T28" s="145"/>
    </row>
    <row r="29" spans="1:20" x14ac:dyDescent="0.25">
      <c r="A29" s="145"/>
      <c r="B29" s="154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9"/>
      <c r="M29" s="36">
        <v>16</v>
      </c>
      <c r="N29" s="18"/>
      <c r="O29" s="19"/>
      <c r="P29" s="18"/>
      <c r="Q29" s="19"/>
      <c r="R29" s="19"/>
      <c r="S29" s="159"/>
      <c r="T29" s="145"/>
    </row>
    <row r="30" spans="1:20" x14ac:dyDescent="0.25">
      <c r="A30" s="145"/>
      <c r="B30" s="154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9"/>
      <c r="M30" s="36">
        <v>17</v>
      </c>
      <c r="N30" s="18"/>
      <c r="O30" s="19"/>
      <c r="P30" s="18"/>
      <c r="Q30" s="19"/>
      <c r="R30" s="19"/>
      <c r="S30" s="159"/>
      <c r="T30" s="145"/>
    </row>
    <row r="31" spans="1:20" x14ac:dyDescent="0.25">
      <c r="A31" s="145"/>
      <c r="B31" s="154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9"/>
      <c r="M31" s="36">
        <v>18</v>
      </c>
      <c r="N31" s="18"/>
      <c r="O31" s="19"/>
      <c r="P31" s="18"/>
      <c r="Q31" s="19"/>
      <c r="R31" s="19"/>
      <c r="S31" s="159"/>
      <c r="T31" s="145"/>
    </row>
    <row r="32" spans="1:20" x14ac:dyDescent="0.25">
      <c r="A32" s="145"/>
      <c r="B32" s="154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9"/>
      <c r="M32" s="36">
        <v>19</v>
      </c>
      <c r="N32" s="18"/>
      <c r="O32" s="19"/>
      <c r="P32" s="18"/>
      <c r="Q32" s="19"/>
      <c r="R32" s="19"/>
      <c r="S32" s="159"/>
      <c r="T32" s="145"/>
    </row>
    <row r="33" spans="1:20" x14ac:dyDescent="0.25">
      <c r="A33" s="145"/>
      <c r="B33" s="154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9"/>
      <c r="M33" s="36">
        <v>20</v>
      </c>
      <c r="N33" s="18"/>
      <c r="O33" s="19"/>
      <c r="P33" s="18"/>
      <c r="Q33" s="19"/>
      <c r="R33" s="19"/>
      <c r="S33" s="159"/>
      <c r="T33" s="145"/>
    </row>
    <row r="34" spans="1:20" ht="16.5" thickBot="1" x14ac:dyDescent="0.3">
      <c r="A34" s="145"/>
      <c r="B34" s="154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90"/>
      <c r="M34" s="36">
        <v>21</v>
      </c>
      <c r="N34" s="23"/>
      <c r="O34" s="24"/>
      <c r="P34" s="23"/>
      <c r="Q34" s="24"/>
      <c r="R34" s="24"/>
      <c r="S34" s="159"/>
      <c r="T34" s="145"/>
    </row>
    <row r="35" spans="1:20" ht="16.5" thickBot="1" x14ac:dyDescent="0.3">
      <c r="A35" s="145"/>
      <c r="B35" s="154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8">
        <f>SUM(S14:S34)</f>
        <v>1</v>
      </c>
      <c r="T35" s="145"/>
    </row>
    <row r="36" spans="1:20" ht="16.5" thickBot="1" x14ac:dyDescent="0.3">
      <c r="A36" s="145"/>
      <c r="B36" s="154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60"/>
      <c r="T36" s="145"/>
    </row>
    <row r="37" spans="1:20" x14ac:dyDescent="0.25">
      <c r="A37" s="145"/>
      <c r="B37" s="154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5"/>
    </row>
    <row r="38" spans="1:20" x14ac:dyDescent="0.25">
      <c r="A38" s="145"/>
      <c r="B38" s="154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5"/>
    </row>
    <row r="39" spans="1:20" x14ac:dyDescent="0.25">
      <c r="A39" s="145"/>
      <c r="B39" s="154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5"/>
    </row>
    <row r="40" spans="1:20" x14ac:dyDescent="0.25">
      <c r="A40" s="145"/>
      <c r="B40" s="154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5"/>
    </row>
    <row r="41" spans="1:20" x14ac:dyDescent="0.25">
      <c r="A41" s="145"/>
      <c r="B41" s="154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5"/>
    </row>
    <row r="42" spans="1:20" x14ac:dyDescent="0.25">
      <c r="A42" s="145"/>
      <c r="B42" s="154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5"/>
    </row>
    <row r="43" spans="1:20" x14ac:dyDescent="0.25">
      <c r="A43" s="145"/>
      <c r="B43" s="154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5"/>
    </row>
    <row r="44" spans="1:20" x14ac:dyDescent="0.25">
      <c r="A44" s="145"/>
      <c r="B44" s="154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5"/>
    </row>
    <row r="45" spans="1:20" x14ac:dyDescent="0.25">
      <c r="A45" s="145"/>
      <c r="B45" s="154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5"/>
    </row>
    <row r="46" spans="1:20" x14ac:dyDescent="0.25">
      <c r="A46" s="145"/>
      <c r="B46" s="154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5"/>
    </row>
    <row r="47" spans="1:20" x14ac:dyDescent="0.25">
      <c r="A47" s="145"/>
      <c r="B47" s="154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5"/>
    </row>
    <row r="48" spans="1:20" x14ac:dyDescent="0.25">
      <c r="A48" s="145"/>
      <c r="B48" s="154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5"/>
    </row>
    <row r="49" spans="1:20" x14ac:dyDescent="0.25">
      <c r="A49" s="145"/>
      <c r="B49" s="154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5"/>
    </row>
    <row r="50" spans="1:20" x14ac:dyDescent="0.25">
      <c r="A50" s="145"/>
      <c r="B50" s="154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5"/>
    </row>
    <row r="51" spans="1:20" x14ac:dyDescent="0.25">
      <c r="A51" s="145"/>
      <c r="B51" s="154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5"/>
    </row>
    <row r="52" spans="1:20" x14ac:dyDescent="0.25">
      <c r="A52" s="145"/>
      <c r="B52" s="154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5"/>
    </row>
    <row r="53" spans="1:20" x14ac:dyDescent="0.25">
      <c r="A53" s="145"/>
      <c r="B53" s="154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5"/>
    </row>
    <row r="54" spans="1:20" x14ac:dyDescent="0.25">
      <c r="A54" s="145"/>
      <c r="B54" s="154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5"/>
    </row>
    <row r="55" spans="1:20" x14ac:dyDescent="0.25">
      <c r="A55" s="145"/>
      <c r="B55" s="154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5"/>
    </row>
    <row r="56" spans="1:20" x14ac:dyDescent="0.25">
      <c r="A56" s="145"/>
      <c r="B56" s="154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5"/>
    </row>
    <row r="57" spans="1:20" x14ac:dyDescent="0.25">
      <c r="A57" s="145"/>
      <c r="B57" s="154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5"/>
    </row>
    <row r="58" spans="1:20" x14ac:dyDescent="0.25">
      <c r="A58" s="145"/>
      <c r="B58" s="154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5"/>
    </row>
    <row r="59" spans="1:20" x14ac:dyDescent="0.25">
      <c r="A59" s="145"/>
      <c r="B59" s="154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5"/>
    </row>
    <row r="60" spans="1:20" x14ac:dyDescent="0.25">
      <c r="A60" s="145"/>
      <c r="B60" s="154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5"/>
    </row>
    <row r="61" spans="1:20" x14ac:dyDescent="0.25">
      <c r="A61" s="145"/>
      <c r="B61" s="154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5"/>
    </row>
    <row r="62" spans="1:20" x14ac:dyDescent="0.25">
      <c r="A62" s="145"/>
      <c r="B62" s="154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5"/>
    </row>
    <row r="63" spans="1:20" ht="16.5" thickBot="1" x14ac:dyDescent="0.3">
      <c r="A63" s="145"/>
      <c r="B63" s="155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5"/>
    </row>
    <row r="64" spans="1:20" ht="21" customHeight="1" thickBot="1" x14ac:dyDescent="0.3">
      <c r="A64" s="145"/>
      <c r="B64" s="156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5"/>
    </row>
    <row r="65" spans="1:20" ht="12" customHeight="1" x14ac:dyDescent="0.25">
      <c r="A65" s="145"/>
      <c r="B65" s="146"/>
      <c r="C65" s="145"/>
      <c r="D65" s="145"/>
      <c r="E65" s="145"/>
      <c r="F65" s="145"/>
      <c r="G65" s="145"/>
      <c r="H65" s="145"/>
      <c r="I65" s="145"/>
      <c r="J65" s="145"/>
      <c r="K65" s="147"/>
      <c r="L65" s="148"/>
      <c r="M65" s="145"/>
      <c r="N65" s="145"/>
      <c r="O65" s="145"/>
      <c r="P65" s="145"/>
      <c r="Q65" s="145"/>
      <c r="R65" s="145"/>
      <c r="S65" s="157"/>
      <c r="T65" s="145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F13" sqref="F13:O13"/>
    </sheetView>
  </sheetViews>
  <sheetFormatPr defaultRowHeight="15.75" outlineLevelCol="1" x14ac:dyDescent="0.25"/>
  <cols>
    <col min="1" max="1" width="2.140625" style="2" customWidth="1"/>
    <col min="2" max="2" width="4.85546875" style="103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5"/>
      <c r="B1" s="146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57"/>
      <c r="T1" s="145"/>
    </row>
    <row r="2" spans="1:20" ht="19.5" thickBot="1" x14ac:dyDescent="0.35">
      <c r="A2" s="145"/>
      <c r="B2" s="1" t="s">
        <v>0</v>
      </c>
      <c r="R2" s="55">
        <f>Přehled!$G$2</f>
        <v>2016</v>
      </c>
      <c r="T2" s="145"/>
    </row>
    <row r="3" spans="1:20" ht="18.75" x14ac:dyDescent="0.3">
      <c r="A3" s="145"/>
      <c r="D3" s="1" t="s">
        <v>18</v>
      </c>
      <c r="T3" s="145"/>
    </row>
    <row r="4" spans="1:20" ht="16.5" thickBot="1" x14ac:dyDescent="0.3">
      <c r="A4" s="145"/>
      <c r="Q4" s="17" t="s">
        <v>13</v>
      </c>
      <c r="R4" s="3" t="s">
        <v>14</v>
      </c>
      <c r="T4" s="145"/>
    </row>
    <row r="5" spans="1:20" ht="23.25" customHeight="1" thickBot="1" x14ac:dyDescent="0.3">
      <c r="A5" s="145"/>
      <c r="D5" s="8" t="s">
        <v>46</v>
      </c>
      <c r="E5" s="91" t="str">
        <f>Přehled!$E$5</f>
        <v>SPORT</v>
      </c>
      <c r="F5" s="92"/>
      <c r="G5" s="22"/>
      <c r="H5" s="22"/>
      <c r="I5" s="22"/>
      <c r="J5" s="22"/>
      <c r="K5" s="22"/>
      <c r="L5" s="22"/>
      <c r="M5" s="22"/>
      <c r="Q5" s="54">
        <f>Přehled!N22</f>
        <v>0</v>
      </c>
      <c r="R5" s="54">
        <f>Přehled!O22</f>
        <v>0</v>
      </c>
      <c r="T5" s="145"/>
    </row>
    <row r="6" spans="1:20" x14ac:dyDescent="0.25">
      <c r="A6" s="145"/>
      <c r="K6" s="22"/>
      <c r="T6" s="145"/>
    </row>
    <row r="7" spans="1:20" ht="16.5" thickBot="1" x14ac:dyDescent="0.3">
      <c r="A7" s="145"/>
      <c r="D7" s="2" t="s">
        <v>49</v>
      </c>
      <c r="E7" s="2" t="s">
        <v>10</v>
      </c>
      <c r="G7" s="2" t="s">
        <v>11</v>
      </c>
      <c r="K7" s="22"/>
      <c r="T7" s="145"/>
    </row>
    <row r="8" spans="1:20" ht="21.75" customHeight="1" thickBot="1" x14ac:dyDescent="0.3">
      <c r="A8" s="145"/>
      <c r="D8" s="20" t="str">
        <f>Přehled!D22</f>
        <v>14.</v>
      </c>
      <c r="E8" s="188">
        <f>Přehled!E22</f>
        <v>0</v>
      </c>
      <c r="F8" s="189"/>
      <c r="G8" s="190">
        <f>Přehled!$H$22</f>
        <v>0</v>
      </c>
      <c r="H8" s="191"/>
      <c r="I8" s="4"/>
      <c r="J8" s="4"/>
      <c r="K8" s="22"/>
      <c r="L8" s="4"/>
      <c r="T8" s="145"/>
    </row>
    <row r="9" spans="1:20" ht="16.5" thickBot="1" x14ac:dyDescent="0.3">
      <c r="A9" s="145"/>
      <c r="B9" s="103" t="s">
        <v>66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61" t="s">
        <v>66</v>
      </c>
      <c r="T9" s="145"/>
    </row>
    <row r="10" spans="1:20" ht="19.149999999999999" customHeight="1" thickBot="1" x14ac:dyDescent="0.3">
      <c r="A10" s="145"/>
      <c r="B10" s="152">
        <f>SUM(B64)</f>
        <v>1</v>
      </c>
      <c r="D10" s="44"/>
      <c r="E10" s="45" t="s">
        <v>43</v>
      </c>
      <c r="F10" s="46"/>
      <c r="G10" s="46"/>
      <c r="H10" s="46"/>
      <c r="I10" s="46"/>
      <c r="J10" s="47"/>
      <c r="K10" s="22"/>
      <c r="M10" s="35"/>
      <c r="N10" s="41" t="s">
        <v>44</v>
      </c>
      <c r="O10" s="42"/>
      <c r="P10" s="42"/>
      <c r="Q10" s="42"/>
      <c r="R10" s="42"/>
      <c r="S10" s="158">
        <f>SUM(S35)</f>
        <v>1</v>
      </c>
      <c r="T10" s="145"/>
    </row>
    <row r="11" spans="1:20" ht="16.5" thickBot="1" x14ac:dyDescent="0.3">
      <c r="A11" s="145"/>
      <c r="B11" s="151"/>
      <c r="C11" s="81" t="s">
        <v>55</v>
      </c>
      <c r="D11" s="48"/>
      <c r="E11" s="197" t="s">
        <v>16</v>
      </c>
      <c r="F11" s="198"/>
      <c r="G11" s="198"/>
      <c r="H11" s="199"/>
      <c r="I11" s="32"/>
      <c r="J11" s="49"/>
      <c r="K11" s="22"/>
      <c r="L11" s="81" t="s">
        <v>55</v>
      </c>
      <c r="M11" s="35"/>
      <c r="N11" s="194" t="s">
        <v>17</v>
      </c>
      <c r="O11" s="195"/>
      <c r="P11" s="195"/>
      <c r="Q11" s="195"/>
      <c r="R11" s="196"/>
      <c r="S11" s="159"/>
      <c r="T11" s="145"/>
    </row>
    <row r="12" spans="1:20" ht="16.5" thickBot="1" x14ac:dyDescent="0.3">
      <c r="A12" s="145"/>
      <c r="B12" s="151"/>
      <c r="C12" s="82" t="s">
        <v>56</v>
      </c>
      <c r="D12" s="48"/>
      <c r="E12" s="200" t="s">
        <v>2</v>
      </c>
      <c r="F12" s="201"/>
      <c r="G12" s="9" t="s">
        <v>3</v>
      </c>
      <c r="H12" s="10" t="s">
        <v>6</v>
      </c>
      <c r="I12" s="32"/>
      <c r="J12" s="49"/>
      <c r="K12" s="22"/>
      <c r="L12" s="82" t="s">
        <v>56</v>
      </c>
      <c r="M12" s="35"/>
      <c r="N12" s="202" t="s">
        <v>2</v>
      </c>
      <c r="O12" s="203"/>
      <c r="P12" s="204" t="s">
        <v>7</v>
      </c>
      <c r="Q12" s="192" t="s">
        <v>8</v>
      </c>
      <c r="R12" s="192" t="s">
        <v>51</v>
      </c>
      <c r="S12" s="159"/>
      <c r="T12" s="145"/>
    </row>
    <row r="13" spans="1:20" ht="16.5" thickBot="1" x14ac:dyDescent="0.3">
      <c r="A13" s="145"/>
      <c r="B13" s="151"/>
      <c r="C13" s="84">
        <f>Přehled!$C$8</f>
        <v>2016</v>
      </c>
      <c r="D13" s="48"/>
      <c r="E13" s="80" t="s">
        <v>15</v>
      </c>
      <c r="F13" s="11" t="s">
        <v>95</v>
      </c>
      <c r="G13" s="12" t="s">
        <v>4</v>
      </c>
      <c r="H13" s="30" t="s">
        <v>5</v>
      </c>
      <c r="I13" s="31" t="s">
        <v>50</v>
      </c>
      <c r="J13" s="49"/>
      <c r="K13" s="22"/>
      <c r="L13" s="83">
        <f>Přehled!$C$8</f>
        <v>2016</v>
      </c>
      <c r="M13" s="35"/>
      <c r="N13" s="13" t="s">
        <v>15</v>
      </c>
      <c r="O13" s="14" t="s">
        <v>95</v>
      </c>
      <c r="P13" s="205"/>
      <c r="Q13" s="193"/>
      <c r="R13" s="193"/>
      <c r="S13" s="159"/>
      <c r="T13" s="145"/>
    </row>
    <row r="14" spans="1:20" x14ac:dyDescent="0.25">
      <c r="A14" s="145"/>
      <c r="B14" s="153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8"/>
      <c r="M14" s="36">
        <v>1</v>
      </c>
      <c r="N14" s="28"/>
      <c r="O14" s="29"/>
      <c r="P14" s="28"/>
      <c r="Q14" s="29"/>
      <c r="R14" s="29"/>
      <c r="S14" s="159">
        <v>1</v>
      </c>
      <c r="T14" s="145"/>
    </row>
    <row r="15" spans="1:20" x14ac:dyDescent="0.25">
      <c r="A15" s="145"/>
      <c r="B15" s="154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9"/>
      <c r="M15" s="36">
        <v>2</v>
      </c>
      <c r="N15" s="18"/>
      <c r="O15" s="19"/>
      <c r="P15" s="18"/>
      <c r="Q15" s="19"/>
      <c r="R15" s="19"/>
      <c r="S15" s="159"/>
      <c r="T15" s="145"/>
    </row>
    <row r="16" spans="1:20" x14ac:dyDescent="0.25">
      <c r="A16" s="145"/>
      <c r="B16" s="154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9"/>
      <c r="M16" s="36">
        <v>3</v>
      </c>
      <c r="N16" s="18"/>
      <c r="O16" s="19"/>
      <c r="P16" s="18"/>
      <c r="Q16" s="19"/>
      <c r="R16" s="19"/>
      <c r="S16" s="159"/>
      <c r="T16" s="145"/>
    </row>
    <row r="17" spans="1:20" x14ac:dyDescent="0.25">
      <c r="A17" s="145"/>
      <c r="B17" s="154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9"/>
      <c r="M17" s="36">
        <v>4</v>
      </c>
      <c r="N17" s="18"/>
      <c r="O17" s="19"/>
      <c r="P17" s="18"/>
      <c r="Q17" s="19"/>
      <c r="R17" s="19"/>
      <c r="S17" s="159"/>
      <c r="T17" s="145"/>
    </row>
    <row r="18" spans="1:20" x14ac:dyDescent="0.25">
      <c r="A18" s="145"/>
      <c r="B18" s="154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9"/>
      <c r="M18" s="36">
        <v>5</v>
      </c>
      <c r="N18" s="18"/>
      <c r="O18" s="19"/>
      <c r="P18" s="18"/>
      <c r="Q18" s="19"/>
      <c r="R18" s="19"/>
      <c r="S18" s="159"/>
      <c r="T18" s="145"/>
    </row>
    <row r="19" spans="1:20" x14ac:dyDescent="0.25">
      <c r="A19" s="145"/>
      <c r="B19" s="154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9"/>
      <c r="M19" s="36">
        <v>6</v>
      </c>
      <c r="N19" s="18"/>
      <c r="O19" s="19"/>
      <c r="P19" s="18"/>
      <c r="Q19" s="19"/>
      <c r="R19" s="19"/>
      <c r="S19" s="159"/>
      <c r="T19" s="145"/>
    </row>
    <row r="20" spans="1:20" x14ac:dyDescent="0.25">
      <c r="A20" s="145"/>
      <c r="B20" s="154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9"/>
      <c r="M20" s="36">
        <v>7</v>
      </c>
      <c r="N20" s="18"/>
      <c r="O20" s="19"/>
      <c r="P20" s="18"/>
      <c r="Q20" s="19"/>
      <c r="R20" s="19"/>
      <c r="S20" s="159"/>
      <c r="T20" s="145"/>
    </row>
    <row r="21" spans="1:20" x14ac:dyDescent="0.25">
      <c r="A21" s="145"/>
      <c r="B21" s="154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9"/>
      <c r="M21" s="36">
        <v>8</v>
      </c>
      <c r="N21" s="18"/>
      <c r="O21" s="19"/>
      <c r="P21" s="18"/>
      <c r="Q21" s="19"/>
      <c r="R21" s="19"/>
      <c r="S21" s="159"/>
      <c r="T21" s="145"/>
    </row>
    <row r="22" spans="1:20" x14ac:dyDescent="0.25">
      <c r="A22" s="145"/>
      <c r="B22" s="154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9"/>
      <c r="M22" s="36">
        <v>9</v>
      </c>
      <c r="N22" s="18"/>
      <c r="O22" s="19"/>
      <c r="P22" s="18"/>
      <c r="Q22" s="19"/>
      <c r="R22" s="19"/>
      <c r="S22" s="159"/>
      <c r="T22" s="145"/>
    </row>
    <row r="23" spans="1:20" x14ac:dyDescent="0.25">
      <c r="A23" s="145"/>
      <c r="B23" s="154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9"/>
      <c r="M23" s="36">
        <v>10</v>
      </c>
      <c r="N23" s="18"/>
      <c r="O23" s="19"/>
      <c r="P23" s="18"/>
      <c r="Q23" s="19"/>
      <c r="R23" s="19"/>
      <c r="S23" s="159"/>
      <c r="T23" s="145"/>
    </row>
    <row r="24" spans="1:20" x14ac:dyDescent="0.25">
      <c r="A24" s="145"/>
      <c r="B24" s="154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9"/>
      <c r="M24" s="36">
        <v>11</v>
      </c>
      <c r="N24" s="18"/>
      <c r="O24" s="19"/>
      <c r="P24" s="18"/>
      <c r="Q24" s="19"/>
      <c r="R24" s="19"/>
      <c r="S24" s="159"/>
      <c r="T24" s="145"/>
    </row>
    <row r="25" spans="1:20" x14ac:dyDescent="0.25">
      <c r="A25" s="145"/>
      <c r="B25" s="154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9"/>
      <c r="M25" s="36">
        <v>12</v>
      </c>
      <c r="N25" s="18"/>
      <c r="O25" s="19"/>
      <c r="P25" s="18"/>
      <c r="Q25" s="19"/>
      <c r="R25" s="19"/>
      <c r="S25" s="159"/>
      <c r="T25" s="145"/>
    </row>
    <row r="26" spans="1:20" x14ac:dyDescent="0.25">
      <c r="A26" s="145"/>
      <c r="B26" s="154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9"/>
      <c r="M26" s="36">
        <v>13</v>
      </c>
      <c r="N26" s="18"/>
      <c r="O26" s="19"/>
      <c r="P26" s="18"/>
      <c r="Q26" s="19"/>
      <c r="R26" s="19"/>
      <c r="S26" s="159"/>
      <c r="T26" s="145"/>
    </row>
    <row r="27" spans="1:20" x14ac:dyDescent="0.25">
      <c r="A27" s="145"/>
      <c r="B27" s="154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9"/>
      <c r="M27" s="36">
        <v>14</v>
      </c>
      <c r="N27" s="18"/>
      <c r="O27" s="19"/>
      <c r="P27" s="18"/>
      <c r="Q27" s="19"/>
      <c r="R27" s="19"/>
      <c r="S27" s="159"/>
      <c r="T27" s="145"/>
    </row>
    <row r="28" spans="1:20" x14ac:dyDescent="0.25">
      <c r="A28" s="145"/>
      <c r="B28" s="154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9"/>
      <c r="M28" s="36">
        <v>15</v>
      </c>
      <c r="N28" s="18"/>
      <c r="O28" s="19"/>
      <c r="P28" s="18"/>
      <c r="Q28" s="19"/>
      <c r="R28" s="19"/>
      <c r="S28" s="159"/>
      <c r="T28" s="145"/>
    </row>
    <row r="29" spans="1:20" x14ac:dyDescent="0.25">
      <c r="A29" s="145"/>
      <c r="B29" s="154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9"/>
      <c r="M29" s="36">
        <v>16</v>
      </c>
      <c r="N29" s="18"/>
      <c r="O29" s="19"/>
      <c r="P29" s="18"/>
      <c r="Q29" s="19"/>
      <c r="R29" s="19"/>
      <c r="S29" s="159"/>
      <c r="T29" s="145"/>
    </row>
    <row r="30" spans="1:20" x14ac:dyDescent="0.25">
      <c r="A30" s="145"/>
      <c r="B30" s="154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9"/>
      <c r="M30" s="36">
        <v>17</v>
      </c>
      <c r="N30" s="18"/>
      <c r="O30" s="19"/>
      <c r="P30" s="18"/>
      <c r="Q30" s="19"/>
      <c r="R30" s="19"/>
      <c r="S30" s="159"/>
      <c r="T30" s="145"/>
    </row>
    <row r="31" spans="1:20" x14ac:dyDescent="0.25">
      <c r="A31" s="145"/>
      <c r="B31" s="154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9"/>
      <c r="M31" s="36">
        <v>18</v>
      </c>
      <c r="N31" s="18"/>
      <c r="O31" s="19"/>
      <c r="P31" s="18"/>
      <c r="Q31" s="19"/>
      <c r="R31" s="19"/>
      <c r="S31" s="159"/>
      <c r="T31" s="145"/>
    </row>
    <row r="32" spans="1:20" x14ac:dyDescent="0.25">
      <c r="A32" s="145"/>
      <c r="B32" s="154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9"/>
      <c r="M32" s="36">
        <v>19</v>
      </c>
      <c r="N32" s="18"/>
      <c r="O32" s="19"/>
      <c r="P32" s="18"/>
      <c r="Q32" s="19"/>
      <c r="R32" s="19"/>
      <c r="S32" s="159"/>
      <c r="T32" s="145"/>
    </row>
    <row r="33" spans="1:20" x14ac:dyDescent="0.25">
      <c r="A33" s="145"/>
      <c r="B33" s="154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9"/>
      <c r="M33" s="36">
        <v>20</v>
      </c>
      <c r="N33" s="18"/>
      <c r="O33" s="19"/>
      <c r="P33" s="18"/>
      <c r="Q33" s="19"/>
      <c r="R33" s="19"/>
      <c r="S33" s="159"/>
      <c r="T33" s="145"/>
    </row>
    <row r="34" spans="1:20" ht="16.5" thickBot="1" x14ac:dyDescent="0.3">
      <c r="A34" s="145"/>
      <c r="B34" s="154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90"/>
      <c r="M34" s="36">
        <v>21</v>
      </c>
      <c r="N34" s="23"/>
      <c r="O34" s="24"/>
      <c r="P34" s="23"/>
      <c r="Q34" s="24"/>
      <c r="R34" s="24"/>
      <c r="S34" s="159"/>
      <c r="T34" s="145"/>
    </row>
    <row r="35" spans="1:20" ht="16.5" thickBot="1" x14ac:dyDescent="0.3">
      <c r="A35" s="145"/>
      <c r="B35" s="154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8">
        <f>SUM(S14:S34)</f>
        <v>1</v>
      </c>
      <c r="T35" s="145"/>
    </row>
    <row r="36" spans="1:20" ht="16.5" thickBot="1" x14ac:dyDescent="0.3">
      <c r="A36" s="145"/>
      <c r="B36" s="154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60"/>
      <c r="T36" s="145"/>
    </row>
    <row r="37" spans="1:20" x14ac:dyDescent="0.25">
      <c r="A37" s="145"/>
      <c r="B37" s="154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5"/>
    </row>
    <row r="38" spans="1:20" x14ac:dyDescent="0.25">
      <c r="A38" s="145"/>
      <c r="B38" s="154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5"/>
    </row>
    <row r="39" spans="1:20" x14ac:dyDescent="0.25">
      <c r="A39" s="145"/>
      <c r="B39" s="154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5"/>
    </row>
    <row r="40" spans="1:20" x14ac:dyDescent="0.25">
      <c r="A40" s="145"/>
      <c r="B40" s="154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5"/>
    </row>
    <row r="41" spans="1:20" x14ac:dyDescent="0.25">
      <c r="A41" s="145"/>
      <c r="B41" s="154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5"/>
    </row>
    <row r="42" spans="1:20" x14ac:dyDescent="0.25">
      <c r="A42" s="145"/>
      <c r="B42" s="154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5"/>
    </row>
    <row r="43" spans="1:20" x14ac:dyDescent="0.25">
      <c r="A43" s="145"/>
      <c r="B43" s="154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5"/>
    </row>
    <row r="44" spans="1:20" x14ac:dyDescent="0.25">
      <c r="A44" s="145"/>
      <c r="B44" s="154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5"/>
    </row>
    <row r="45" spans="1:20" x14ac:dyDescent="0.25">
      <c r="A45" s="145"/>
      <c r="B45" s="154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5"/>
    </row>
    <row r="46" spans="1:20" x14ac:dyDescent="0.25">
      <c r="A46" s="145"/>
      <c r="B46" s="154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5"/>
    </row>
    <row r="47" spans="1:20" x14ac:dyDescent="0.25">
      <c r="A47" s="145"/>
      <c r="B47" s="154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5"/>
    </row>
    <row r="48" spans="1:20" x14ac:dyDescent="0.25">
      <c r="A48" s="145"/>
      <c r="B48" s="154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5"/>
    </row>
    <row r="49" spans="1:20" x14ac:dyDescent="0.25">
      <c r="A49" s="145"/>
      <c r="B49" s="154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5"/>
    </row>
    <row r="50" spans="1:20" x14ac:dyDescent="0.25">
      <c r="A50" s="145"/>
      <c r="B50" s="154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5"/>
    </row>
    <row r="51" spans="1:20" x14ac:dyDescent="0.25">
      <c r="A51" s="145"/>
      <c r="B51" s="154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5"/>
    </row>
    <row r="52" spans="1:20" x14ac:dyDescent="0.25">
      <c r="A52" s="145"/>
      <c r="B52" s="154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5"/>
    </row>
    <row r="53" spans="1:20" x14ac:dyDescent="0.25">
      <c r="A53" s="145"/>
      <c r="B53" s="154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5"/>
    </row>
    <row r="54" spans="1:20" x14ac:dyDescent="0.25">
      <c r="A54" s="145"/>
      <c r="B54" s="154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5"/>
    </row>
    <row r="55" spans="1:20" x14ac:dyDescent="0.25">
      <c r="A55" s="145"/>
      <c r="B55" s="154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5"/>
    </row>
    <row r="56" spans="1:20" x14ac:dyDescent="0.25">
      <c r="A56" s="145"/>
      <c r="B56" s="154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5"/>
    </row>
    <row r="57" spans="1:20" x14ac:dyDescent="0.25">
      <c r="A57" s="145"/>
      <c r="B57" s="154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5"/>
    </row>
    <row r="58" spans="1:20" x14ac:dyDescent="0.25">
      <c r="A58" s="145"/>
      <c r="B58" s="154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5"/>
    </row>
    <row r="59" spans="1:20" x14ac:dyDescent="0.25">
      <c r="A59" s="145"/>
      <c r="B59" s="154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5"/>
    </row>
    <row r="60" spans="1:20" x14ac:dyDescent="0.25">
      <c r="A60" s="145"/>
      <c r="B60" s="154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5"/>
    </row>
    <row r="61" spans="1:20" x14ac:dyDescent="0.25">
      <c r="A61" s="145"/>
      <c r="B61" s="154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5"/>
    </row>
    <row r="62" spans="1:20" x14ac:dyDescent="0.25">
      <c r="A62" s="145"/>
      <c r="B62" s="154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5"/>
    </row>
    <row r="63" spans="1:20" ht="16.5" thickBot="1" x14ac:dyDescent="0.3">
      <c r="A63" s="145"/>
      <c r="B63" s="155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5"/>
    </row>
    <row r="64" spans="1:20" ht="21" customHeight="1" thickBot="1" x14ac:dyDescent="0.3">
      <c r="A64" s="145"/>
      <c r="B64" s="156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5"/>
    </row>
    <row r="65" spans="1:20" ht="12" customHeight="1" x14ac:dyDescent="0.25">
      <c r="A65" s="145"/>
      <c r="B65" s="146"/>
      <c r="C65" s="145"/>
      <c r="D65" s="145"/>
      <c r="E65" s="145"/>
      <c r="F65" s="145"/>
      <c r="G65" s="145"/>
      <c r="H65" s="145"/>
      <c r="I65" s="145"/>
      <c r="J65" s="145"/>
      <c r="K65" s="147"/>
      <c r="L65" s="148"/>
      <c r="M65" s="145"/>
      <c r="N65" s="145"/>
      <c r="O65" s="145"/>
      <c r="P65" s="145"/>
      <c r="Q65" s="145"/>
      <c r="R65" s="145"/>
      <c r="S65" s="157"/>
      <c r="T65" s="145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F13" sqref="F13:O13"/>
    </sheetView>
  </sheetViews>
  <sheetFormatPr defaultRowHeight="15.75" outlineLevelCol="1" x14ac:dyDescent="0.25"/>
  <cols>
    <col min="1" max="1" width="2.140625" style="2" customWidth="1"/>
    <col min="2" max="2" width="4.85546875" style="103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5"/>
      <c r="B1" s="146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57"/>
      <c r="T1" s="145"/>
    </row>
    <row r="2" spans="1:20" ht="19.5" thickBot="1" x14ac:dyDescent="0.35">
      <c r="A2" s="145"/>
      <c r="B2" s="1" t="s">
        <v>0</v>
      </c>
      <c r="R2" s="55">
        <f>Přehled!$G$2</f>
        <v>2016</v>
      </c>
      <c r="T2" s="145"/>
    </row>
    <row r="3" spans="1:20" ht="18.75" x14ac:dyDescent="0.3">
      <c r="A3" s="145"/>
      <c r="D3" s="1" t="s">
        <v>18</v>
      </c>
      <c r="T3" s="145"/>
    </row>
    <row r="4" spans="1:20" ht="16.5" thickBot="1" x14ac:dyDescent="0.3">
      <c r="A4" s="145"/>
      <c r="Q4" s="17" t="s">
        <v>13</v>
      </c>
      <c r="R4" s="3" t="s">
        <v>14</v>
      </c>
      <c r="T4" s="145"/>
    </row>
    <row r="5" spans="1:20" ht="23.25" customHeight="1" thickBot="1" x14ac:dyDescent="0.3">
      <c r="A5" s="145"/>
      <c r="D5" s="8" t="s">
        <v>46</v>
      </c>
      <c r="E5" s="91" t="str">
        <f>Přehled!$E$5</f>
        <v>SPORT</v>
      </c>
      <c r="F5" s="92"/>
      <c r="G5" s="22"/>
      <c r="H5" s="22"/>
      <c r="I5" s="22"/>
      <c r="J5" s="22"/>
      <c r="K5" s="22"/>
      <c r="L5" s="22"/>
      <c r="M5" s="22"/>
      <c r="Q5" s="54">
        <f>Přehled!N23</f>
        <v>0</v>
      </c>
      <c r="R5" s="54">
        <f>Přehled!O23</f>
        <v>0</v>
      </c>
      <c r="T5" s="145"/>
    </row>
    <row r="6" spans="1:20" x14ac:dyDescent="0.25">
      <c r="A6" s="145"/>
      <c r="K6" s="22"/>
      <c r="T6" s="145"/>
    </row>
    <row r="7" spans="1:20" ht="16.5" thickBot="1" x14ac:dyDescent="0.3">
      <c r="A7" s="145"/>
      <c r="D7" s="2" t="s">
        <v>49</v>
      </c>
      <c r="E7" s="2" t="s">
        <v>10</v>
      </c>
      <c r="G7" s="2" t="s">
        <v>11</v>
      </c>
      <c r="K7" s="22"/>
      <c r="T7" s="145"/>
    </row>
    <row r="8" spans="1:20" ht="21.75" customHeight="1" thickBot="1" x14ac:dyDescent="0.3">
      <c r="A8" s="145"/>
      <c r="D8" s="20" t="str">
        <f>Přehled!D23</f>
        <v>15.</v>
      </c>
      <c r="E8" s="188">
        <f>Přehled!E23</f>
        <v>0</v>
      </c>
      <c r="F8" s="189"/>
      <c r="G8" s="190">
        <f>Přehled!$H$23</f>
        <v>0</v>
      </c>
      <c r="H8" s="191"/>
      <c r="I8" s="4"/>
      <c r="J8" s="4"/>
      <c r="K8" s="22"/>
      <c r="L8" s="4"/>
      <c r="T8" s="145"/>
    </row>
    <row r="9" spans="1:20" ht="16.5" thickBot="1" x14ac:dyDescent="0.3">
      <c r="A9" s="145"/>
      <c r="B9" s="103" t="s">
        <v>66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61" t="s">
        <v>66</v>
      </c>
      <c r="T9" s="145"/>
    </row>
    <row r="10" spans="1:20" ht="19.149999999999999" customHeight="1" thickBot="1" x14ac:dyDescent="0.3">
      <c r="A10" s="145"/>
      <c r="B10" s="152">
        <f>SUM(B64)</f>
        <v>1</v>
      </c>
      <c r="D10" s="44"/>
      <c r="E10" s="45" t="s">
        <v>43</v>
      </c>
      <c r="F10" s="46"/>
      <c r="G10" s="46"/>
      <c r="H10" s="46"/>
      <c r="I10" s="46"/>
      <c r="J10" s="47"/>
      <c r="K10" s="22"/>
      <c r="M10" s="35"/>
      <c r="N10" s="41" t="s">
        <v>44</v>
      </c>
      <c r="O10" s="42"/>
      <c r="P10" s="42"/>
      <c r="Q10" s="42"/>
      <c r="R10" s="42"/>
      <c r="S10" s="158">
        <f>SUM(S35)</f>
        <v>1</v>
      </c>
      <c r="T10" s="145"/>
    </row>
    <row r="11" spans="1:20" ht="16.5" thickBot="1" x14ac:dyDescent="0.3">
      <c r="A11" s="145"/>
      <c r="C11" s="81" t="s">
        <v>55</v>
      </c>
      <c r="D11" s="48"/>
      <c r="E11" s="197" t="s">
        <v>16</v>
      </c>
      <c r="F11" s="198"/>
      <c r="G11" s="198"/>
      <c r="H11" s="199"/>
      <c r="I11" s="32"/>
      <c r="J11" s="49"/>
      <c r="K11" s="22"/>
      <c r="L11" s="81" t="s">
        <v>55</v>
      </c>
      <c r="M11" s="35"/>
      <c r="N11" s="194" t="s">
        <v>17</v>
      </c>
      <c r="O11" s="195"/>
      <c r="P11" s="195"/>
      <c r="Q11" s="195"/>
      <c r="R11" s="196"/>
      <c r="S11" s="159"/>
      <c r="T11" s="145"/>
    </row>
    <row r="12" spans="1:20" ht="16.5" thickBot="1" x14ac:dyDescent="0.3">
      <c r="A12" s="145"/>
      <c r="C12" s="82" t="s">
        <v>56</v>
      </c>
      <c r="D12" s="48"/>
      <c r="E12" s="200" t="s">
        <v>2</v>
      </c>
      <c r="F12" s="201"/>
      <c r="G12" s="9" t="s">
        <v>3</v>
      </c>
      <c r="H12" s="10" t="s">
        <v>6</v>
      </c>
      <c r="I12" s="32"/>
      <c r="J12" s="49"/>
      <c r="K12" s="22"/>
      <c r="L12" s="82" t="s">
        <v>56</v>
      </c>
      <c r="M12" s="35"/>
      <c r="N12" s="202" t="s">
        <v>2</v>
      </c>
      <c r="O12" s="203"/>
      <c r="P12" s="204" t="s">
        <v>7</v>
      </c>
      <c r="Q12" s="192" t="s">
        <v>8</v>
      </c>
      <c r="R12" s="192" t="s">
        <v>51</v>
      </c>
      <c r="S12" s="159"/>
      <c r="T12" s="145"/>
    </row>
    <row r="13" spans="1:20" ht="16.5" thickBot="1" x14ac:dyDescent="0.3">
      <c r="A13" s="145"/>
      <c r="C13" s="84">
        <f>Přehled!$C$8</f>
        <v>2016</v>
      </c>
      <c r="D13" s="48"/>
      <c r="E13" s="80" t="s">
        <v>15</v>
      </c>
      <c r="F13" s="11" t="s">
        <v>95</v>
      </c>
      <c r="G13" s="12" t="s">
        <v>4</v>
      </c>
      <c r="H13" s="30" t="s">
        <v>5</v>
      </c>
      <c r="I13" s="31" t="s">
        <v>50</v>
      </c>
      <c r="J13" s="49"/>
      <c r="K13" s="22"/>
      <c r="L13" s="83">
        <f>Přehled!$C$8</f>
        <v>2016</v>
      </c>
      <c r="M13" s="35"/>
      <c r="N13" s="13" t="s">
        <v>15</v>
      </c>
      <c r="O13" s="14" t="s">
        <v>95</v>
      </c>
      <c r="P13" s="205"/>
      <c r="Q13" s="193"/>
      <c r="R13" s="193"/>
      <c r="S13" s="159"/>
      <c r="T13" s="145"/>
    </row>
    <row r="14" spans="1:20" x14ac:dyDescent="0.25">
      <c r="A14" s="145"/>
      <c r="B14" s="153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8"/>
      <c r="M14" s="36">
        <v>1</v>
      </c>
      <c r="N14" s="28"/>
      <c r="O14" s="29"/>
      <c r="P14" s="28"/>
      <c r="Q14" s="29"/>
      <c r="R14" s="29"/>
      <c r="S14" s="159">
        <v>1</v>
      </c>
      <c r="T14" s="145"/>
    </row>
    <row r="15" spans="1:20" x14ac:dyDescent="0.25">
      <c r="A15" s="145"/>
      <c r="B15" s="154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9"/>
      <c r="M15" s="36">
        <v>2</v>
      </c>
      <c r="N15" s="18"/>
      <c r="O15" s="19"/>
      <c r="P15" s="18"/>
      <c r="Q15" s="19"/>
      <c r="R15" s="19"/>
      <c r="S15" s="159"/>
      <c r="T15" s="145"/>
    </row>
    <row r="16" spans="1:20" x14ac:dyDescent="0.25">
      <c r="A16" s="145"/>
      <c r="B16" s="154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9"/>
      <c r="M16" s="36">
        <v>3</v>
      </c>
      <c r="N16" s="18"/>
      <c r="O16" s="19"/>
      <c r="P16" s="18"/>
      <c r="Q16" s="19"/>
      <c r="R16" s="19"/>
      <c r="S16" s="159"/>
      <c r="T16" s="145"/>
    </row>
    <row r="17" spans="1:20" x14ac:dyDescent="0.25">
      <c r="A17" s="145"/>
      <c r="B17" s="154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9"/>
      <c r="M17" s="36">
        <v>4</v>
      </c>
      <c r="N17" s="18"/>
      <c r="O17" s="19"/>
      <c r="P17" s="18"/>
      <c r="Q17" s="19"/>
      <c r="R17" s="19"/>
      <c r="S17" s="159"/>
      <c r="T17" s="145"/>
    </row>
    <row r="18" spans="1:20" x14ac:dyDescent="0.25">
      <c r="A18" s="145"/>
      <c r="B18" s="154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9"/>
      <c r="M18" s="36">
        <v>5</v>
      </c>
      <c r="N18" s="18"/>
      <c r="O18" s="19"/>
      <c r="P18" s="18"/>
      <c r="Q18" s="19"/>
      <c r="R18" s="19"/>
      <c r="S18" s="159"/>
      <c r="T18" s="145"/>
    </row>
    <row r="19" spans="1:20" x14ac:dyDescent="0.25">
      <c r="A19" s="145"/>
      <c r="B19" s="154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9"/>
      <c r="M19" s="36">
        <v>6</v>
      </c>
      <c r="N19" s="18"/>
      <c r="O19" s="19"/>
      <c r="P19" s="18"/>
      <c r="Q19" s="19"/>
      <c r="R19" s="19"/>
      <c r="S19" s="159"/>
      <c r="T19" s="145"/>
    </row>
    <row r="20" spans="1:20" x14ac:dyDescent="0.25">
      <c r="A20" s="145"/>
      <c r="B20" s="154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9"/>
      <c r="M20" s="36">
        <v>7</v>
      </c>
      <c r="N20" s="18"/>
      <c r="O20" s="19"/>
      <c r="P20" s="18"/>
      <c r="Q20" s="19"/>
      <c r="R20" s="19"/>
      <c r="S20" s="159"/>
      <c r="T20" s="145"/>
    </row>
    <row r="21" spans="1:20" x14ac:dyDescent="0.25">
      <c r="A21" s="145"/>
      <c r="B21" s="154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9"/>
      <c r="M21" s="36">
        <v>8</v>
      </c>
      <c r="N21" s="18"/>
      <c r="O21" s="19"/>
      <c r="P21" s="18"/>
      <c r="Q21" s="19"/>
      <c r="R21" s="19"/>
      <c r="S21" s="159"/>
      <c r="T21" s="145"/>
    </row>
    <row r="22" spans="1:20" x14ac:dyDescent="0.25">
      <c r="A22" s="145"/>
      <c r="B22" s="154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9"/>
      <c r="M22" s="36">
        <v>9</v>
      </c>
      <c r="N22" s="18"/>
      <c r="O22" s="19"/>
      <c r="P22" s="18"/>
      <c r="Q22" s="19"/>
      <c r="R22" s="19"/>
      <c r="S22" s="159"/>
      <c r="T22" s="145"/>
    </row>
    <row r="23" spans="1:20" x14ac:dyDescent="0.25">
      <c r="A23" s="145"/>
      <c r="B23" s="154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9"/>
      <c r="M23" s="36">
        <v>10</v>
      </c>
      <c r="N23" s="18"/>
      <c r="O23" s="19"/>
      <c r="P23" s="18"/>
      <c r="Q23" s="19"/>
      <c r="R23" s="19"/>
      <c r="S23" s="159"/>
      <c r="T23" s="145"/>
    </row>
    <row r="24" spans="1:20" x14ac:dyDescent="0.25">
      <c r="A24" s="145"/>
      <c r="B24" s="154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9"/>
      <c r="M24" s="36">
        <v>11</v>
      </c>
      <c r="N24" s="18"/>
      <c r="O24" s="19"/>
      <c r="P24" s="18"/>
      <c r="Q24" s="19"/>
      <c r="R24" s="19"/>
      <c r="S24" s="159"/>
      <c r="T24" s="145"/>
    </row>
    <row r="25" spans="1:20" x14ac:dyDescent="0.25">
      <c r="A25" s="145"/>
      <c r="B25" s="154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9"/>
      <c r="M25" s="36">
        <v>12</v>
      </c>
      <c r="N25" s="18"/>
      <c r="O25" s="19"/>
      <c r="P25" s="18"/>
      <c r="Q25" s="19"/>
      <c r="R25" s="19"/>
      <c r="S25" s="159"/>
      <c r="T25" s="145"/>
    </row>
    <row r="26" spans="1:20" x14ac:dyDescent="0.25">
      <c r="A26" s="145"/>
      <c r="B26" s="154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9"/>
      <c r="M26" s="36">
        <v>13</v>
      </c>
      <c r="N26" s="18"/>
      <c r="O26" s="19"/>
      <c r="P26" s="18"/>
      <c r="Q26" s="19"/>
      <c r="R26" s="19"/>
      <c r="S26" s="159"/>
      <c r="T26" s="145"/>
    </row>
    <row r="27" spans="1:20" x14ac:dyDescent="0.25">
      <c r="A27" s="145"/>
      <c r="B27" s="154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9"/>
      <c r="M27" s="36">
        <v>14</v>
      </c>
      <c r="N27" s="18"/>
      <c r="O27" s="19"/>
      <c r="P27" s="18"/>
      <c r="Q27" s="19"/>
      <c r="R27" s="19"/>
      <c r="S27" s="159"/>
      <c r="T27" s="145"/>
    </row>
    <row r="28" spans="1:20" x14ac:dyDescent="0.25">
      <c r="A28" s="145"/>
      <c r="B28" s="154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9"/>
      <c r="M28" s="36">
        <v>15</v>
      </c>
      <c r="N28" s="18"/>
      <c r="O28" s="19"/>
      <c r="P28" s="18"/>
      <c r="Q28" s="19"/>
      <c r="R28" s="19"/>
      <c r="S28" s="159"/>
      <c r="T28" s="145"/>
    </row>
    <row r="29" spans="1:20" x14ac:dyDescent="0.25">
      <c r="A29" s="145"/>
      <c r="B29" s="154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9"/>
      <c r="M29" s="36">
        <v>16</v>
      </c>
      <c r="N29" s="18"/>
      <c r="O29" s="19"/>
      <c r="P29" s="18"/>
      <c r="Q29" s="19"/>
      <c r="R29" s="19"/>
      <c r="S29" s="159"/>
      <c r="T29" s="145"/>
    </row>
    <row r="30" spans="1:20" x14ac:dyDescent="0.25">
      <c r="A30" s="145"/>
      <c r="B30" s="154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9"/>
      <c r="M30" s="36">
        <v>17</v>
      </c>
      <c r="N30" s="18"/>
      <c r="O30" s="19"/>
      <c r="P30" s="18"/>
      <c r="Q30" s="19"/>
      <c r="R30" s="19"/>
      <c r="S30" s="159"/>
      <c r="T30" s="145"/>
    </row>
    <row r="31" spans="1:20" x14ac:dyDescent="0.25">
      <c r="A31" s="145"/>
      <c r="B31" s="154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9"/>
      <c r="M31" s="36">
        <v>18</v>
      </c>
      <c r="N31" s="18"/>
      <c r="O31" s="19"/>
      <c r="P31" s="18"/>
      <c r="Q31" s="19"/>
      <c r="R31" s="19"/>
      <c r="S31" s="159"/>
      <c r="T31" s="145"/>
    </row>
    <row r="32" spans="1:20" x14ac:dyDescent="0.25">
      <c r="A32" s="145"/>
      <c r="B32" s="154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9"/>
      <c r="M32" s="36">
        <v>19</v>
      </c>
      <c r="N32" s="18"/>
      <c r="O32" s="19"/>
      <c r="P32" s="18"/>
      <c r="Q32" s="19"/>
      <c r="R32" s="19"/>
      <c r="S32" s="159"/>
      <c r="T32" s="145"/>
    </row>
    <row r="33" spans="1:20" x14ac:dyDescent="0.25">
      <c r="A33" s="145"/>
      <c r="B33" s="154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9"/>
      <c r="M33" s="36">
        <v>20</v>
      </c>
      <c r="N33" s="18"/>
      <c r="O33" s="19"/>
      <c r="P33" s="18"/>
      <c r="Q33" s="19"/>
      <c r="R33" s="19"/>
      <c r="S33" s="159"/>
      <c r="T33" s="145"/>
    </row>
    <row r="34" spans="1:20" ht="16.5" thickBot="1" x14ac:dyDescent="0.3">
      <c r="A34" s="145"/>
      <c r="B34" s="154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90"/>
      <c r="M34" s="36">
        <v>21</v>
      </c>
      <c r="N34" s="23"/>
      <c r="O34" s="24"/>
      <c r="P34" s="23"/>
      <c r="Q34" s="24"/>
      <c r="R34" s="24"/>
      <c r="S34" s="159"/>
      <c r="T34" s="145"/>
    </row>
    <row r="35" spans="1:20" ht="16.5" thickBot="1" x14ac:dyDescent="0.3">
      <c r="A35" s="145"/>
      <c r="B35" s="154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8">
        <f>SUM(S14:S34)</f>
        <v>1</v>
      </c>
      <c r="T35" s="145"/>
    </row>
    <row r="36" spans="1:20" ht="16.5" thickBot="1" x14ac:dyDescent="0.3">
      <c r="A36" s="145"/>
      <c r="B36" s="154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60"/>
      <c r="T36" s="145"/>
    </row>
    <row r="37" spans="1:20" x14ac:dyDescent="0.25">
      <c r="A37" s="145"/>
      <c r="B37" s="154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5"/>
    </row>
    <row r="38" spans="1:20" x14ac:dyDescent="0.25">
      <c r="A38" s="145"/>
      <c r="B38" s="154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5"/>
    </row>
    <row r="39" spans="1:20" x14ac:dyDescent="0.25">
      <c r="A39" s="145"/>
      <c r="B39" s="154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5"/>
    </row>
    <row r="40" spans="1:20" x14ac:dyDescent="0.25">
      <c r="A40" s="145"/>
      <c r="B40" s="154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5"/>
    </row>
    <row r="41" spans="1:20" x14ac:dyDescent="0.25">
      <c r="A41" s="145"/>
      <c r="B41" s="154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5"/>
    </row>
    <row r="42" spans="1:20" x14ac:dyDescent="0.25">
      <c r="A42" s="145"/>
      <c r="B42" s="154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5"/>
    </row>
    <row r="43" spans="1:20" x14ac:dyDescent="0.25">
      <c r="A43" s="145"/>
      <c r="B43" s="154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5"/>
    </row>
    <row r="44" spans="1:20" x14ac:dyDescent="0.25">
      <c r="A44" s="145"/>
      <c r="B44" s="154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5"/>
    </row>
    <row r="45" spans="1:20" x14ac:dyDescent="0.25">
      <c r="A45" s="145"/>
      <c r="B45" s="154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5"/>
    </row>
    <row r="46" spans="1:20" x14ac:dyDescent="0.25">
      <c r="A46" s="145"/>
      <c r="B46" s="154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5"/>
    </row>
    <row r="47" spans="1:20" x14ac:dyDescent="0.25">
      <c r="A47" s="145"/>
      <c r="B47" s="154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5"/>
    </row>
    <row r="48" spans="1:20" x14ac:dyDescent="0.25">
      <c r="A48" s="145"/>
      <c r="B48" s="154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5"/>
    </row>
    <row r="49" spans="1:20" x14ac:dyDescent="0.25">
      <c r="A49" s="145"/>
      <c r="B49" s="154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5"/>
    </row>
    <row r="50" spans="1:20" x14ac:dyDescent="0.25">
      <c r="A50" s="145"/>
      <c r="B50" s="154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5"/>
    </row>
    <row r="51" spans="1:20" x14ac:dyDescent="0.25">
      <c r="A51" s="145"/>
      <c r="B51" s="154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5"/>
    </row>
    <row r="52" spans="1:20" x14ac:dyDescent="0.25">
      <c r="A52" s="145"/>
      <c r="B52" s="154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5"/>
    </row>
    <row r="53" spans="1:20" x14ac:dyDescent="0.25">
      <c r="A53" s="145"/>
      <c r="B53" s="154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5"/>
    </row>
    <row r="54" spans="1:20" x14ac:dyDescent="0.25">
      <c r="A54" s="145"/>
      <c r="B54" s="154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5"/>
    </row>
    <row r="55" spans="1:20" x14ac:dyDescent="0.25">
      <c r="A55" s="145"/>
      <c r="B55" s="154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5"/>
    </row>
    <row r="56" spans="1:20" x14ac:dyDescent="0.25">
      <c r="A56" s="145"/>
      <c r="B56" s="154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5"/>
    </row>
    <row r="57" spans="1:20" x14ac:dyDescent="0.25">
      <c r="A57" s="145"/>
      <c r="B57" s="154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5"/>
    </row>
    <row r="58" spans="1:20" x14ac:dyDescent="0.25">
      <c r="A58" s="145"/>
      <c r="B58" s="154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5"/>
    </row>
    <row r="59" spans="1:20" x14ac:dyDescent="0.25">
      <c r="A59" s="145"/>
      <c r="B59" s="154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5"/>
    </row>
    <row r="60" spans="1:20" x14ac:dyDescent="0.25">
      <c r="A60" s="145"/>
      <c r="B60" s="154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5"/>
    </row>
    <row r="61" spans="1:20" x14ac:dyDescent="0.25">
      <c r="A61" s="145"/>
      <c r="B61" s="154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5"/>
    </row>
    <row r="62" spans="1:20" x14ac:dyDescent="0.25">
      <c r="A62" s="145"/>
      <c r="B62" s="154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5"/>
    </row>
    <row r="63" spans="1:20" ht="16.5" thickBot="1" x14ac:dyDescent="0.3">
      <c r="A63" s="145"/>
      <c r="B63" s="155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5"/>
    </row>
    <row r="64" spans="1:20" ht="21" customHeight="1" thickBot="1" x14ac:dyDescent="0.3">
      <c r="A64" s="145"/>
      <c r="B64" s="156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5"/>
    </row>
    <row r="65" spans="1:20" ht="12" customHeight="1" x14ac:dyDescent="0.25">
      <c r="A65" s="145"/>
      <c r="B65" s="146"/>
      <c r="C65" s="145"/>
      <c r="D65" s="145"/>
      <c r="E65" s="145"/>
      <c r="F65" s="145"/>
      <c r="G65" s="145"/>
      <c r="H65" s="145"/>
      <c r="I65" s="145"/>
      <c r="J65" s="145"/>
      <c r="K65" s="147"/>
      <c r="L65" s="148"/>
      <c r="M65" s="145"/>
      <c r="N65" s="145"/>
      <c r="O65" s="145"/>
      <c r="P65" s="145"/>
      <c r="Q65" s="145"/>
      <c r="R65" s="145"/>
      <c r="S65" s="157"/>
      <c r="T65" s="145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F13" sqref="F13:O13"/>
    </sheetView>
  </sheetViews>
  <sheetFormatPr defaultRowHeight="15.75" outlineLevelCol="1" x14ac:dyDescent="0.25"/>
  <cols>
    <col min="1" max="1" width="2.140625" style="2" customWidth="1"/>
    <col min="2" max="2" width="4.85546875" style="103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5"/>
      <c r="B1" s="146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57"/>
      <c r="T1" s="145"/>
    </row>
    <row r="2" spans="1:20" ht="19.5" thickBot="1" x14ac:dyDescent="0.35">
      <c r="A2" s="145"/>
      <c r="B2" s="1" t="s">
        <v>0</v>
      </c>
      <c r="R2" s="55">
        <f>Přehled!$G$2</f>
        <v>2016</v>
      </c>
      <c r="T2" s="145"/>
    </row>
    <row r="3" spans="1:20" ht="18.75" x14ac:dyDescent="0.3">
      <c r="A3" s="145"/>
      <c r="D3" s="1" t="s">
        <v>18</v>
      </c>
      <c r="T3" s="145"/>
    </row>
    <row r="4" spans="1:20" ht="16.5" thickBot="1" x14ac:dyDescent="0.3">
      <c r="A4" s="145"/>
      <c r="Q4" s="17" t="s">
        <v>13</v>
      </c>
      <c r="R4" s="3" t="s">
        <v>14</v>
      </c>
      <c r="T4" s="145"/>
    </row>
    <row r="5" spans="1:20" ht="23.25" customHeight="1" thickBot="1" x14ac:dyDescent="0.3">
      <c r="A5" s="145"/>
      <c r="D5" s="8" t="s">
        <v>46</v>
      </c>
      <c r="E5" s="91" t="str">
        <f>Přehled!$E$5</f>
        <v>SPORT</v>
      </c>
      <c r="F5" s="92"/>
      <c r="G5" s="22"/>
      <c r="H5" s="22"/>
      <c r="I5" s="22"/>
      <c r="J5" s="22"/>
      <c r="K5" s="22"/>
      <c r="L5" s="22"/>
      <c r="M5" s="22"/>
      <c r="Q5" s="54">
        <f>Přehled!N24</f>
        <v>0</v>
      </c>
      <c r="R5" s="54">
        <f>Přehled!O24</f>
        <v>0</v>
      </c>
      <c r="T5" s="145"/>
    </row>
    <row r="6" spans="1:20" x14ac:dyDescent="0.25">
      <c r="A6" s="145"/>
      <c r="K6" s="22"/>
      <c r="T6" s="145"/>
    </row>
    <row r="7" spans="1:20" ht="16.5" thickBot="1" x14ac:dyDescent="0.3">
      <c r="A7" s="145"/>
      <c r="D7" s="2" t="s">
        <v>49</v>
      </c>
      <c r="E7" s="2" t="s">
        <v>10</v>
      </c>
      <c r="G7" s="2" t="s">
        <v>11</v>
      </c>
      <c r="K7" s="22"/>
      <c r="T7" s="145"/>
    </row>
    <row r="8" spans="1:20" ht="21.75" customHeight="1" thickBot="1" x14ac:dyDescent="0.3">
      <c r="A8" s="145"/>
      <c r="D8" s="20" t="str">
        <f>Přehled!D24</f>
        <v>16.</v>
      </c>
      <c r="E8" s="188">
        <f>Přehled!E24</f>
        <v>0</v>
      </c>
      <c r="F8" s="189"/>
      <c r="G8" s="190">
        <f>Přehled!$H$24</f>
        <v>0</v>
      </c>
      <c r="H8" s="191"/>
      <c r="I8" s="4"/>
      <c r="J8" s="4"/>
      <c r="K8" s="22"/>
      <c r="L8" s="4"/>
      <c r="T8" s="145"/>
    </row>
    <row r="9" spans="1:20" ht="16.5" thickBot="1" x14ac:dyDescent="0.3">
      <c r="A9" s="145"/>
      <c r="B9" s="103" t="s">
        <v>66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61" t="s">
        <v>66</v>
      </c>
      <c r="T9" s="145"/>
    </row>
    <row r="10" spans="1:20" ht="19.149999999999999" customHeight="1" thickBot="1" x14ac:dyDescent="0.3">
      <c r="A10" s="145"/>
      <c r="B10" s="152">
        <f>SUM(B64)</f>
        <v>1</v>
      </c>
      <c r="D10" s="44"/>
      <c r="E10" s="45" t="s">
        <v>43</v>
      </c>
      <c r="F10" s="46"/>
      <c r="G10" s="46"/>
      <c r="H10" s="46"/>
      <c r="I10" s="46"/>
      <c r="J10" s="47"/>
      <c r="K10" s="22"/>
      <c r="M10" s="35"/>
      <c r="N10" s="41" t="s">
        <v>44</v>
      </c>
      <c r="O10" s="42"/>
      <c r="P10" s="42"/>
      <c r="Q10" s="42"/>
      <c r="R10" s="42"/>
      <c r="S10" s="158">
        <f>SUM(S35)</f>
        <v>1</v>
      </c>
      <c r="T10" s="145"/>
    </row>
    <row r="11" spans="1:20" ht="16.5" thickBot="1" x14ac:dyDescent="0.3">
      <c r="A11" s="145"/>
      <c r="C11" s="81" t="s">
        <v>55</v>
      </c>
      <c r="D11" s="48"/>
      <c r="E11" s="197" t="s">
        <v>16</v>
      </c>
      <c r="F11" s="198"/>
      <c r="G11" s="198"/>
      <c r="H11" s="199"/>
      <c r="I11" s="32"/>
      <c r="J11" s="49"/>
      <c r="K11" s="22"/>
      <c r="L11" s="81" t="s">
        <v>55</v>
      </c>
      <c r="M11" s="35"/>
      <c r="N11" s="194" t="s">
        <v>17</v>
      </c>
      <c r="O11" s="195"/>
      <c r="P11" s="195"/>
      <c r="Q11" s="195"/>
      <c r="R11" s="196"/>
      <c r="S11" s="159"/>
      <c r="T11" s="145"/>
    </row>
    <row r="12" spans="1:20" ht="16.5" thickBot="1" x14ac:dyDescent="0.3">
      <c r="A12" s="145"/>
      <c r="C12" s="82" t="s">
        <v>56</v>
      </c>
      <c r="D12" s="48"/>
      <c r="E12" s="200" t="s">
        <v>2</v>
      </c>
      <c r="F12" s="201"/>
      <c r="G12" s="9" t="s">
        <v>3</v>
      </c>
      <c r="H12" s="10" t="s">
        <v>6</v>
      </c>
      <c r="I12" s="32"/>
      <c r="J12" s="49"/>
      <c r="K12" s="22"/>
      <c r="L12" s="82" t="s">
        <v>56</v>
      </c>
      <c r="M12" s="35"/>
      <c r="N12" s="202" t="s">
        <v>2</v>
      </c>
      <c r="O12" s="203"/>
      <c r="P12" s="204" t="s">
        <v>7</v>
      </c>
      <c r="Q12" s="192" t="s">
        <v>8</v>
      </c>
      <c r="R12" s="192" t="s">
        <v>51</v>
      </c>
      <c r="S12" s="159"/>
      <c r="T12" s="145"/>
    </row>
    <row r="13" spans="1:20" ht="16.5" thickBot="1" x14ac:dyDescent="0.3">
      <c r="A13" s="145"/>
      <c r="C13" s="84">
        <f>Přehled!$C$8</f>
        <v>2016</v>
      </c>
      <c r="D13" s="48"/>
      <c r="E13" s="80" t="s">
        <v>15</v>
      </c>
      <c r="F13" s="11" t="s">
        <v>95</v>
      </c>
      <c r="G13" s="12" t="s">
        <v>4</v>
      </c>
      <c r="H13" s="30" t="s">
        <v>5</v>
      </c>
      <c r="I13" s="31" t="s">
        <v>50</v>
      </c>
      <c r="J13" s="49"/>
      <c r="K13" s="22"/>
      <c r="L13" s="83">
        <f>Přehled!$C$8</f>
        <v>2016</v>
      </c>
      <c r="M13" s="35"/>
      <c r="N13" s="13" t="s">
        <v>15</v>
      </c>
      <c r="O13" s="14" t="s">
        <v>95</v>
      </c>
      <c r="P13" s="205"/>
      <c r="Q13" s="193"/>
      <c r="R13" s="193"/>
      <c r="S13" s="159"/>
      <c r="T13" s="145"/>
    </row>
    <row r="14" spans="1:20" x14ac:dyDescent="0.25">
      <c r="A14" s="145"/>
      <c r="B14" s="153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8"/>
      <c r="M14" s="36">
        <v>1</v>
      </c>
      <c r="N14" s="28"/>
      <c r="O14" s="29"/>
      <c r="P14" s="28"/>
      <c r="Q14" s="29"/>
      <c r="R14" s="29"/>
      <c r="S14" s="159">
        <v>1</v>
      </c>
      <c r="T14" s="145"/>
    </row>
    <row r="15" spans="1:20" x14ac:dyDescent="0.25">
      <c r="A15" s="145"/>
      <c r="B15" s="154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9"/>
      <c r="M15" s="36">
        <v>2</v>
      </c>
      <c r="N15" s="18"/>
      <c r="O15" s="19"/>
      <c r="P15" s="18"/>
      <c r="Q15" s="19"/>
      <c r="R15" s="19"/>
      <c r="S15" s="159"/>
      <c r="T15" s="145"/>
    </row>
    <row r="16" spans="1:20" x14ac:dyDescent="0.25">
      <c r="A16" s="145"/>
      <c r="B16" s="154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9"/>
      <c r="M16" s="36">
        <v>3</v>
      </c>
      <c r="N16" s="18"/>
      <c r="O16" s="19"/>
      <c r="P16" s="18"/>
      <c r="Q16" s="19"/>
      <c r="R16" s="19"/>
      <c r="S16" s="159"/>
      <c r="T16" s="145"/>
    </row>
    <row r="17" spans="1:20" x14ac:dyDescent="0.25">
      <c r="A17" s="145"/>
      <c r="B17" s="154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9"/>
      <c r="M17" s="36">
        <v>4</v>
      </c>
      <c r="N17" s="18"/>
      <c r="O17" s="19"/>
      <c r="P17" s="18"/>
      <c r="Q17" s="19"/>
      <c r="R17" s="19"/>
      <c r="S17" s="159"/>
      <c r="T17" s="145"/>
    </row>
    <row r="18" spans="1:20" x14ac:dyDescent="0.25">
      <c r="A18" s="145"/>
      <c r="B18" s="154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9"/>
      <c r="M18" s="36">
        <v>5</v>
      </c>
      <c r="N18" s="18"/>
      <c r="O18" s="19"/>
      <c r="P18" s="18"/>
      <c r="Q18" s="19"/>
      <c r="R18" s="19"/>
      <c r="S18" s="159"/>
      <c r="T18" s="145"/>
    </row>
    <row r="19" spans="1:20" x14ac:dyDescent="0.25">
      <c r="A19" s="145"/>
      <c r="B19" s="154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9"/>
      <c r="M19" s="36">
        <v>6</v>
      </c>
      <c r="N19" s="18"/>
      <c r="O19" s="19"/>
      <c r="P19" s="18"/>
      <c r="Q19" s="19"/>
      <c r="R19" s="19"/>
      <c r="S19" s="159"/>
      <c r="T19" s="145"/>
    </row>
    <row r="20" spans="1:20" x14ac:dyDescent="0.25">
      <c r="A20" s="145"/>
      <c r="B20" s="154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9"/>
      <c r="M20" s="36">
        <v>7</v>
      </c>
      <c r="N20" s="18"/>
      <c r="O20" s="19"/>
      <c r="P20" s="18"/>
      <c r="Q20" s="19"/>
      <c r="R20" s="19"/>
      <c r="S20" s="159"/>
      <c r="T20" s="145"/>
    </row>
    <row r="21" spans="1:20" x14ac:dyDescent="0.25">
      <c r="A21" s="145"/>
      <c r="B21" s="154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9"/>
      <c r="M21" s="36">
        <v>8</v>
      </c>
      <c r="N21" s="18"/>
      <c r="O21" s="19"/>
      <c r="P21" s="18"/>
      <c r="Q21" s="19"/>
      <c r="R21" s="19"/>
      <c r="S21" s="159"/>
      <c r="T21" s="145"/>
    </row>
    <row r="22" spans="1:20" x14ac:dyDescent="0.25">
      <c r="A22" s="145"/>
      <c r="B22" s="154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9"/>
      <c r="M22" s="36">
        <v>9</v>
      </c>
      <c r="N22" s="18"/>
      <c r="O22" s="19"/>
      <c r="P22" s="18"/>
      <c r="Q22" s="19"/>
      <c r="R22" s="19"/>
      <c r="S22" s="159"/>
      <c r="T22" s="145"/>
    </row>
    <row r="23" spans="1:20" x14ac:dyDescent="0.25">
      <c r="A23" s="145"/>
      <c r="B23" s="154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9"/>
      <c r="M23" s="36">
        <v>10</v>
      </c>
      <c r="N23" s="18"/>
      <c r="O23" s="19"/>
      <c r="P23" s="18"/>
      <c r="Q23" s="19"/>
      <c r="R23" s="19"/>
      <c r="S23" s="159"/>
      <c r="T23" s="145"/>
    </row>
    <row r="24" spans="1:20" x14ac:dyDescent="0.25">
      <c r="A24" s="145"/>
      <c r="B24" s="154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9"/>
      <c r="M24" s="36">
        <v>11</v>
      </c>
      <c r="N24" s="18"/>
      <c r="O24" s="19"/>
      <c r="P24" s="18"/>
      <c r="Q24" s="19"/>
      <c r="R24" s="19"/>
      <c r="S24" s="159"/>
      <c r="T24" s="145"/>
    </row>
    <row r="25" spans="1:20" x14ac:dyDescent="0.25">
      <c r="A25" s="145"/>
      <c r="B25" s="154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9"/>
      <c r="M25" s="36">
        <v>12</v>
      </c>
      <c r="N25" s="18"/>
      <c r="O25" s="19"/>
      <c r="P25" s="18"/>
      <c r="Q25" s="19"/>
      <c r="R25" s="19"/>
      <c r="S25" s="159"/>
      <c r="T25" s="145"/>
    </row>
    <row r="26" spans="1:20" x14ac:dyDescent="0.25">
      <c r="A26" s="145"/>
      <c r="B26" s="154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9"/>
      <c r="M26" s="36">
        <v>13</v>
      </c>
      <c r="N26" s="18"/>
      <c r="O26" s="19"/>
      <c r="P26" s="18"/>
      <c r="Q26" s="19"/>
      <c r="R26" s="19"/>
      <c r="S26" s="159"/>
      <c r="T26" s="145"/>
    </row>
    <row r="27" spans="1:20" x14ac:dyDescent="0.25">
      <c r="A27" s="145"/>
      <c r="B27" s="154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9"/>
      <c r="M27" s="36">
        <v>14</v>
      </c>
      <c r="N27" s="18"/>
      <c r="O27" s="19"/>
      <c r="P27" s="18"/>
      <c r="Q27" s="19"/>
      <c r="R27" s="19"/>
      <c r="S27" s="159"/>
      <c r="T27" s="145"/>
    </row>
    <row r="28" spans="1:20" x14ac:dyDescent="0.25">
      <c r="A28" s="145"/>
      <c r="B28" s="154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9"/>
      <c r="M28" s="36">
        <v>15</v>
      </c>
      <c r="N28" s="18"/>
      <c r="O28" s="19"/>
      <c r="P28" s="18"/>
      <c r="Q28" s="19"/>
      <c r="R28" s="19"/>
      <c r="S28" s="159"/>
      <c r="T28" s="145"/>
    </row>
    <row r="29" spans="1:20" x14ac:dyDescent="0.25">
      <c r="A29" s="145"/>
      <c r="B29" s="154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9"/>
      <c r="M29" s="36">
        <v>16</v>
      </c>
      <c r="N29" s="18"/>
      <c r="O29" s="19"/>
      <c r="P29" s="18"/>
      <c r="Q29" s="19"/>
      <c r="R29" s="19"/>
      <c r="S29" s="159"/>
      <c r="T29" s="145"/>
    </row>
    <row r="30" spans="1:20" x14ac:dyDescent="0.25">
      <c r="A30" s="145"/>
      <c r="B30" s="154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9"/>
      <c r="M30" s="36">
        <v>17</v>
      </c>
      <c r="N30" s="18"/>
      <c r="O30" s="19"/>
      <c r="P30" s="18"/>
      <c r="Q30" s="19"/>
      <c r="R30" s="19"/>
      <c r="S30" s="159"/>
      <c r="T30" s="145"/>
    </row>
    <row r="31" spans="1:20" x14ac:dyDescent="0.25">
      <c r="A31" s="145"/>
      <c r="B31" s="154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9"/>
      <c r="M31" s="36">
        <v>18</v>
      </c>
      <c r="N31" s="18"/>
      <c r="O31" s="19"/>
      <c r="P31" s="18"/>
      <c r="Q31" s="19"/>
      <c r="R31" s="19"/>
      <c r="S31" s="159"/>
      <c r="T31" s="145"/>
    </row>
    <row r="32" spans="1:20" x14ac:dyDescent="0.25">
      <c r="A32" s="145"/>
      <c r="B32" s="154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9"/>
      <c r="M32" s="36">
        <v>19</v>
      </c>
      <c r="N32" s="18"/>
      <c r="O32" s="19"/>
      <c r="P32" s="18"/>
      <c r="Q32" s="19"/>
      <c r="R32" s="19"/>
      <c r="S32" s="159"/>
      <c r="T32" s="145"/>
    </row>
    <row r="33" spans="1:20" x14ac:dyDescent="0.25">
      <c r="A33" s="145"/>
      <c r="B33" s="154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9"/>
      <c r="M33" s="36">
        <v>20</v>
      </c>
      <c r="N33" s="18"/>
      <c r="O33" s="19"/>
      <c r="P33" s="18"/>
      <c r="Q33" s="19"/>
      <c r="R33" s="19"/>
      <c r="S33" s="159"/>
      <c r="T33" s="145"/>
    </row>
    <row r="34" spans="1:20" ht="16.5" thickBot="1" x14ac:dyDescent="0.3">
      <c r="A34" s="145"/>
      <c r="B34" s="154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90"/>
      <c r="M34" s="36">
        <v>21</v>
      </c>
      <c r="N34" s="23"/>
      <c r="O34" s="24"/>
      <c r="P34" s="23"/>
      <c r="Q34" s="24"/>
      <c r="R34" s="24"/>
      <c r="S34" s="159"/>
      <c r="T34" s="145"/>
    </row>
    <row r="35" spans="1:20" ht="16.5" thickBot="1" x14ac:dyDescent="0.3">
      <c r="A35" s="145"/>
      <c r="B35" s="154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8">
        <f>SUM(S14:S34)</f>
        <v>1</v>
      </c>
      <c r="T35" s="145"/>
    </row>
    <row r="36" spans="1:20" ht="16.5" thickBot="1" x14ac:dyDescent="0.3">
      <c r="A36" s="145"/>
      <c r="B36" s="154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60"/>
      <c r="T36" s="145"/>
    </row>
    <row r="37" spans="1:20" x14ac:dyDescent="0.25">
      <c r="A37" s="145"/>
      <c r="B37" s="154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5"/>
    </row>
    <row r="38" spans="1:20" x14ac:dyDescent="0.25">
      <c r="A38" s="145"/>
      <c r="B38" s="154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5"/>
    </row>
    <row r="39" spans="1:20" x14ac:dyDescent="0.25">
      <c r="A39" s="145"/>
      <c r="B39" s="154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5"/>
    </row>
    <row r="40" spans="1:20" x14ac:dyDescent="0.25">
      <c r="A40" s="145"/>
      <c r="B40" s="154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5"/>
    </row>
    <row r="41" spans="1:20" x14ac:dyDescent="0.25">
      <c r="A41" s="145"/>
      <c r="B41" s="154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5"/>
    </row>
    <row r="42" spans="1:20" x14ac:dyDescent="0.25">
      <c r="A42" s="145"/>
      <c r="B42" s="154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5"/>
    </row>
    <row r="43" spans="1:20" x14ac:dyDescent="0.25">
      <c r="A43" s="145"/>
      <c r="B43" s="154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5"/>
    </row>
    <row r="44" spans="1:20" x14ac:dyDescent="0.25">
      <c r="A44" s="145"/>
      <c r="B44" s="154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5"/>
    </row>
    <row r="45" spans="1:20" x14ac:dyDescent="0.25">
      <c r="A45" s="145"/>
      <c r="B45" s="154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5"/>
    </row>
    <row r="46" spans="1:20" x14ac:dyDescent="0.25">
      <c r="A46" s="145"/>
      <c r="B46" s="154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5"/>
    </row>
    <row r="47" spans="1:20" x14ac:dyDescent="0.25">
      <c r="A47" s="145"/>
      <c r="B47" s="154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5"/>
    </row>
    <row r="48" spans="1:20" x14ac:dyDescent="0.25">
      <c r="A48" s="145"/>
      <c r="B48" s="154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5"/>
    </row>
    <row r="49" spans="1:20" x14ac:dyDescent="0.25">
      <c r="A49" s="145"/>
      <c r="B49" s="154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5"/>
    </row>
    <row r="50" spans="1:20" x14ac:dyDescent="0.25">
      <c r="A50" s="145"/>
      <c r="B50" s="154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5"/>
    </row>
    <row r="51" spans="1:20" x14ac:dyDescent="0.25">
      <c r="A51" s="145"/>
      <c r="B51" s="154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5"/>
    </row>
    <row r="52" spans="1:20" x14ac:dyDescent="0.25">
      <c r="A52" s="145"/>
      <c r="B52" s="154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5"/>
    </row>
    <row r="53" spans="1:20" x14ac:dyDescent="0.25">
      <c r="A53" s="145"/>
      <c r="B53" s="154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5"/>
    </row>
    <row r="54" spans="1:20" x14ac:dyDescent="0.25">
      <c r="A54" s="145"/>
      <c r="B54" s="154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5"/>
    </row>
    <row r="55" spans="1:20" x14ac:dyDescent="0.25">
      <c r="A55" s="145"/>
      <c r="B55" s="154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5"/>
    </row>
    <row r="56" spans="1:20" x14ac:dyDescent="0.25">
      <c r="A56" s="145"/>
      <c r="B56" s="154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5"/>
    </row>
    <row r="57" spans="1:20" x14ac:dyDescent="0.25">
      <c r="A57" s="145"/>
      <c r="B57" s="154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5"/>
    </row>
    <row r="58" spans="1:20" x14ac:dyDescent="0.25">
      <c r="A58" s="145"/>
      <c r="B58" s="154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5"/>
    </row>
    <row r="59" spans="1:20" x14ac:dyDescent="0.25">
      <c r="A59" s="145"/>
      <c r="B59" s="154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5"/>
    </row>
    <row r="60" spans="1:20" x14ac:dyDescent="0.25">
      <c r="A60" s="145"/>
      <c r="B60" s="154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5"/>
    </row>
    <row r="61" spans="1:20" x14ac:dyDescent="0.25">
      <c r="A61" s="145"/>
      <c r="B61" s="154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5"/>
    </row>
    <row r="62" spans="1:20" x14ac:dyDescent="0.25">
      <c r="A62" s="145"/>
      <c r="B62" s="154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5"/>
    </row>
    <row r="63" spans="1:20" ht="16.5" thickBot="1" x14ac:dyDescent="0.3">
      <c r="A63" s="145"/>
      <c r="B63" s="155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5"/>
    </row>
    <row r="64" spans="1:20" ht="21" customHeight="1" thickBot="1" x14ac:dyDescent="0.3">
      <c r="A64" s="145"/>
      <c r="B64" s="156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5"/>
    </row>
    <row r="65" spans="1:20" ht="12" customHeight="1" x14ac:dyDescent="0.25">
      <c r="A65" s="145"/>
      <c r="B65" s="146"/>
      <c r="C65" s="145"/>
      <c r="D65" s="145"/>
      <c r="E65" s="145"/>
      <c r="F65" s="145"/>
      <c r="G65" s="145"/>
      <c r="H65" s="145"/>
      <c r="I65" s="145"/>
      <c r="J65" s="145"/>
      <c r="K65" s="147"/>
      <c r="L65" s="148"/>
      <c r="M65" s="145"/>
      <c r="N65" s="145"/>
      <c r="O65" s="145"/>
      <c r="P65" s="145"/>
      <c r="Q65" s="145"/>
      <c r="R65" s="145"/>
      <c r="S65" s="157"/>
      <c r="T65" s="145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F13" sqref="F13:O13"/>
    </sheetView>
  </sheetViews>
  <sheetFormatPr defaultRowHeight="15.75" outlineLevelCol="1" x14ac:dyDescent="0.25"/>
  <cols>
    <col min="1" max="1" width="2.140625" style="2" customWidth="1"/>
    <col min="2" max="2" width="4.85546875" style="103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5"/>
      <c r="B1" s="146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57"/>
      <c r="T1" s="145"/>
    </row>
    <row r="2" spans="1:20" ht="19.5" thickBot="1" x14ac:dyDescent="0.35">
      <c r="A2" s="145"/>
      <c r="B2" s="1" t="s">
        <v>0</v>
      </c>
      <c r="R2" s="55">
        <f>Přehled!$G$2</f>
        <v>2016</v>
      </c>
      <c r="T2" s="145"/>
    </row>
    <row r="3" spans="1:20" ht="18.75" x14ac:dyDescent="0.3">
      <c r="A3" s="145"/>
      <c r="D3" s="1" t="s">
        <v>18</v>
      </c>
      <c r="T3" s="145"/>
    </row>
    <row r="4" spans="1:20" ht="16.5" thickBot="1" x14ac:dyDescent="0.3">
      <c r="A4" s="145"/>
      <c r="Q4" s="17" t="s">
        <v>13</v>
      </c>
      <c r="R4" s="3" t="s">
        <v>14</v>
      </c>
      <c r="T4" s="145"/>
    </row>
    <row r="5" spans="1:20" ht="23.25" customHeight="1" thickBot="1" x14ac:dyDescent="0.3">
      <c r="A5" s="145"/>
      <c r="D5" s="8" t="s">
        <v>46</v>
      </c>
      <c r="E5" s="91" t="str">
        <f>Přehled!$E$5</f>
        <v>SPORT</v>
      </c>
      <c r="F5" s="92"/>
      <c r="G5" s="22"/>
      <c r="H5" s="22"/>
      <c r="I5" s="22"/>
      <c r="J5" s="22"/>
      <c r="K5" s="22"/>
      <c r="L5" s="22"/>
      <c r="M5" s="22"/>
      <c r="Q5" s="54">
        <f>Přehled!N25</f>
        <v>0</v>
      </c>
      <c r="R5" s="54">
        <f>Přehled!O25</f>
        <v>0</v>
      </c>
      <c r="T5" s="145"/>
    </row>
    <row r="6" spans="1:20" x14ac:dyDescent="0.25">
      <c r="A6" s="145"/>
      <c r="K6" s="22"/>
      <c r="T6" s="145"/>
    </row>
    <row r="7" spans="1:20" ht="16.5" thickBot="1" x14ac:dyDescent="0.3">
      <c r="A7" s="145"/>
      <c r="D7" s="2" t="s">
        <v>49</v>
      </c>
      <c r="E7" s="2" t="s">
        <v>10</v>
      </c>
      <c r="G7" s="2" t="s">
        <v>11</v>
      </c>
      <c r="K7" s="22"/>
      <c r="T7" s="145"/>
    </row>
    <row r="8" spans="1:20" ht="21.75" customHeight="1" thickBot="1" x14ac:dyDescent="0.3">
      <c r="A8" s="145"/>
      <c r="D8" s="20" t="str">
        <f>Přehled!D25</f>
        <v>17.</v>
      </c>
      <c r="E8" s="188">
        <f>Přehled!E25</f>
        <v>0</v>
      </c>
      <c r="F8" s="189"/>
      <c r="G8" s="190">
        <f>Přehled!$H$25</f>
        <v>0</v>
      </c>
      <c r="H8" s="191"/>
      <c r="I8" s="4"/>
      <c r="J8" s="4"/>
      <c r="K8" s="22"/>
      <c r="L8" s="4"/>
      <c r="T8" s="145"/>
    </row>
    <row r="9" spans="1:20" ht="16.5" thickBot="1" x14ac:dyDescent="0.3">
      <c r="A9" s="145"/>
      <c r="B9" s="103" t="s">
        <v>66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61" t="s">
        <v>66</v>
      </c>
      <c r="T9" s="145"/>
    </row>
    <row r="10" spans="1:20" ht="19.149999999999999" customHeight="1" thickBot="1" x14ac:dyDescent="0.3">
      <c r="A10" s="145"/>
      <c r="B10" s="152">
        <f>SUM(B64)</f>
        <v>1</v>
      </c>
      <c r="D10" s="44"/>
      <c r="E10" s="45" t="s">
        <v>43</v>
      </c>
      <c r="F10" s="46"/>
      <c r="G10" s="46"/>
      <c r="H10" s="46"/>
      <c r="I10" s="46"/>
      <c r="J10" s="47"/>
      <c r="K10" s="22"/>
      <c r="M10" s="35"/>
      <c r="N10" s="41" t="s">
        <v>44</v>
      </c>
      <c r="O10" s="42"/>
      <c r="P10" s="42"/>
      <c r="Q10" s="42"/>
      <c r="R10" s="42"/>
      <c r="S10" s="158">
        <f>SUM(S35)</f>
        <v>1</v>
      </c>
      <c r="T10" s="145"/>
    </row>
    <row r="11" spans="1:20" ht="16.5" thickBot="1" x14ac:dyDescent="0.3">
      <c r="A11" s="145"/>
      <c r="C11" s="81" t="s">
        <v>55</v>
      </c>
      <c r="D11" s="48"/>
      <c r="E11" s="197" t="s">
        <v>16</v>
      </c>
      <c r="F11" s="198"/>
      <c r="G11" s="198"/>
      <c r="H11" s="199"/>
      <c r="I11" s="32"/>
      <c r="J11" s="49"/>
      <c r="K11" s="22"/>
      <c r="L11" s="81" t="s">
        <v>55</v>
      </c>
      <c r="M11" s="35"/>
      <c r="N11" s="194" t="s">
        <v>17</v>
      </c>
      <c r="O11" s="195"/>
      <c r="P11" s="195"/>
      <c r="Q11" s="195"/>
      <c r="R11" s="196"/>
      <c r="S11" s="159"/>
      <c r="T11" s="145"/>
    </row>
    <row r="12" spans="1:20" ht="16.5" thickBot="1" x14ac:dyDescent="0.3">
      <c r="A12" s="145"/>
      <c r="C12" s="82" t="s">
        <v>56</v>
      </c>
      <c r="D12" s="48"/>
      <c r="E12" s="200" t="s">
        <v>2</v>
      </c>
      <c r="F12" s="201"/>
      <c r="G12" s="9" t="s">
        <v>3</v>
      </c>
      <c r="H12" s="10" t="s">
        <v>6</v>
      </c>
      <c r="I12" s="32"/>
      <c r="J12" s="49"/>
      <c r="K12" s="22"/>
      <c r="L12" s="82" t="s">
        <v>56</v>
      </c>
      <c r="M12" s="35"/>
      <c r="N12" s="202" t="s">
        <v>2</v>
      </c>
      <c r="O12" s="203"/>
      <c r="P12" s="204" t="s">
        <v>7</v>
      </c>
      <c r="Q12" s="192" t="s">
        <v>8</v>
      </c>
      <c r="R12" s="192" t="s">
        <v>51</v>
      </c>
      <c r="S12" s="159"/>
      <c r="T12" s="145"/>
    </row>
    <row r="13" spans="1:20" ht="16.5" thickBot="1" x14ac:dyDescent="0.3">
      <c r="A13" s="145"/>
      <c r="C13" s="84">
        <f>Přehled!$C$8</f>
        <v>2016</v>
      </c>
      <c r="D13" s="48"/>
      <c r="E13" s="80" t="s">
        <v>15</v>
      </c>
      <c r="F13" s="11" t="s">
        <v>95</v>
      </c>
      <c r="G13" s="12" t="s">
        <v>4</v>
      </c>
      <c r="H13" s="30" t="s">
        <v>5</v>
      </c>
      <c r="I13" s="31" t="s">
        <v>50</v>
      </c>
      <c r="J13" s="49"/>
      <c r="K13" s="22"/>
      <c r="L13" s="83">
        <f>Přehled!$C$8</f>
        <v>2016</v>
      </c>
      <c r="M13" s="35"/>
      <c r="N13" s="13" t="s">
        <v>15</v>
      </c>
      <c r="O13" s="14" t="s">
        <v>95</v>
      </c>
      <c r="P13" s="205"/>
      <c r="Q13" s="193"/>
      <c r="R13" s="193"/>
      <c r="S13" s="159"/>
      <c r="T13" s="145"/>
    </row>
    <row r="14" spans="1:20" x14ac:dyDescent="0.25">
      <c r="A14" s="145"/>
      <c r="B14" s="153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8"/>
      <c r="M14" s="36">
        <v>1</v>
      </c>
      <c r="N14" s="28"/>
      <c r="O14" s="29"/>
      <c r="P14" s="28"/>
      <c r="Q14" s="29"/>
      <c r="R14" s="29"/>
      <c r="S14" s="159">
        <v>1</v>
      </c>
      <c r="T14" s="145"/>
    </row>
    <row r="15" spans="1:20" x14ac:dyDescent="0.25">
      <c r="A15" s="145"/>
      <c r="B15" s="154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9"/>
      <c r="M15" s="36">
        <v>2</v>
      </c>
      <c r="N15" s="18"/>
      <c r="O15" s="19"/>
      <c r="P15" s="18"/>
      <c r="Q15" s="19"/>
      <c r="R15" s="19"/>
      <c r="S15" s="159"/>
      <c r="T15" s="145"/>
    </row>
    <row r="16" spans="1:20" x14ac:dyDescent="0.25">
      <c r="A16" s="145"/>
      <c r="B16" s="154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9"/>
      <c r="M16" s="36">
        <v>3</v>
      </c>
      <c r="N16" s="18"/>
      <c r="O16" s="19"/>
      <c r="P16" s="18"/>
      <c r="Q16" s="19"/>
      <c r="R16" s="19"/>
      <c r="S16" s="159"/>
      <c r="T16" s="145"/>
    </row>
    <row r="17" spans="1:20" x14ac:dyDescent="0.25">
      <c r="A17" s="145"/>
      <c r="B17" s="154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9"/>
      <c r="M17" s="36">
        <v>4</v>
      </c>
      <c r="N17" s="18"/>
      <c r="O17" s="19"/>
      <c r="P17" s="18"/>
      <c r="Q17" s="19"/>
      <c r="R17" s="19"/>
      <c r="S17" s="159"/>
      <c r="T17" s="145"/>
    </row>
    <row r="18" spans="1:20" x14ac:dyDescent="0.25">
      <c r="A18" s="145"/>
      <c r="B18" s="154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9"/>
      <c r="M18" s="36">
        <v>5</v>
      </c>
      <c r="N18" s="18"/>
      <c r="O18" s="19"/>
      <c r="P18" s="18"/>
      <c r="Q18" s="19"/>
      <c r="R18" s="19"/>
      <c r="S18" s="159"/>
      <c r="T18" s="145"/>
    </row>
    <row r="19" spans="1:20" x14ac:dyDescent="0.25">
      <c r="A19" s="145"/>
      <c r="B19" s="154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9"/>
      <c r="M19" s="36">
        <v>6</v>
      </c>
      <c r="N19" s="18"/>
      <c r="O19" s="19"/>
      <c r="P19" s="18"/>
      <c r="Q19" s="19"/>
      <c r="R19" s="19"/>
      <c r="S19" s="159"/>
      <c r="T19" s="145"/>
    </row>
    <row r="20" spans="1:20" x14ac:dyDescent="0.25">
      <c r="A20" s="145"/>
      <c r="B20" s="154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9"/>
      <c r="M20" s="36">
        <v>7</v>
      </c>
      <c r="N20" s="18"/>
      <c r="O20" s="19"/>
      <c r="P20" s="18"/>
      <c r="Q20" s="19"/>
      <c r="R20" s="19"/>
      <c r="S20" s="159"/>
      <c r="T20" s="145"/>
    </row>
    <row r="21" spans="1:20" x14ac:dyDescent="0.25">
      <c r="A21" s="145"/>
      <c r="B21" s="154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9"/>
      <c r="M21" s="36">
        <v>8</v>
      </c>
      <c r="N21" s="18"/>
      <c r="O21" s="19"/>
      <c r="P21" s="18"/>
      <c r="Q21" s="19"/>
      <c r="R21" s="19"/>
      <c r="S21" s="159"/>
      <c r="T21" s="145"/>
    </row>
    <row r="22" spans="1:20" x14ac:dyDescent="0.25">
      <c r="A22" s="145"/>
      <c r="B22" s="154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9"/>
      <c r="M22" s="36">
        <v>9</v>
      </c>
      <c r="N22" s="18"/>
      <c r="O22" s="19"/>
      <c r="P22" s="18"/>
      <c r="Q22" s="19"/>
      <c r="R22" s="19"/>
      <c r="S22" s="159"/>
      <c r="T22" s="145"/>
    </row>
    <row r="23" spans="1:20" x14ac:dyDescent="0.25">
      <c r="A23" s="145"/>
      <c r="B23" s="154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9"/>
      <c r="M23" s="36">
        <v>10</v>
      </c>
      <c r="N23" s="18"/>
      <c r="O23" s="19"/>
      <c r="P23" s="18"/>
      <c r="Q23" s="19"/>
      <c r="R23" s="19"/>
      <c r="S23" s="159"/>
      <c r="T23" s="145"/>
    </row>
    <row r="24" spans="1:20" x14ac:dyDescent="0.25">
      <c r="A24" s="145"/>
      <c r="B24" s="154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9"/>
      <c r="M24" s="36">
        <v>11</v>
      </c>
      <c r="N24" s="18"/>
      <c r="O24" s="19"/>
      <c r="P24" s="18"/>
      <c r="Q24" s="19"/>
      <c r="R24" s="19"/>
      <c r="S24" s="159"/>
      <c r="T24" s="145"/>
    </row>
    <row r="25" spans="1:20" x14ac:dyDescent="0.25">
      <c r="A25" s="145"/>
      <c r="B25" s="154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9"/>
      <c r="M25" s="36">
        <v>12</v>
      </c>
      <c r="N25" s="18"/>
      <c r="O25" s="19"/>
      <c r="P25" s="18"/>
      <c r="Q25" s="19"/>
      <c r="R25" s="19"/>
      <c r="S25" s="159"/>
      <c r="T25" s="145"/>
    </row>
    <row r="26" spans="1:20" x14ac:dyDescent="0.25">
      <c r="A26" s="145"/>
      <c r="B26" s="154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9"/>
      <c r="M26" s="36">
        <v>13</v>
      </c>
      <c r="N26" s="18"/>
      <c r="O26" s="19"/>
      <c r="P26" s="18"/>
      <c r="Q26" s="19"/>
      <c r="R26" s="19"/>
      <c r="S26" s="159"/>
      <c r="T26" s="145"/>
    </row>
    <row r="27" spans="1:20" x14ac:dyDescent="0.25">
      <c r="A27" s="145"/>
      <c r="B27" s="154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9"/>
      <c r="M27" s="36">
        <v>14</v>
      </c>
      <c r="N27" s="18"/>
      <c r="O27" s="19"/>
      <c r="P27" s="18"/>
      <c r="Q27" s="19"/>
      <c r="R27" s="19"/>
      <c r="S27" s="159"/>
      <c r="T27" s="145"/>
    </row>
    <row r="28" spans="1:20" x14ac:dyDescent="0.25">
      <c r="A28" s="145"/>
      <c r="B28" s="154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9"/>
      <c r="M28" s="36">
        <v>15</v>
      </c>
      <c r="N28" s="18"/>
      <c r="O28" s="19"/>
      <c r="P28" s="18"/>
      <c r="Q28" s="19"/>
      <c r="R28" s="19"/>
      <c r="S28" s="159"/>
      <c r="T28" s="145"/>
    </row>
    <row r="29" spans="1:20" x14ac:dyDescent="0.25">
      <c r="A29" s="145"/>
      <c r="B29" s="154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9"/>
      <c r="M29" s="36">
        <v>16</v>
      </c>
      <c r="N29" s="18"/>
      <c r="O29" s="19"/>
      <c r="P29" s="18"/>
      <c r="Q29" s="19"/>
      <c r="R29" s="19"/>
      <c r="S29" s="159"/>
      <c r="T29" s="145"/>
    </row>
    <row r="30" spans="1:20" x14ac:dyDescent="0.25">
      <c r="A30" s="145"/>
      <c r="B30" s="154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9"/>
      <c r="M30" s="36">
        <v>17</v>
      </c>
      <c r="N30" s="18"/>
      <c r="O30" s="19"/>
      <c r="P30" s="18"/>
      <c r="Q30" s="19"/>
      <c r="R30" s="19"/>
      <c r="S30" s="159"/>
      <c r="T30" s="145"/>
    </row>
    <row r="31" spans="1:20" x14ac:dyDescent="0.25">
      <c r="A31" s="145"/>
      <c r="B31" s="154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9"/>
      <c r="M31" s="36">
        <v>18</v>
      </c>
      <c r="N31" s="18"/>
      <c r="O31" s="19"/>
      <c r="P31" s="18"/>
      <c r="Q31" s="19"/>
      <c r="R31" s="19"/>
      <c r="S31" s="159"/>
      <c r="T31" s="145"/>
    </row>
    <row r="32" spans="1:20" x14ac:dyDescent="0.25">
      <c r="A32" s="145"/>
      <c r="B32" s="154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9"/>
      <c r="M32" s="36">
        <v>19</v>
      </c>
      <c r="N32" s="18"/>
      <c r="O32" s="19"/>
      <c r="P32" s="18"/>
      <c r="Q32" s="19"/>
      <c r="R32" s="19"/>
      <c r="S32" s="159"/>
      <c r="T32" s="145"/>
    </row>
    <row r="33" spans="1:20" x14ac:dyDescent="0.25">
      <c r="A33" s="145"/>
      <c r="B33" s="154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9"/>
      <c r="M33" s="36">
        <v>20</v>
      </c>
      <c r="N33" s="18"/>
      <c r="O33" s="19"/>
      <c r="P33" s="18"/>
      <c r="Q33" s="19"/>
      <c r="R33" s="19"/>
      <c r="S33" s="159"/>
      <c r="T33" s="145"/>
    </row>
    <row r="34" spans="1:20" ht="16.5" thickBot="1" x14ac:dyDescent="0.3">
      <c r="A34" s="145"/>
      <c r="B34" s="154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90"/>
      <c r="M34" s="36">
        <v>21</v>
      </c>
      <c r="N34" s="23"/>
      <c r="O34" s="24"/>
      <c r="P34" s="23"/>
      <c r="Q34" s="24"/>
      <c r="R34" s="24"/>
      <c r="S34" s="159"/>
      <c r="T34" s="145"/>
    </row>
    <row r="35" spans="1:20" ht="16.5" thickBot="1" x14ac:dyDescent="0.3">
      <c r="A35" s="145"/>
      <c r="B35" s="154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8">
        <f>SUM(S14:S34)</f>
        <v>1</v>
      </c>
      <c r="T35" s="145"/>
    </row>
    <row r="36" spans="1:20" ht="16.5" thickBot="1" x14ac:dyDescent="0.3">
      <c r="A36" s="145"/>
      <c r="B36" s="154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60"/>
      <c r="T36" s="145"/>
    </row>
    <row r="37" spans="1:20" x14ac:dyDescent="0.25">
      <c r="A37" s="145"/>
      <c r="B37" s="154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5"/>
    </row>
    <row r="38" spans="1:20" x14ac:dyDescent="0.25">
      <c r="A38" s="145"/>
      <c r="B38" s="154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5"/>
    </row>
    <row r="39" spans="1:20" x14ac:dyDescent="0.25">
      <c r="A39" s="145"/>
      <c r="B39" s="154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5"/>
    </row>
    <row r="40" spans="1:20" x14ac:dyDescent="0.25">
      <c r="A40" s="145"/>
      <c r="B40" s="154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5"/>
    </row>
    <row r="41" spans="1:20" x14ac:dyDescent="0.25">
      <c r="A41" s="145"/>
      <c r="B41" s="154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5"/>
    </row>
    <row r="42" spans="1:20" x14ac:dyDescent="0.25">
      <c r="A42" s="145"/>
      <c r="B42" s="154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5"/>
    </row>
    <row r="43" spans="1:20" x14ac:dyDescent="0.25">
      <c r="A43" s="145"/>
      <c r="B43" s="154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5"/>
    </row>
    <row r="44" spans="1:20" x14ac:dyDescent="0.25">
      <c r="A44" s="145"/>
      <c r="B44" s="154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5"/>
    </row>
    <row r="45" spans="1:20" x14ac:dyDescent="0.25">
      <c r="A45" s="145"/>
      <c r="B45" s="154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5"/>
    </row>
    <row r="46" spans="1:20" x14ac:dyDescent="0.25">
      <c r="A46" s="145"/>
      <c r="B46" s="154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5"/>
    </row>
    <row r="47" spans="1:20" x14ac:dyDescent="0.25">
      <c r="A47" s="145"/>
      <c r="B47" s="154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5"/>
    </row>
    <row r="48" spans="1:20" x14ac:dyDescent="0.25">
      <c r="A48" s="145"/>
      <c r="B48" s="154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5"/>
    </row>
    <row r="49" spans="1:20" x14ac:dyDescent="0.25">
      <c r="A49" s="145"/>
      <c r="B49" s="154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5"/>
    </row>
    <row r="50" spans="1:20" x14ac:dyDescent="0.25">
      <c r="A50" s="145"/>
      <c r="B50" s="154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5"/>
    </row>
    <row r="51" spans="1:20" x14ac:dyDescent="0.25">
      <c r="A51" s="145"/>
      <c r="B51" s="154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5"/>
    </row>
    <row r="52" spans="1:20" x14ac:dyDescent="0.25">
      <c r="A52" s="145"/>
      <c r="B52" s="154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5"/>
    </row>
    <row r="53" spans="1:20" x14ac:dyDescent="0.25">
      <c r="A53" s="145"/>
      <c r="B53" s="154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5"/>
    </row>
    <row r="54" spans="1:20" x14ac:dyDescent="0.25">
      <c r="A54" s="145"/>
      <c r="B54" s="154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5"/>
    </row>
    <row r="55" spans="1:20" x14ac:dyDescent="0.25">
      <c r="A55" s="145"/>
      <c r="B55" s="154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5"/>
    </row>
    <row r="56" spans="1:20" x14ac:dyDescent="0.25">
      <c r="A56" s="145"/>
      <c r="B56" s="154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5"/>
    </row>
    <row r="57" spans="1:20" x14ac:dyDescent="0.25">
      <c r="A57" s="145"/>
      <c r="B57" s="154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5"/>
    </row>
    <row r="58" spans="1:20" x14ac:dyDescent="0.25">
      <c r="A58" s="145"/>
      <c r="B58" s="154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5"/>
    </row>
    <row r="59" spans="1:20" x14ac:dyDescent="0.25">
      <c r="A59" s="145"/>
      <c r="B59" s="154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5"/>
    </row>
    <row r="60" spans="1:20" x14ac:dyDescent="0.25">
      <c r="A60" s="145"/>
      <c r="B60" s="154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5"/>
    </row>
    <row r="61" spans="1:20" x14ac:dyDescent="0.25">
      <c r="A61" s="145"/>
      <c r="B61" s="154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5"/>
    </row>
    <row r="62" spans="1:20" x14ac:dyDescent="0.25">
      <c r="A62" s="145"/>
      <c r="B62" s="154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5"/>
    </row>
    <row r="63" spans="1:20" ht="16.5" thickBot="1" x14ac:dyDescent="0.3">
      <c r="A63" s="145"/>
      <c r="B63" s="155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5"/>
    </row>
    <row r="64" spans="1:20" ht="21" customHeight="1" thickBot="1" x14ac:dyDescent="0.3">
      <c r="A64" s="145"/>
      <c r="B64" s="156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5"/>
    </row>
    <row r="65" spans="1:20" ht="12" customHeight="1" x14ac:dyDescent="0.25">
      <c r="A65" s="145"/>
      <c r="B65" s="146"/>
      <c r="C65" s="145"/>
      <c r="D65" s="145"/>
      <c r="E65" s="145"/>
      <c r="F65" s="145"/>
      <c r="G65" s="145"/>
      <c r="H65" s="145"/>
      <c r="I65" s="145"/>
      <c r="J65" s="145"/>
      <c r="K65" s="147"/>
      <c r="L65" s="148"/>
      <c r="M65" s="145"/>
      <c r="N65" s="145"/>
      <c r="O65" s="145"/>
      <c r="P65" s="145"/>
      <c r="Q65" s="145"/>
      <c r="R65" s="145"/>
      <c r="S65" s="157"/>
      <c r="T65" s="145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F13" sqref="F13:O13"/>
    </sheetView>
  </sheetViews>
  <sheetFormatPr defaultRowHeight="15.75" outlineLevelCol="1" x14ac:dyDescent="0.25"/>
  <cols>
    <col min="1" max="1" width="2.140625" style="2" customWidth="1"/>
    <col min="2" max="2" width="4.85546875" style="103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5"/>
      <c r="B1" s="146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57"/>
      <c r="T1" s="145"/>
    </row>
    <row r="2" spans="1:20" ht="19.5" thickBot="1" x14ac:dyDescent="0.35">
      <c r="A2" s="145"/>
      <c r="B2" s="1" t="s">
        <v>0</v>
      </c>
      <c r="R2" s="55">
        <f>Přehled!$G$2</f>
        <v>2016</v>
      </c>
      <c r="T2" s="145"/>
    </row>
    <row r="3" spans="1:20" ht="18.75" x14ac:dyDescent="0.3">
      <c r="A3" s="145"/>
      <c r="D3" s="1" t="s">
        <v>18</v>
      </c>
      <c r="T3" s="145"/>
    </row>
    <row r="4" spans="1:20" ht="16.5" thickBot="1" x14ac:dyDescent="0.3">
      <c r="A4" s="145"/>
      <c r="Q4" s="17" t="s">
        <v>13</v>
      </c>
      <c r="R4" s="3" t="s">
        <v>14</v>
      </c>
      <c r="T4" s="145"/>
    </row>
    <row r="5" spans="1:20" ht="23.25" customHeight="1" thickBot="1" x14ac:dyDescent="0.3">
      <c r="A5" s="145"/>
      <c r="D5" s="8" t="s">
        <v>46</v>
      </c>
      <c r="E5" s="91" t="str">
        <f>Přehled!$E$5</f>
        <v>SPORT</v>
      </c>
      <c r="F5" s="92"/>
      <c r="G5" s="22"/>
      <c r="H5" s="22"/>
      <c r="I5" s="22"/>
      <c r="J5" s="22"/>
      <c r="K5" s="22"/>
      <c r="L5" s="22"/>
      <c r="M5" s="22"/>
      <c r="Q5" s="54">
        <f>Přehled!N26</f>
        <v>0</v>
      </c>
      <c r="R5" s="54">
        <f>Přehled!O26</f>
        <v>0</v>
      </c>
      <c r="T5" s="145"/>
    </row>
    <row r="6" spans="1:20" x14ac:dyDescent="0.25">
      <c r="A6" s="145"/>
      <c r="K6" s="22"/>
      <c r="T6" s="145"/>
    </row>
    <row r="7" spans="1:20" ht="16.5" thickBot="1" x14ac:dyDescent="0.3">
      <c r="A7" s="145"/>
      <c r="D7" s="2" t="s">
        <v>49</v>
      </c>
      <c r="E7" s="2" t="s">
        <v>10</v>
      </c>
      <c r="G7" s="2" t="s">
        <v>11</v>
      </c>
      <c r="K7" s="22"/>
      <c r="T7" s="145"/>
    </row>
    <row r="8" spans="1:20" ht="21.75" customHeight="1" thickBot="1" x14ac:dyDescent="0.3">
      <c r="A8" s="145"/>
      <c r="D8" s="20" t="str">
        <f>Přehled!D26</f>
        <v>18.</v>
      </c>
      <c r="E8" s="188">
        <f>Přehled!E26</f>
        <v>0</v>
      </c>
      <c r="F8" s="189"/>
      <c r="G8" s="190">
        <f>Přehled!$H$26</f>
        <v>0</v>
      </c>
      <c r="H8" s="191"/>
      <c r="I8" s="4"/>
      <c r="J8" s="4"/>
      <c r="K8" s="22"/>
      <c r="L8" s="4"/>
      <c r="T8" s="145"/>
    </row>
    <row r="9" spans="1:20" ht="16.5" thickBot="1" x14ac:dyDescent="0.3">
      <c r="A9" s="145"/>
      <c r="B9" s="103" t="s">
        <v>66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61" t="s">
        <v>66</v>
      </c>
      <c r="T9" s="145"/>
    </row>
    <row r="10" spans="1:20" ht="19.149999999999999" customHeight="1" thickBot="1" x14ac:dyDescent="0.3">
      <c r="A10" s="145"/>
      <c r="B10" s="152">
        <f>SUM(B64)</f>
        <v>1</v>
      </c>
      <c r="D10" s="44"/>
      <c r="E10" s="45" t="s">
        <v>43</v>
      </c>
      <c r="F10" s="46"/>
      <c r="G10" s="46"/>
      <c r="H10" s="46"/>
      <c r="I10" s="46"/>
      <c r="J10" s="47"/>
      <c r="K10" s="22"/>
      <c r="M10" s="35"/>
      <c r="N10" s="41" t="s">
        <v>44</v>
      </c>
      <c r="O10" s="42"/>
      <c r="P10" s="42"/>
      <c r="Q10" s="42"/>
      <c r="R10" s="42"/>
      <c r="S10" s="158">
        <f>SUM(S35)</f>
        <v>1</v>
      </c>
      <c r="T10" s="145"/>
    </row>
    <row r="11" spans="1:20" ht="16.5" thickBot="1" x14ac:dyDescent="0.3">
      <c r="A11" s="145"/>
      <c r="C11" s="81" t="s">
        <v>55</v>
      </c>
      <c r="D11" s="48"/>
      <c r="E11" s="197" t="s">
        <v>16</v>
      </c>
      <c r="F11" s="198"/>
      <c r="G11" s="198"/>
      <c r="H11" s="199"/>
      <c r="I11" s="32"/>
      <c r="J11" s="49"/>
      <c r="K11" s="22"/>
      <c r="L11" s="81" t="s">
        <v>55</v>
      </c>
      <c r="M11" s="35"/>
      <c r="N11" s="194" t="s">
        <v>17</v>
      </c>
      <c r="O11" s="195"/>
      <c r="P11" s="195"/>
      <c r="Q11" s="195"/>
      <c r="R11" s="196"/>
      <c r="S11" s="159"/>
      <c r="T11" s="145"/>
    </row>
    <row r="12" spans="1:20" ht="16.5" thickBot="1" x14ac:dyDescent="0.3">
      <c r="A12" s="145"/>
      <c r="C12" s="82" t="s">
        <v>56</v>
      </c>
      <c r="D12" s="48"/>
      <c r="E12" s="200" t="s">
        <v>2</v>
      </c>
      <c r="F12" s="201"/>
      <c r="G12" s="9" t="s">
        <v>3</v>
      </c>
      <c r="H12" s="10" t="s">
        <v>6</v>
      </c>
      <c r="I12" s="32"/>
      <c r="J12" s="49"/>
      <c r="K12" s="22"/>
      <c r="L12" s="82" t="s">
        <v>56</v>
      </c>
      <c r="M12" s="35"/>
      <c r="N12" s="202" t="s">
        <v>2</v>
      </c>
      <c r="O12" s="203"/>
      <c r="P12" s="204" t="s">
        <v>7</v>
      </c>
      <c r="Q12" s="192" t="s">
        <v>8</v>
      </c>
      <c r="R12" s="192" t="s">
        <v>51</v>
      </c>
      <c r="S12" s="159"/>
      <c r="T12" s="145"/>
    </row>
    <row r="13" spans="1:20" ht="16.5" thickBot="1" x14ac:dyDescent="0.3">
      <c r="A13" s="145"/>
      <c r="C13" s="84">
        <f>Přehled!$C$8</f>
        <v>2016</v>
      </c>
      <c r="D13" s="48"/>
      <c r="E13" s="80" t="s">
        <v>15</v>
      </c>
      <c r="F13" s="11" t="s">
        <v>95</v>
      </c>
      <c r="G13" s="12" t="s">
        <v>4</v>
      </c>
      <c r="H13" s="30" t="s">
        <v>5</v>
      </c>
      <c r="I13" s="31" t="s">
        <v>50</v>
      </c>
      <c r="J13" s="49"/>
      <c r="K13" s="22"/>
      <c r="L13" s="83">
        <f>Přehled!$C$8</f>
        <v>2016</v>
      </c>
      <c r="M13" s="35"/>
      <c r="N13" s="13" t="s">
        <v>15</v>
      </c>
      <c r="O13" s="14" t="s">
        <v>95</v>
      </c>
      <c r="P13" s="205"/>
      <c r="Q13" s="193"/>
      <c r="R13" s="193"/>
      <c r="S13" s="159"/>
      <c r="T13" s="145"/>
    </row>
    <row r="14" spans="1:20" x14ac:dyDescent="0.25">
      <c r="A14" s="145"/>
      <c r="B14" s="153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8"/>
      <c r="M14" s="36">
        <v>1</v>
      </c>
      <c r="N14" s="28"/>
      <c r="O14" s="29"/>
      <c r="P14" s="28"/>
      <c r="Q14" s="29"/>
      <c r="R14" s="29"/>
      <c r="S14" s="159">
        <v>1</v>
      </c>
      <c r="T14" s="145"/>
    </row>
    <row r="15" spans="1:20" x14ac:dyDescent="0.25">
      <c r="A15" s="145"/>
      <c r="B15" s="154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9"/>
      <c r="M15" s="36">
        <v>2</v>
      </c>
      <c r="N15" s="18"/>
      <c r="O15" s="19"/>
      <c r="P15" s="18"/>
      <c r="Q15" s="19"/>
      <c r="R15" s="19"/>
      <c r="S15" s="159"/>
      <c r="T15" s="145"/>
    </row>
    <row r="16" spans="1:20" x14ac:dyDescent="0.25">
      <c r="A16" s="145"/>
      <c r="B16" s="154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9"/>
      <c r="M16" s="36">
        <v>3</v>
      </c>
      <c r="N16" s="18"/>
      <c r="O16" s="19"/>
      <c r="P16" s="18"/>
      <c r="Q16" s="19"/>
      <c r="R16" s="19"/>
      <c r="S16" s="159"/>
      <c r="T16" s="145"/>
    </row>
    <row r="17" spans="1:20" x14ac:dyDescent="0.25">
      <c r="A17" s="145"/>
      <c r="B17" s="154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9"/>
      <c r="M17" s="36">
        <v>4</v>
      </c>
      <c r="N17" s="18"/>
      <c r="O17" s="19"/>
      <c r="P17" s="18"/>
      <c r="Q17" s="19"/>
      <c r="R17" s="19"/>
      <c r="S17" s="159"/>
      <c r="T17" s="145"/>
    </row>
    <row r="18" spans="1:20" x14ac:dyDescent="0.25">
      <c r="A18" s="145"/>
      <c r="B18" s="154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9"/>
      <c r="M18" s="36">
        <v>5</v>
      </c>
      <c r="N18" s="18"/>
      <c r="O18" s="19"/>
      <c r="P18" s="18"/>
      <c r="Q18" s="19"/>
      <c r="R18" s="19"/>
      <c r="S18" s="159"/>
      <c r="T18" s="145"/>
    </row>
    <row r="19" spans="1:20" x14ac:dyDescent="0.25">
      <c r="A19" s="145"/>
      <c r="B19" s="154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9"/>
      <c r="M19" s="36">
        <v>6</v>
      </c>
      <c r="N19" s="18"/>
      <c r="O19" s="19"/>
      <c r="P19" s="18"/>
      <c r="Q19" s="19"/>
      <c r="R19" s="19"/>
      <c r="S19" s="159"/>
      <c r="T19" s="145"/>
    </row>
    <row r="20" spans="1:20" x14ac:dyDescent="0.25">
      <c r="A20" s="145"/>
      <c r="B20" s="154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9"/>
      <c r="M20" s="36">
        <v>7</v>
      </c>
      <c r="N20" s="18"/>
      <c r="O20" s="19"/>
      <c r="P20" s="18"/>
      <c r="Q20" s="19"/>
      <c r="R20" s="19"/>
      <c r="S20" s="159"/>
      <c r="T20" s="145"/>
    </row>
    <row r="21" spans="1:20" x14ac:dyDescent="0.25">
      <c r="A21" s="145"/>
      <c r="B21" s="154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9"/>
      <c r="M21" s="36">
        <v>8</v>
      </c>
      <c r="N21" s="18"/>
      <c r="O21" s="19"/>
      <c r="P21" s="18"/>
      <c r="Q21" s="19"/>
      <c r="R21" s="19"/>
      <c r="S21" s="159"/>
      <c r="T21" s="145"/>
    </row>
    <row r="22" spans="1:20" x14ac:dyDescent="0.25">
      <c r="A22" s="145"/>
      <c r="B22" s="154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9"/>
      <c r="M22" s="36">
        <v>9</v>
      </c>
      <c r="N22" s="18"/>
      <c r="O22" s="19"/>
      <c r="P22" s="18"/>
      <c r="Q22" s="19"/>
      <c r="R22" s="19"/>
      <c r="S22" s="159"/>
      <c r="T22" s="145"/>
    </row>
    <row r="23" spans="1:20" x14ac:dyDescent="0.25">
      <c r="A23" s="145"/>
      <c r="B23" s="154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9"/>
      <c r="M23" s="36">
        <v>10</v>
      </c>
      <c r="N23" s="18"/>
      <c r="O23" s="19"/>
      <c r="P23" s="18"/>
      <c r="Q23" s="19"/>
      <c r="R23" s="19"/>
      <c r="S23" s="159"/>
      <c r="T23" s="145"/>
    </row>
    <row r="24" spans="1:20" x14ac:dyDescent="0.25">
      <c r="A24" s="145"/>
      <c r="B24" s="154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9"/>
      <c r="M24" s="36">
        <v>11</v>
      </c>
      <c r="N24" s="18"/>
      <c r="O24" s="19"/>
      <c r="P24" s="18"/>
      <c r="Q24" s="19"/>
      <c r="R24" s="19"/>
      <c r="S24" s="159"/>
      <c r="T24" s="145"/>
    </row>
    <row r="25" spans="1:20" x14ac:dyDescent="0.25">
      <c r="A25" s="145"/>
      <c r="B25" s="154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9"/>
      <c r="M25" s="36">
        <v>12</v>
      </c>
      <c r="N25" s="18"/>
      <c r="O25" s="19"/>
      <c r="P25" s="18"/>
      <c r="Q25" s="19"/>
      <c r="R25" s="19"/>
      <c r="S25" s="159"/>
      <c r="T25" s="145"/>
    </row>
    <row r="26" spans="1:20" x14ac:dyDescent="0.25">
      <c r="A26" s="145"/>
      <c r="B26" s="154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9"/>
      <c r="M26" s="36">
        <v>13</v>
      </c>
      <c r="N26" s="18"/>
      <c r="O26" s="19"/>
      <c r="P26" s="18"/>
      <c r="Q26" s="19"/>
      <c r="R26" s="19"/>
      <c r="S26" s="159"/>
      <c r="T26" s="145"/>
    </row>
    <row r="27" spans="1:20" x14ac:dyDescent="0.25">
      <c r="A27" s="145"/>
      <c r="B27" s="154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9"/>
      <c r="M27" s="36">
        <v>14</v>
      </c>
      <c r="N27" s="18"/>
      <c r="O27" s="19"/>
      <c r="P27" s="18"/>
      <c r="Q27" s="19"/>
      <c r="R27" s="19"/>
      <c r="S27" s="159"/>
      <c r="T27" s="145"/>
    </row>
    <row r="28" spans="1:20" x14ac:dyDescent="0.25">
      <c r="A28" s="145"/>
      <c r="B28" s="154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9"/>
      <c r="M28" s="36">
        <v>15</v>
      </c>
      <c r="N28" s="18"/>
      <c r="O28" s="19"/>
      <c r="P28" s="18"/>
      <c r="Q28" s="19"/>
      <c r="R28" s="19"/>
      <c r="S28" s="159"/>
      <c r="T28" s="145"/>
    </row>
    <row r="29" spans="1:20" x14ac:dyDescent="0.25">
      <c r="A29" s="145"/>
      <c r="B29" s="154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9"/>
      <c r="M29" s="36">
        <v>16</v>
      </c>
      <c r="N29" s="18"/>
      <c r="O29" s="19"/>
      <c r="P29" s="18"/>
      <c r="Q29" s="19"/>
      <c r="R29" s="19"/>
      <c r="S29" s="159"/>
      <c r="T29" s="145"/>
    </row>
    <row r="30" spans="1:20" x14ac:dyDescent="0.25">
      <c r="A30" s="145"/>
      <c r="B30" s="154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9"/>
      <c r="M30" s="36">
        <v>17</v>
      </c>
      <c r="N30" s="18"/>
      <c r="O30" s="19"/>
      <c r="P30" s="18"/>
      <c r="Q30" s="19"/>
      <c r="R30" s="19"/>
      <c r="S30" s="159"/>
      <c r="T30" s="145"/>
    </row>
    <row r="31" spans="1:20" x14ac:dyDescent="0.25">
      <c r="A31" s="145"/>
      <c r="B31" s="154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9"/>
      <c r="M31" s="36">
        <v>18</v>
      </c>
      <c r="N31" s="18"/>
      <c r="O31" s="19"/>
      <c r="P31" s="18"/>
      <c r="Q31" s="19"/>
      <c r="R31" s="19"/>
      <c r="S31" s="159"/>
      <c r="T31" s="145"/>
    </row>
    <row r="32" spans="1:20" x14ac:dyDescent="0.25">
      <c r="A32" s="145"/>
      <c r="B32" s="154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9"/>
      <c r="M32" s="36">
        <v>19</v>
      </c>
      <c r="N32" s="18"/>
      <c r="O32" s="19"/>
      <c r="P32" s="18"/>
      <c r="Q32" s="19"/>
      <c r="R32" s="19"/>
      <c r="S32" s="159"/>
      <c r="T32" s="145"/>
    </row>
    <row r="33" spans="1:20" x14ac:dyDescent="0.25">
      <c r="A33" s="145"/>
      <c r="B33" s="154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9"/>
      <c r="M33" s="36">
        <v>20</v>
      </c>
      <c r="N33" s="18"/>
      <c r="O33" s="19"/>
      <c r="P33" s="18"/>
      <c r="Q33" s="19"/>
      <c r="R33" s="19"/>
      <c r="S33" s="159"/>
      <c r="T33" s="145"/>
    </row>
    <row r="34" spans="1:20" ht="16.5" thickBot="1" x14ac:dyDescent="0.3">
      <c r="A34" s="145"/>
      <c r="B34" s="154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90"/>
      <c r="M34" s="36">
        <v>21</v>
      </c>
      <c r="N34" s="23"/>
      <c r="O34" s="24"/>
      <c r="P34" s="23"/>
      <c r="Q34" s="24"/>
      <c r="R34" s="24"/>
      <c r="S34" s="159"/>
      <c r="T34" s="145"/>
    </row>
    <row r="35" spans="1:20" ht="16.5" thickBot="1" x14ac:dyDescent="0.3">
      <c r="A35" s="145"/>
      <c r="B35" s="154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8">
        <f>SUM(S14:S34)</f>
        <v>1</v>
      </c>
      <c r="T35" s="145"/>
    </row>
    <row r="36" spans="1:20" ht="16.5" thickBot="1" x14ac:dyDescent="0.3">
      <c r="A36" s="145"/>
      <c r="B36" s="154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60"/>
      <c r="T36" s="145"/>
    </row>
    <row r="37" spans="1:20" x14ac:dyDescent="0.25">
      <c r="A37" s="145"/>
      <c r="B37" s="154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5"/>
    </row>
    <row r="38" spans="1:20" x14ac:dyDescent="0.25">
      <c r="A38" s="145"/>
      <c r="B38" s="154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5"/>
    </row>
    <row r="39" spans="1:20" x14ac:dyDescent="0.25">
      <c r="A39" s="145"/>
      <c r="B39" s="154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5"/>
    </row>
    <row r="40" spans="1:20" x14ac:dyDescent="0.25">
      <c r="A40" s="145"/>
      <c r="B40" s="154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5"/>
    </row>
    <row r="41" spans="1:20" x14ac:dyDescent="0.25">
      <c r="A41" s="145"/>
      <c r="B41" s="154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5"/>
    </row>
    <row r="42" spans="1:20" x14ac:dyDescent="0.25">
      <c r="A42" s="145"/>
      <c r="B42" s="154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5"/>
    </row>
    <row r="43" spans="1:20" x14ac:dyDescent="0.25">
      <c r="A43" s="145"/>
      <c r="B43" s="154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5"/>
    </row>
    <row r="44" spans="1:20" x14ac:dyDescent="0.25">
      <c r="A44" s="145"/>
      <c r="B44" s="154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5"/>
    </row>
    <row r="45" spans="1:20" x14ac:dyDescent="0.25">
      <c r="A45" s="145"/>
      <c r="B45" s="154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5"/>
    </row>
    <row r="46" spans="1:20" x14ac:dyDescent="0.25">
      <c r="A46" s="145"/>
      <c r="B46" s="154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5"/>
    </row>
    <row r="47" spans="1:20" x14ac:dyDescent="0.25">
      <c r="A47" s="145"/>
      <c r="B47" s="154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5"/>
    </row>
    <row r="48" spans="1:20" x14ac:dyDescent="0.25">
      <c r="A48" s="145"/>
      <c r="B48" s="154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5"/>
    </row>
    <row r="49" spans="1:20" x14ac:dyDescent="0.25">
      <c r="A49" s="145"/>
      <c r="B49" s="154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5"/>
    </row>
    <row r="50" spans="1:20" x14ac:dyDescent="0.25">
      <c r="A50" s="145"/>
      <c r="B50" s="154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5"/>
    </row>
    <row r="51" spans="1:20" x14ac:dyDescent="0.25">
      <c r="A51" s="145"/>
      <c r="B51" s="154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5"/>
    </row>
    <row r="52" spans="1:20" x14ac:dyDescent="0.25">
      <c r="A52" s="145"/>
      <c r="B52" s="154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5"/>
    </row>
    <row r="53" spans="1:20" x14ac:dyDescent="0.25">
      <c r="A53" s="145"/>
      <c r="B53" s="154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5"/>
    </row>
    <row r="54" spans="1:20" x14ac:dyDescent="0.25">
      <c r="A54" s="145"/>
      <c r="B54" s="154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5"/>
    </row>
    <row r="55" spans="1:20" x14ac:dyDescent="0.25">
      <c r="A55" s="145"/>
      <c r="B55" s="154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5"/>
    </row>
    <row r="56" spans="1:20" x14ac:dyDescent="0.25">
      <c r="A56" s="145"/>
      <c r="B56" s="154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5"/>
    </row>
    <row r="57" spans="1:20" x14ac:dyDescent="0.25">
      <c r="A57" s="145"/>
      <c r="B57" s="154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5"/>
    </row>
    <row r="58" spans="1:20" x14ac:dyDescent="0.25">
      <c r="A58" s="145"/>
      <c r="B58" s="154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5"/>
    </row>
    <row r="59" spans="1:20" x14ac:dyDescent="0.25">
      <c r="A59" s="145"/>
      <c r="B59" s="154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5"/>
    </row>
    <row r="60" spans="1:20" x14ac:dyDescent="0.25">
      <c r="A60" s="145"/>
      <c r="B60" s="154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5"/>
    </row>
    <row r="61" spans="1:20" x14ac:dyDescent="0.25">
      <c r="A61" s="145"/>
      <c r="B61" s="154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5"/>
    </row>
    <row r="62" spans="1:20" x14ac:dyDescent="0.25">
      <c r="A62" s="145"/>
      <c r="B62" s="154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5"/>
    </row>
    <row r="63" spans="1:20" ht="16.5" thickBot="1" x14ac:dyDescent="0.3">
      <c r="A63" s="145"/>
      <c r="B63" s="155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5"/>
    </row>
    <row r="64" spans="1:20" ht="21" customHeight="1" thickBot="1" x14ac:dyDescent="0.3">
      <c r="A64" s="145"/>
      <c r="B64" s="156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5"/>
    </row>
    <row r="65" spans="1:20" ht="12" customHeight="1" x14ac:dyDescent="0.25">
      <c r="A65" s="145"/>
      <c r="B65" s="146"/>
      <c r="C65" s="145"/>
      <c r="D65" s="145"/>
      <c r="E65" s="145"/>
      <c r="F65" s="145"/>
      <c r="G65" s="145"/>
      <c r="H65" s="145"/>
      <c r="I65" s="145"/>
      <c r="J65" s="145"/>
      <c r="K65" s="147"/>
      <c r="L65" s="148"/>
      <c r="M65" s="145"/>
      <c r="N65" s="145"/>
      <c r="O65" s="145"/>
      <c r="P65" s="145"/>
      <c r="Q65" s="145"/>
      <c r="R65" s="145"/>
      <c r="S65" s="157"/>
      <c r="T65" s="145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O13" sqref="O13"/>
    </sheetView>
  </sheetViews>
  <sheetFormatPr defaultRowHeight="15.75" outlineLevelCol="1" x14ac:dyDescent="0.25"/>
  <cols>
    <col min="1" max="1" width="2.140625" style="2" customWidth="1"/>
    <col min="2" max="2" width="4.85546875" style="103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5"/>
      <c r="B1" s="146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57"/>
      <c r="T1" s="145"/>
    </row>
    <row r="2" spans="1:20" ht="19.5" thickBot="1" x14ac:dyDescent="0.35">
      <c r="A2" s="145"/>
      <c r="B2" s="1" t="s">
        <v>0</v>
      </c>
      <c r="R2" s="55">
        <f>Přehled!$G$2</f>
        <v>2016</v>
      </c>
      <c r="T2" s="145"/>
    </row>
    <row r="3" spans="1:20" ht="18.75" x14ac:dyDescent="0.3">
      <c r="A3" s="145"/>
      <c r="D3" s="1" t="s">
        <v>18</v>
      </c>
      <c r="T3" s="145"/>
    </row>
    <row r="4" spans="1:20" ht="16.5" thickBot="1" x14ac:dyDescent="0.3">
      <c r="A4" s="145"/>
      <c r="Q4" s="17" t="s">
        <v>13</v>
      </c>
      <c r="R4" s="3" t="s">
        <v>14</v>
      </c>
      <c r="T4" s="145"/>
    </row>
    <row r="5" spans="1:20" ht="23.25" customHeight="1" thickBot="1" x14ac:dyDescent="0.3">
      <c r="A5" s="145"/>
      <c r="D5" s="8" t="s">
        <v>46</v>
      </c>
      <c r="E5" s="91" t="str">
        <f>Přehled!$E$5</f>
        <v>SPORT</v>
      </c>
      <c r="F5" s="92"/>
      <c r="G5" s="22"/>
      <c r="H5" s="22"/>
      <c r="I5" s="22"/>
      <c r="J5" s="22"/>
      <c r="K5" s="22"/>
      <c r="L5" s="22"/>
      <c r="M5" s="22"/>
      <c r="Q5" s="54">
        <f>Přehled!$N$9</f>
        <v>0</v>
      </c>
      <c r="R5" s="54">
        <f>Přehled!$O$9</f>
        <v>0</v>
      </c>
      <c r="T5" s="145"/>
    </row>
    <row r="6" spans="1:20" x14ac:dyDescent="0.25">
      <c r="A6" s="145"/>
      <c r="K6" s="22"/>
      <c r="T6" s="145"/>
    </row>
    <row r="7" spans="1:20" ht="16.5" thickBot="1" x14ac:dyDescent="0.3">
      <c r="A7" s="145"/>
      <c r="D7" s="2" t="s">
        <v>49</v>
      </c>
      <c r="E7" s="2" t="s">
        <v>10</v>
      </c>
      <c r="G7" s="2" t="s">
        <v>11</v>
      </c>
      <c r="K7" s="22"/>
      <c r="T7" s="145"/>
    </row>
    <row r="8" spans="1:20" ht="21.75" customHeight="1" thickBot="1" x14ac:dyDescent="0.3">
      <c r="A8" s="145"/>
      <c r="D8" s="20" t="str">
        <f>Přehled!$D$9</f>
        <v>1.</v>
      </c>
      <c r="E8" s="188">
        <f>Přehled!$E$9</f>
        <v>0</v>
      </c>
      <c r="F8" s="189"/>
      <c r="G8" s="190">
        <f>Přehled!$H$9</f>
        <v>0</v>
      </c>
      <c r="H8" s="191"/>
      <c r="I8" s="4"/>
      <c r="J8" s="4"/>
      <c r="K8" s="22"/>
      <c r="L8" s="4"/>
      <c r="T8" s="145"/>
    </row>
    <row r="9" spans="1:20" ht="16.5" thickBot="1" x14ac:dyDescent="0.3">
      <c r="A9" s="145"/>
      <c r="B9" s="103" t="s">
        <v>66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61" t="s">
        <v>66</v>
      </c>
      <c r="T9" s="145"/>
    </row>
    <row r="10" spans="1:20" ht="19.149999999999999" customHeight="1" thickBot="1" x14ac:dyDescent="0.3">
      <c r="A10" s="145"/>
      <c r="B10" s="152">
        <f>SUM(B64)</f>
        <v>1</v>
      </c>
      <c r="D10" s="44"/>
      <c r="E10" s="45" t="s">
        <v>43</v>
      </c>
      <c r="F10" s="46"/>
      <c r="G10" s="46"/>
      <c r="H10" s="46"/>
      <c r="I10" s="46"/>
      <c r="J10" s="47"/>
      <c r="K10" s="22"/>
      <c r="M10" s="35"/>
      <c r="N10" s="41" t="s">
        <v>44</v>
      </c>
      <c r="O10" s="42"/>
      <c r="P10" s="42"/>
      <c r="Q10" s="42"/>
      <c r="R10" s="42"/>
      <c r="S10" s="158">
        <f>SUM(S35)</f>
        <v>1</v>
      </c>
      <c r="T10" s="145"/>
    </row>
    <row r="11" spans="1:20" ht="16.5" thickBot="1" x14ac:dyDescent="0.3">
      <c r="A11" s="145"/>
      <c r="B11" s="151"/>
      <c r="C11" s="81" t="s">
        <v>55</v>
      </c>
      <c r="D11" s="48"/>
      <c r="E11" s="197" t="s">
        <v>16</v>
      </c>
      <c r="F11" s="198"/>
      <c r="G11" s="198"/>
      <c r="H11" s="199"/>
      <c r="I11" s="32"/>
      <c r="J11" s="49"/>
      <c r="K11" s="22"/>
      <c r="L11" s="81" t="s">
        <v>55</v>
      </c>
      <c r="M11" s="35"/>
      <c r="N11" s="194" t="s">
        <v>17</v>
      </c>
      <c r="O11" s="195"/>
      <c r="P11" s="195"/>
      <c r="Q11" s="195"/>
      <c r="R11" s="196"/>
      <c r="S11" s="159"/>
      <c r="T11" s="145"/>
    </row>
    <row r="12" spans="1:20" ht="16.5" thickBot="1" x14ac:dyDescent="0.3">
      <c r="A12" s="145"/>
      <c r="B12" s="151"/>
      <c r="C12" s="82" t="s">
        <v>56</v>
      </c>
      <c r="D12" s="48"/>
      <c r="E12" s="200" t="s">
        <v>2</v>
      </c>
      <c r="F12" s="201"/>
      <c r="G12" s="9" t="s">
        <v>3</v>
      </c>
      <c r="H12" s="10" t="s">
        <v>6</v>
      </c>
      <c r="I12" s="32"/>
      <c r="J12" s="49"/>
      <c r="K12" s="22"/>
      <c r="L12" s="82" t="s">
        <v>56</v>
      </c>
      <c r="M12" s="35"/>
      <c r="N12" s="202" t="s">
        <v>2</v>
      </c>
      <c r="O12" s="203"/>
      <c r="P12" s="204" t="s">
        <v>7</v>
      </c>
      <c r="Q12" s="192" t="s">
        <v>8</v>
      </c>
      <c r="R12" s="192" t="s">
        <v>51</v>
      </c>
      <c r="S12" s="159"/>
      <c r="T12" s="145"/>
    </row>
    <row r="13" spans="1:20" ht="16.5" thickBot="1" x14ac:dyDescent="0.3">
      <c r="A13" s="145"/>
      <c r="B13" s="151"/>
      <c r="C13" s="84">
        <f>Přehled!$C$8</f>
        <v>2016</v>
      </c>
      <c r="D13" s="48"/>
      <c r="E13" s="80" t="s">
        <v>15</v>
      </c>
      <c r="F13" s="11" t="s">
        <v>95</v>
      </c>
      <c r="G13" s="12" t="s">
        <v>4</v>
      </c>
      <c r="H13" s="30" t="s">
        <v>5</v>
      </c>
      <c r="I13" s="31" t="s">
        <v>50</v>
      </c>
      <c r="J13" s="49"/>
      <c r="K13" s="22"/>
      <c r="L13" s="83">
        <f>Přehled!$C$8</f>
        <v>2016</v>
      </c>
      <c r="M13" s="35"/>
      <c r="N13" s="13" t="s">
        <v>15</v>
      </c>
      <c r="O13" s="14" t="s">
        <v>95</v>
      </c>
      <c r="P13" s="205"/>
      <c r="Q13" s="193"/>
      <c r="R13" s="193"/>
      <c r="S13" s="159"/>
      <c r="T13" s="145"/>
    </row>
    <row r="14" spans="1:20" x14ac:dyDescent="0.25">
      <c r="A14" s="145"/>
      <c r="B14" s="153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8"/>
      <c r="M14" s="36">
        <v>1</v>
      </c>
      <c r="N14" s="28"/>
      <c r="O14" s="29"/>
      <c r="P14" s="28"/>
      <c r="Q14" s="29"/>
      <c r="R14" s="29"/>
      <c r="S14" s="159">
        <v>1</v>
      </c>
      <c r="T14" s="145"/>
    </row>
    <row r="15" spans="1:20" x14ac:dyDescent="0.25">
      <c r="A15" s="145"/>
      <c r="B15" s="154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9"/>
      <c r="M15" s="36">
        <v>2</v>
      </c>
      <c r="N15" s="18"/>
      <c r="O15" s="19"/>
      <c r="P15" s="18"/>
      <c r="Q15" s="19"/>
      <c r="R15" s="19"/>
      <c r="S15" s="159"/>
      <c r="T15" s="145"/>
    </row>
    <row r="16" spans="1:20" x14ac:dyDescent="0.25">
      <c r="A16" s="145"/>
      <c r="B16" s="154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9"/>
      <c r="M16" s="36">
        <v>3</v>
      </c>
      <c r="N16" s="18"/>
      <c r="O16" s="19"/>
      <c r="P16" s="18"/>
      <c r="Q16" s="19"/>
      <c r="R16" s="19"/>
      <c r="S16" s="159"/>
      <c r="T16" s="145"/>
    </row>
    <row r="17" spans="1:20" x14ac:dyDescent="0.25">
      <c r="A17" s="145"/>
      <c r="B17" s="154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9"/>
      <c r="M17" s="36">
        <v>4</v>
      </c>
      <c r="N17" s="18"/>
      <c r="O17" s="19"/>
      <c r="P17" s="18"/>
      <c r="Q17" s="19"/>
      <c r="R17" s="19"/>
      <c r="S17" s="159"/>
      <c r="T17" s="145"/>
    </row>
    <row r="18" spans="1:20" x14ac:dyDescent="0.25">
      <c r="A18" s="145"/>
      <c r="B18" s="154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9"/>
      <c r="M18" s="36">
        <v>5</v>
      </c>
      <c r="N18" s="18"/>
      <c r="O18" s="19"/>
      <c r="P18" s="18"/>
      <c r="Q18" s="19"/>
      <c r="R18" s="19"/>
      <c r="S18" s="159"/>
      <c r="T18" s="145"/>
    </row>
    <row r="19" spans="1:20" x14ac:dyDescent="0.25">
      <c r="A19" s="145"/>
      <c r="B19" s="154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9"/>
      <c r="M19" s="36">
        <v>6</v>
      </c>
      <c r="N19" s="18"/>
      <c r="O19" s="19"/>
      <c r="P19" s="18"/>
      <c r="Q19" s="19"/>
      <c r="R19" s="19"/>
      <c r="S19" s="159"/>
      <c r="T19" s="145"/>
    </row>
    <row r="20" spans="1:20" x14ac:dyDescent="0.25">
      <c r="A20" s="145"/>
      <c r="B20" s="154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9"/>
      <c r="M20" s="36">
        <v>7</v>
      </c>
      <c r="N20" s="18"/>
      <c r="O20" s="19"/>
      <c r="P20" s="18"/>
      <c r="Q20" s="19"/>
      <c r="R20" s="19"/>
      <c r="S20" s="159"/>
      <c r="T20" s="145"/>
    </row>
    <row r="21" spans="1:20" x14ac:dyDescent="0.25">
      <c r="A21" s="145"/>
      <c r="B21" s="154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9"/>
      <c r="M21" s="36">
        <v>8</v>
      </c>
      <c r="N21" s="18"/>
      <c r="O21" s="19"/>
      <c r="P21" s="18"/>
      <c r="Q21" s="19"/>
      <c r="R21" s="19"/>
      <c r="S21" s="159"/>
      <c r="T21" s="145"/>
    </row>
    <row r="22" spans="1:20" x14ac:dyDescent="0.25">
      <c r="A22" s="145"/>
      <c r="B22" s="154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9"/>
      <c r="M22" s="36">
        <v>9</v>
      </c>
      <c r="N22" s="18"/>
      <c r="O22" s="19"/>
      <c r="P22" s="18"/>
      <c r="Q22" s="19"/>
      <c r="R22" s="19"/>
      <c r="S22" s="159"/>
      <c r="T22" s="145"/>
    </row>
    <row r="23" spans="1:20" x14ac:dyDescent="0.25">
      <c r="A23" s="145"/>
      <c r="B23" s="154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9"/>
      <c r="M23" s="36">
        <v>10</v>
      </c>
      <c r="N23" s="18"/>
      <c r="O23" s="19"/>
      <c r="P23" s="18"/>
      <c r="Q23" s="19"/>
      <c r="R23" s="19"/>
      <c r="S23" s="159"/>
      <c r="T23" s="145"/>
    </row>
    <row r="24" spans="1:20" x14ac:dyDescent="0.25">
      <c r="A24" s="145"/>
      <c r="B24" s="154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9"/>
      <c r="M24" s="36">
        <v>11</v>
      </c>
      <c r="N24" s="18"/>
      <c r="O24" s="19"/>
      <c r="P24" s="18"/>
      <c r="Q24" s="19"/>
      <c r="R24" s="19"/>
      <c r="S24" s="159"/>
      <c r="T24" s="145"/>
    </row>
    <row r="25" spans="1:20" x14ac:dyDescent="0.25">
      <c r="A25" s="145"/>
      <c r="B25" s="154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9"/>
      <c r="M25" s="36">
        <v>12</v>
      </c>
      <c r="N25" s="18"/>
      <c r="O25" s="19"/>
      <c r="P25" s="18"/>
      <c r="Q25" s="19"/>
      <c r="R25" s="19"/>
      <c r="S25" s="159"/>
      <c r="T25" s="145"/>
    </row>
    <row r="26" spans="1:20" x14ac:dyDescent="0.25">
      <c r="A26" s="145"/>
      <c r="B26" s="154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9"/>
      <c r="M26" s="36">
        <v>13</v>
      </c>
      <c r="N26" s="18"/>
      <c r="O26" s="19"/>
      <c r="P26" s="18"/>
      <c r="Q26" s="19"/>
      <c r="R26" s="19"/>
      <c r="S26" s="159"/>
      <c r="T26" s="145"/>
    </row>
    <row r="27" spans="1:20" x14ac:dyDescent="0.25">
      <c r="A27" s="145"/>
      <c r="B27" s="154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9"/>
      <c r="M27" s="36">
        <v>14</v>
      </c>
      <c r="N27" s="18"/>
      <c r="O27" s="19"/>
      <c r="P27" s="18"/>
      <c r="Q27" s="19"/>
      <c r="R27" s="19"/>
      <c r="S27" s="159"/>
      <c r="T27" s="145"/>
    </row>
    <row r="28" spans="1:20" x14ac:dyDescent="0.25">
      <c r="A28" s="145"/>
      <c r="B28" s="154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9"/>
      <c r="M28" s="36">
        <v>15</v>
      </c>
      <c r="N28" s="18"/>
      <c r="O28" s="19"/>
      <c r="P28" s="18"/>
      <c r="Q28" s="19"/>
      <c r="R28" s="19"/>
      <c r="S28" s="159"/>
      <c r="T28" s="145"/>
    </row>
    <row r="29" spans="1:20" x14ac:dyDescent="0.25">
      <c r="A29" s="145"/>
      <c r="B29" s="154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9"/>
      <c r="M29" s="36">
        <v>16</v>
      </c>
      <c r="N29" s="18"/>
      <c r="O29" s="19"/>
      <c r="P29" s="18"/>
      <c r="Q29" s="19"/>
      <c r="R29" s="19"/>
      <c r="S29" s="159"/>
      <c r="T29" s="145"/>
    </row>
    <row r="30" spans="1:20" x14ac:dyDescent="0.25">
      <c r="A30" s="145"/>
      <c r="B30" s="154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9"/>
      <c r="M30" s="36">
        <v>17</v>
      </c>
      <c r="N30" s="18"/>
      <c r="O30" s="19"/>
      <c r="P30" s="18"/>
      <c r="Q30" s="19"/>
      <c r="R30" s="19"/>
      <c r="S30" s="159"/>
      <c r="T30" s="145"/>
    </row>
    <row r="31" spans="1:20" x14ac:dyDescent="0.25">
      <c r="A31" s="145"/>
      <c r="B31" s="154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9"/>
      <c r="M31" s="36">
        <v>18</v>
      </c>
      <c r="N31" s="18"/>
      <c r="O31" s="19"/>
      <c r="P31" s="18"/>
      <c r="Q31" s="19"/>
      <c r="R31" s="19"/>
      <c r="S31" s="159"/>
      <c r="T31" s="145"/>
    </row>
    <row r="32" spans="1:20" x14ac:dyDescent="0.25">
      <c r="A32" s="145"/>
      <c r="B32" s="154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9"/>
      <c r="M32" s="36">
        <v>19</v>
      </c>
      <c r="N32" s="18"/>
      <c r="O32" s="19"/>
      <c r="P32" s="18"/>
      <c r="Q32" s="19"/>
      <c r="R32" s="19"/>
      <c r="S32" s="159"/>
      <c r="T32" s="145"/>
    </row>
    <row r="33" spans="1:20" x14ac:dyDescent="0.25">
      <c r="A33" s="145"/>
      <c r="B33" s="154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9"/>
      <c r="M33" s="36">
        <v>20</v>
      </c>
      <c r="N33" s="18"/>
      <c r="O33" s="19"/>
      <c r="P33" s="18"/>
      <c r="Q33" s="19"/>
      <c r="R33" s="19"/>
      <c r="S33" s="159"/>
      <c r="T33" s="145"/>
    </row>
    <row r="34" spans="1:20" ht="16.5" thickBot="1" x14ac:dyDescent="0.3">
      <c r="A34" s="145"/>
      <c r="B34" s="154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90"/>
      <c r="M34" s="36">
        <v>21</v>
      </c>
      <c r="N34" s="23"/>
      <c r="O34" s="24"/>
      <c r="P34" s="23"/>
      <c r="Q34" s="24"/>
      <c r="R34" s="24"/>
      <c r="S34" s="159"/>
      <c r="T34" s="145"/>
    </row>
    <row r="35" spans="1:20" ht="16.5" thickBot="1" x14ac:dyDescent="0.3">
      <c r="A35" s="145"/>
      <c r="B35" s="154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8">
        <f>SUM(S14:S34)</f>
        <v>1</v>
      </c>
      <c r="T35" s="145"/>
    </row>
    <row r="36" spans="1:20" ht="16.5" thickBot="1" x14ac:dyDescent="0.3">
      <c r="A36" s="145"/>
      <c r="B36" s="154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60"/>
      <c r="T36" s="145"/>
    </row>
    <row r="37" spans="1:20" x14ac:dyDescent="0.25">
      <c r="A37" s="145"/>
      <c r="B37" s="154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5"/>
    </row>
    <row r="38" spans="1:20" x14ac:dyDescent="0.25">
      <c r="A38" s="145"/>
      <c r="B38" s="154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5"/>
    </row>
    <row r="39" spans="1:20" x14ac:dyDescent="0.25">
      <c r="A39" s="145"/>
      <c r="B39" s="154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5"/>
    </row>
    <row r="40" spans="1:20" x14ac:dyDescent="0.25">
      <c r="A40" s="145"/>
      <c r="B40" s="154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5"/>
    </row>
    <row r="41" spans="1:20" x14ac:dyDescent="0.25">
      <c r="A41" s="145"/>
      <c r="B41" s="154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5"/>
    </row>
    <row r="42" spans="1:20" x14ac:dyDescent="0.25">
      <c r="A42" s="145"/>
      <c r="B42" s="154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5"/>
    </row>
    <row r="43" spans="1:20" x14ac:dyDescent="0.25">
      <c r="A43" s="145"/>
      <c r="B43" s="154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5"/>
    </row>
    <row r="44" spans="1:20" x14ac:dyDescent="0.25">
      <c r="A44" s="145"/>
      <c r="B44" s="154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5"/>
    </row>
    <row r="45" spans="1:20" x14ac:dyDescent="0.25">
      <c r="A45" s="145"/>
      <c r="B45" s="154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5"/>
    </row>
    <row r="46" spans="1:20" x14ac:dyDescent="0.25">
      <c r="A46" s="145"/>
      <c r="B46" s="154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5"/>
    </row>
    <row r="47" spans="1:20" x14ac:dyDescent="0.25">
      <c r="A47" s="145"/>
      <c r="B47" s="154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5"/>
    </row>
    <row r="48" spans="1:20" x14ac:dyDescent="0.25">
      <c r="A48" s="145"/>
      <c r="B48" s="154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5"/>
    </row>
    <row r="49" spans="1:20" x14ac:dyDescent="0.25">
      <c r="A49" s="145"/>
      <c r="B49" s="154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5"/>
    </row>
    <row r="50" spans="1:20" x14ac:dyDescent="0.25">
      <c r="A50" s="145"/>
      <c r="B50" s="154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5"/>
    </row>
    <row r="51" spans="1:20" x14ac:dyDescent="0.25">
      <c r="A51" s="145"/>
      <c r="B51" s="154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5"/>
    </row>
    <row r="52" spans="1:20" x14ac:dyDescent="0.25">
      <c r="A52" s="145"/>
      <c r="B52" s="154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5"/>
    </row>
    <row r="53" spans="1:20" x14ac:dyDescent="0.25">
      <c r="A53" s="145"/>
      <c r="B53" s="154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5"/>
    </row>
    <row r="54" spans="1:20" x14ac:dyDescent="0.25">
      <c r="A54" s="145"/>
      <c r="B54" s="154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5"/>
    </row>
    <row r="55" spans="1:20" x14ac:dyDescent="0.25">
      <c r="A55" s="145"/>
      <c r="B55" s="154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5"/>
    </row>
    <row r="56" spans="1:20" x14ac:dyDescent="0.25">
      <c r="A56" s="145"/>
      <c r="B56" s="154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5"/>
    </row>
    <row r="57" spans="1:20" x14ac:dyDescent="0.25">
      <c r="A57" s="145"/>
      <c r="B57" s="154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5"/>
    </row>
    <row r="58" spans="1:20" x14ac:dyDescent="0.25">
      <c r="A58" s="145"/>
      <c r="B58" s="154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5"/>
    </row>
    <row r="59" spans="1:20" x14ac:dyDescent="0.25">
      <c r="A59" s="145"/>
      <c r="B59" s="154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5"/>
    </row>
    <row r="60" spans="1:20" x14ac:dyDescent="0.25">
      <c r="A60" s="145"/>
      <c r="B60" s="154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5"/>
    </row>
    <row r="61" spans="1:20" x14ac:dyDescent="0.25">
      <c r="A61" s="145"/>
      <c r="B61" s="154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5"/>
    </row>
    <row r="62" spans="1:20" x14ac:dyDescent="0.25">
      <c r="A62" s="145"/>
      <c r="B62" s="154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5"/>
    </row>
    <row r="63" spans="1:20" ht="16.5" thickBot="1" x14ac:dyDescent="0.3">
      <c r="A63" s="145"/>
      <c r="B63" s="155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5"/>
    </row>
    <row r="64" spans="1:20" ht="21" customHeight="1" thickBot="1" x14ac:dyDescent="0.3">
      <c r="A64" s="145"/>
      <c r="B64" s="156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5"/>
    </row>
    <row r="65" spans="1:20" ht="12" customHeight="1" x14ac:dyDescent="0.25">
      <c r="A65" s="145"/>
      <c r="B65" s="150"/>
      <c r="C65" s="145"/>
      <c r="D65" s="145"/>
      <c r="E65" s="145"/>
      <c r="F65" s="145"/>
      <c r="G65" s="145"/>
      <c r="H65" s="145"/>
      <c r="I65" s="145"/>
      <c r="J65" s="145"/>
      <c r="K65" s="147"/>
      <c r="L65" s="148"/>
      <c r="M65" s="145"/>
      <c r="N65" s="145"/>
      <c r="O65" s="145"/>
      <c r="P65" s="145"/>
      <c r="Q65" s="145"/>
      <c r="R65" s="145"/>
      <c r="S65" s="157"/>
      <c r="T65" s="145"/>
    </row>
    <row r="66" spans="1:20" x14ac:dyDescent="0.25">
      <c r="B66" s="151"/>
      <c r="K66" s="22"/>
      <c r="L66" s="33"/>
    </row>
    <row r="67" spans="1:20" x14ac:dyDescent="0.25">
      <c r="B67" s="151"/>
      <c r="K67" s="22"/>
      <c r="L67" s="33"/>
    </row>
    <row r="68" spans="1:20" x14ac:dyDescent="0.25">
      <c r="B68" s="151"/>
      <c r="K68" s="22"/>
      <c r="L68" s="33"/>
    </row>
    <row r="69" spans="1:20" x14ac:dyDescent="0.25">
      <c r="B69" s="151"/>
      <c r="K69" s="22"/>
      <c r="L69" s="33"/>
    </row>
    <row r="70" spans="1:20" x14ac:dyDescent="0.25">
      <c r="B70" s="151"/>
      <c r="K70" s="22"/>
      <c r="L70" s="33"/>
    </row>
    <row r="71" spans="1:20" x14ac:dyDescent="0.25">
      <c r="B71" s="151"/>
      <c r="K71" s="22"/>
      <c r="L71" s="33"/>
    </row>
    <row r="72" spans="1:20" x14ac:dyDescent="0.25">
      <c r="B72" s="151"/>
      <c r="K72" s="22"/>
      <c r="L72" s="33"/>
    </row>
    <row r="73" spans="1:20" x14ac:dyDescent="0.25">
      <c r="B73" s="151"/>
      <c r="K73" s="22"/>
      <c r="L73" s="33"/>
    </row>
    <row r="74" spans="1:20" x14ac:dyDescent="0.25">
      <c r="B74" s="151"/>
      <c r="K74" s="22"/>
    </row>
    <row r="75" spans="1:20" x14ac:dyDescent="0.25">
      <c r="B75" s="151"/>
      <c r="K75" s="22"/>
    </row>
    <row r="76" spans="1:20" x14ac:dyDescent="0.25">
      <c r="B76" s="151"/>
      <c r="K76" s="22"/>
    </row>
    <row r="77" spans="1:20" x14ac:dyDescent="0.25">
      <c r="B77" s="151"/>
      <c r="K77" s="22"/>
    </row>
    <row r="78" spans="1:20" x14ac:dyDescent="0.25">
      <c r="B78" s="151"/>
      <c r="K78" s="22"/>
    </row>
    <row r="79" spans="1:20" x14ac:dyDescent="0.25">
      <c r="B79" s="151"/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E8:F8"/>
    <mergeCell ref="G8:H8"/>
    <mergeCell ref="R12:R13"/>
    <mergeCell ref="N11:R11"/>
    <mergeCell ref="E11:H11"/>
    <mergeCell ref="E12:F12"/>
    <mergeCell ref="N12:O12"/>
    <mergeCell ref="Q12:Q13"/>
    <mergeCell ref="P12:P13"/>
  </mergeCells>
  <pageMargins left="0.24" right="0.23" top="0.51181102362204722" bottom="0.55118110236220474" header="0.31496062992125984" footer="0.31496062992125984"/>
  <pageSetup paperSize="9" scale="80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F13" sqref="F13:O13"/>
    </sheetView>
  </sheetViews>
  <sheetFormatPr defaultRowHeight="15.75" outlineLevelCol="1" x14ac:dyDescent="0.25"/>
  <cols>
    <col min="1" max="1" width="2.140625" style="2" customWidth="1"/>
    <col min="2" max="2" width="4.85546875" style="103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5"/>
      <c r="B1" s="146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57"/>
      <c r="T1" s="145"/>
    </row>
    <row r="2" spans="1:20" ht="19.5" thickBot="1" x14ac:dyDescent="0.35">
      <c r="A2" s="145"/>
      <c r="B2" s="1" t="s">
        <v>0</v>
      </c>
      <c r="R2" s="55">
        <f>Přehled!$G$2</f>
        <v>2016</v>
      </c>
      <c r="T2" s="145"/>
    </row>
    <row r="3" spans="1:20" ht="18.75" x14ac:dyDescent="0.3">
      <c r="A3" s="145"/>
      <c r="D3" s="1" t="s">
        <v>18</v>
      </c>
      <c r="T3" s="145"/>
    </row>
    <row r="4" spans="1:20" ht="16.5" thickBot="1" x14ac:dyDescent="0.3">
      <c r="A4" s="145"/>
      <c r="Q4" s="17" t="s">
        <v>13</v>
      </c>
      <c r="R4" s="3" t="s">
        <v>14</v>
      </c>
      <c r="T4" s="145"/>
    </row>
    <row r="5" spans="1:20" ht="23.25" customHeight="1" thickBot="1" x14ac:dyDescent="0.3">
      <c r="A5" s="145"/>
      <c r="D5" s="8" t="s">
        <v>46</v>
      </c>
      <c r="E5" s="91" t="str">
        <f>Přehled!$E$5</f>
        <v>SPORT</v>
      </c>
      <c r="F5" s="92"/>
      <c r="G5" s="22"/>
      <c r="H5" s="22"/>
      <c r="I5" s="22"/>
      <c r="J5" s="22"/>
      <c r="K5" s="22"/>
      <c r="L5" s="22"/>
      <c r="M5" s="22"/>
      <c r="Q5" s="54">
        <f>Přehled!N27</f>
        <v>0</v>
      </c>
      <c r="R5" s="54">
        <f>Přehled!O27</f>
        <v>0</v>
      </c>
      <c r="T5" s="145"/>
    </row>
    <row r="6" spans="1:20" x14ac:dyDescent="0.25">
      <c r="A6" s="145"/>
      <c r="K6" s="22"/>
      <c r="T6" s="145"/>
    </row>
    <row r="7" spans="1:20" ht="16.5" thickBot="1" x14ac:dyDescent="0.3">
      <c r="A7" s="145"/>
      <c r="D7" s="2" t="s">
        <v>49</v>
      </c>
      <c r="E7" s="2" t="s">
        <v>10</v>
      </c>
      <c r="G7" s="2" t="s">
        <v>11</v>
      </c>
      <c r="K7" s="22"/>
      <c r="T7" s="145"/>
    </row>
    <row r="8" spans="1:20" ht="21.75" customHeight="1" thickBot="1" x14ac:dyDescent="0.3">
      <c r="A8" s="145"/>
      <c r="D8" s="20" t="str">
        <f>Přehled!D27</f>
        <v>19.</v>
      </c>
      <c r="E8" s="188">
        <f>Přehled!E27</f>
        <v>0</v>
      </c>
      <c r="F8" s="189"/>
      <c r="G8" s="190">
        <f>Přehled!$H$27</f>
        <v>0</v>
      </c>
      <c r="H8" s="191"/>
      <c r="I8" s="4"/>
      <c r="J8" s="4"/>
      <c r="K8" s="22"/>
      <c r="L8" s="4"/>
      <c r="T8" s="145"/>
    </row>
    <row r="9" spans="1:20" ht="16.5" thickBot="1" x14ac:dyDescent="0.3">
      <c r="A9" s="145"/>
      <c r="B9" s="103" t="s">
        <v>66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61" t="s">
        <v>66</v>
      </c>
      <c r="T9" s="145"/>
    </row>
    <row r="10" spans="1:20" ht="19.149999999999999" customHeight="1" thickBot="1" x14ac:dyDescent="0.3">
      <c r="A10" s="145"/>
      <c r="B10" s="152">
        <f>SUM(B64)</f>
        <v>1</v>
      </c>
      <c r="D10" s="44"/>
      <c r="E10" s="45" t="s">
        <v>43</v>
      </c>
      <c r="F10" s="46"/>
      <c r="G10" s="46"/>
      <c r="H10" s="46"/>
      <c r="I10" s="46"/>
      <c r="J10" s="47"/>
      <c r="K10" s="22"/>
      <c r="M10" s="35"/>
      <c r="N10" s="41" t="s">
        <v>44</v>
      </c>
      <c r="O10" s="42"/>
      <c r="P10" s="42"/>
      <c r="Q10" s="42"/>
      <c r="R10" s="42"/>
      <c r="S10" s="158">
        <f>SUM(S35)</f>
        <v>1</v>
      </c>
      <c r="T10" s="145"/>
    </row>
    <row r="11" spans="1:20" ht="16.5" thickBot="1" x14ac:dyDescent="0.3">
      <c r="A11" s="145"/>
      <c r="C11" s="81" t="s">
        <v>55</v>
      </c>
      <c r="D11" s="48"/>
      <c r="E11" s="197" t="s">
        <v>16</v>
      </c>
      <c r="F11" s="198"/>
      <c r="G11" s="198"/>
      <c r="H11" s="199"/>
      <c r="I11" s="32"/>
      <c r="J11" s="49"/>
      <c r="K11" s="22"/>
      <c r="L11" s="81" t="s">
        <v>55</v>
      </c>
      <c r="M11" s="35"/>
      <c r="N11" s="194" t="s">
        <v>17</v>
      </c>
      <c r="O11" s="195"/>
      <c r="P11" s="195"/>
      <c r="Q11" s="195"/>
      <c r="R11" s="196"/>
      <c r="S11" s="159"/>
      <c r="T11" s="145"/>
    </row>
    <row r="12" spans="1:20" ht="16.5" thickBot="1" x14ac:dyDescent="0.3">
      <c r="A12" s="145"/>
      <c r="C12" s="82" t="s">
        <v>56</v>
      </c>
      <c r="D12" s="48"/>
      <c r="E12" s="200" t="s">
        <v>2</v>
      </c>
      <c r="F12" s="201"/>
      <c r="G12" s="9" t="s">
        <v>3</v>
      </c>
      <c r="H12" s="10" t="s">
        <v>6</v>
      </c>
      <c r="I12" s="32"/>
      <c r="J12" s="49"/>
      <c r="K12" s="22"/>
      <c r="L12" s="82" t="s">
        <v>56</v>
      </c>
      <c r="M12" s="35"/>
      <c r="N12" s="202" t="s">
        <v>2</v>
      </c>
      <c r="O12" s="203"/>
      <c r="P12" s="204" t="s">
        <v>7</v>
      </c>
      <c r="Q12" s="192" t="s">
        <v>8</v>
      </c>
      <c r="R12" s="192" t="s">
        <v>51</v>
      </c>
      <c r="S12" s="159"/>
      <c r="T12" s="145"/>
    </row>
    <row r="13" spans="1:20" ht="16.5" thickBot="1" x14ac:dyDescent="0.3">
      <c r="A13" s="145"/>
      <c r="C13" s="84">
        <f>Přehled!$C$8</f>
        <v>2016</v>
      </c>
      <c r="D13" s="48"/>
      <c r="E13" s="80" t="s">
        <v>15</v>
      </c>
      <c r="F13" s="11" t="s">
        <v>95</v>
      </c>
      <c r="G13" s="12" t="s">
        <v>4</v>
      </c>
      <c r="H13" s="30" t="s">
        <v>5</v>
      </c>
      <c r="I13" s="31" t="s">
        <v>50</v>
      </c>
      <c r="J13" s="49"/>
      <c r="K13" s="22"/>
      <c r="L13" s="83">
        <f>Přehled!$C$8</f>
        <v>2016</v>
      </c>
      <c r="M13" s="35"/>
      <c r="N13" s="13" t="s">
        <v>15</v>
      </c>
      <c r="O13" s="14" t="s">
        <v>95</v>
      </c>
      <c r="P13" s="205"/>
      <c r="Q13" s="193"/>
      <c r="R13" s="193"/>
      <c r="S13" s="159"/>
      <c r="T13" s="145"/>
    </row>
    <row r="14" spans="1:20" x14ac:dyDescent="0.25">
      <c r="A14" s="145"/>
      <c r="B14" s="153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8"/>
      <c r="M14" s="36">
        <v>1</v>
      </c>
      <c r="N14" s="28"/>
      <c r="O14" s="29"/>
      <c r="P14" s="28"/>
      <c r="Q14" s="29"/>
      <c r="R14" s="29"/>
      <c r="S14" s="159">
        <v>1</v>
      </c>
      <c r="T14" s="145"/>
    </row>
    <row r="15" spans="1:20" x14ac:dyDescent="0.25">
      <c r="A15" s="145"/>
      <c r="B15" s="154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9"/>
      <c r="M15" s="36">
        <v>2</v>
      </c>
      <c r="N15" s="18"/>
      <c r="O15" s="19"/>
      <c r="P15" s="18"/>
      <c r="Q15" s="19"/>
      <c r="R15" s="19"/>
      <c r="S15" s="159"/>
      <c r="T15" s="145"/>
    </row>
    <row r="16" spans="1:20" x14ac:dyDescent="0.25">
      <c r="A16" s="145"/>
      <c r="B16" s="154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9"/>
      <c r="M16" s="36">
        <v>3</v>
      </c>
      <c r="N16" s="18"/>
      <c r="O16" s="19"/>
      <c r="P16" s="18"/>
      <c r="Q16" s="19"/>
      <c r="R16" s="19"/>
      <c r="S16" s="159"/>
      <c r="T16" s="145"/>
    </row>
    <row r="17" spans="1:20" x14ac:dyDescent="0.25">
      <c r="A17" s="145"/>
      <c r="B17" s="154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9"/>
      <c r="M17" s="36">
        <v>4</v>
      </c>
      <c r="N17" s="18"/>
      <c r="O17" s="19"/>
      <c r="P17" s="18"/>
      <c r="Q17" s="19"/>
      <c r="R17" s="19"/>
      <c r="S17" s="159"/>
      <c r="T17" s="145"/>
    </row>
    <row r="18" spans="1:20" x14ac:dyDescent="0.25">
      <c r="A18" s="145"/>
      <c r="B18" s="154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9"/>
      <c r="M18" s="36">
        <v>5</v>
      </c>
      <c r="N18" s="18"/>
      <c r="O18" s="19"/>
      <c r="P18" s="18"/>
      <c r="Q18" s="19"/>
      <c r="R18" s="19"/>
      <c r="S18" s="159"/>
      <c r="T18" s="145"/>
    </row>
    <row r="19" spans="1:20" x14ac:dyDescent="0.25">
      <c r="A19" s="145"/>
      <c r="B19" s="154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9"/>
      <c r="M19" s="36">
        <v>6</v>
      </c>
      <c r="N19" s="18"/>
      <c r="O19" s="19"/>
      <c r="P19" s="18"/>
      <c r="Q19" s="19"/>
      <c r="R19" s="19"/>
      <c r="S19" s="159"/>
      <c r="T19" s="145"/>
    </row>
    <row r="20" spans="1:20" x14ac:dyDescent="0.25">
      <c r="A20" s="145"/>
      <c r="B20" s="154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9"/>
      <c r="M20" s="36">
        <v>7</v>
      </c>
      <c r="N20" s="18"/>
      <c r="O20" s="19"/>
      <c r="P20" s="18"/>
      <c r="Q20" s="19"/>
      <c r="R20" s="19"/>
      <c r="S20" s="159"/>
      <c r="T20" s="145"/>
    </row>
    <row r="21" spans="1:20" x14ac:dyDescent="0.25">
      <c r="A21" s="145"/>
      <c r="B21" s="154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9"/>
      <c r="M21" s="36">
        <v>8</v>
      </c>
      <c r="N21" s="18"/>
      <c r="O21" s="19"/>
      <c r="P21" s="18"/>
      <c r="Q21" s="19"/>
      <c r="R21" s="19"/>
      <c r="S21" s="159"/>
      <c r="T21" s="145"/>
    </row>
    <row r="22" spans="1:20" x14ac:dyDescent="0.25">
      <c r="A22" s="145"/>
      <c r="B22" s="154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9"/>
      <c r="M22" s="36">
        <v>9</v>
      </c>
      <c r="N22" s="18"/>
      <c r="O22" s="19"/>
      <c r="P22" s="18"/>
      <c r="Q22" s="19"/>
      <c r="R22" s="19"/>
      <c r="S22" s="159"/>
      <c r="T22" s="145"/>
    </row>
    <row r="23" spans="1:20" x14ac:dyDescent="0.25">
      <c r="A23" s="145"/>
      <c r="B23" s="154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9"/>
      <c r="M23" s="36">
        <v>10</v>
      </c>
      <c r="N23" s="18"/>
      <c r="O23" s="19"/>
      <c r="P23" s="18"/>
      <c r="Q23" s="19"/>
      <c r="R23" s="19"/>
      <c r="S23" s="159"/>
      <c r="T23" s="145"/>
    </row>
    <row r="24" spans="1:20" x14ac:dyDescent="0.25">
      <c r="A24" s="145"/>
      <c r="B24" s="154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9"/>
      <c r="M24" s="36">
        <v>11</v>
      </c>
      <c r="N24" s="18"/>
      <c r="O24" s="19"/>
      <c r="P24" s="18"/>
      <c r="Q24" s="19"/>
      <c r="R24" s="19"/>
      <c r="S24" s="159"/>
      <c r="T24" s="145"/>
    </row>
    <row r="25" spans="1:20" x14ac:dyDescent="0.25">
      <c r="A25" s="145"/>
      <c r="B25" s="154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9"/>
      <c r="M25" s="36">
        <v>12</v>
      </c>
      <c r="N25" s="18"/>
      <c r="O25" s="19"/>
      <c r="P25" s="18"/>
      <c r="Q25" s="19"/>
      <c r="R25" s="19"/>
      <c r="S25" s="159"/>
      <c r="T25" s="145"/>
    </row>
    <row r="26" spans="1:20" x14ac:dyDescent="0.25">
      <c r="A26" s="145"/>
      <c r="B26" s="154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9"/>
      <c r="M26" s="36">
        <v>13</v>
      </c>
      <c r="N26" s="18"/>
      <c r="O26" s="19"/>
      <c r="P26" s="18"/>
      <c r="Q26" s="19"/>
      <c r="R26" s="19"/>
      <c r="S26" s="159"/>
      <c r="T26" s="145"/>
    </row>
    <row r="27" spans="1:20" x14ac:dyDescent="0.25">
      <c r="A27" s="145"/>
      <c r="B27" s="154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9"/>
      <c r="M27" s="36">
        <v>14</v>
      </c>
      <c r="N27" s="18"/>
      <c r="O27" s="19"/>
      <c r="P27" s="18"/>
      <c r="Q27" s="19"/>
      <c r="R27" s="19"/>
      <c r="S27" s="159"/>
      <c r="T27" s="145"/>
    </row>
    <row r="28" spans="1:20" x14ac:dyDescent="0.25">
      <c r="A28" s="145"/>
      <c r="B28" s="154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9"/>
      <c r="M28" s="36">
        <v>15</v>
      </c>
      <c r="N28" s="18"/>
      <c r="O28" s="19"/>
      <c r="P28" s="18"/>
      <c r="Q28" s="19"/>
      <c r="R28" s="19"/>
      <c r="S28" s="159"/>
      <c r="T28" s="145"/>
    </row>
    <row r="29" spans="1:20" x14ac:dyDescent="0.25">
      <c r="A29" s="145"/>
      <c r="B29" s="154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9"/>
      <c r="M29" s="36">
        <v>16</v>
      </c>
      <c r="N29" s="18"/>
      <c r="O29" s="19"/>
      <c r="P29" s="18"/>
      <c r="Q29" s="19"/>
      <c r="R29" s="19"/>
      <c r="S29" s="159"/>
      <c r="T29" s="145"/>
    </row>
    <row r="30" spans="1:20" x14ac:dyDescent="0.25">
      <c r="A30" s="145"/>
      <c r="B30" s="154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9"/>
      <c r="M30" s="36">
        <v>17</v>
      </c>
      <c r="N30" s="18"/>
      <c r="O30" s="19"/>
      <c r="P30" s="18"/>
      <c r="Q30" s="19"/>
      <c r="R30" s="19"/>
      <c r="S30" s="159"/>
      <c r="T30" s="145"/>
    </row>
    <row r="31" spans="1:20" x14ac:dyDescent="0.25">
      <c r="A31" s="145"/>
      <c r="B31" s="154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9"/>
      <c r="M31" s="36">
        <v>18</v>
      </c>
      <c r="N31" s="18"/>
      <c r="O31" s="19"/>
      <c r="P31" s="18"/>
      <c r="Q31" s="19"/>
      <c r="R31" s="19"/>
      <c r="S31" s="159"/>
      <c r="T31" s="145"/>
    </row>
    <row r="32" spans="1:20" x14ac:dyDescent="0.25">
      <c r="A32" s="145"/>
      <c r="B32" s="154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9"/>
      <c r="M32" s="36">
        <v>19</v>
      </c>
      <c r="N32" s="18"/>
      <c r="O32" s="19"/>
      <c r="P32" s="18"/>
      <c r="Q32" s="19"/>
      <c r="R32" s="19"/>
      <c r="S32" s="159"/>
      <c r="T32" s="145"/>
    </row>
    <row r="33" spans="1:20" x14ac:dyDescent="0.25">
      <c r="A33" s="145"/>
      <c r="B33" s="154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9"/>
      <c r="M33" s="36">
        <v>20</v>
      </c>
      <c r="N33" s="18"/>
      <c r="O33" s="19"/>
      <c r="P33" s="18"/>
      <c r="Q33" s="19"/>
      <c r="R33" s="19"/>
      <c r="S33" s="159"/>
      <c r="T33" s="145"/>
    </row>
    <row r="34" spans="1:20" ht="16.5" thickBot="1" x14ac:dyDescent="0.3">
      <c r="A34" s="145"/>
      <c r="B34" s="154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90"/>
      <c r="M34" s="36">
        <v>21</v>
      </c>
      <c r="N34" s="23"/>
      <c r="O34" s="24"/>
      <c r="P34" s="23"/>
      <c r="Q34" s="24"/>
      <c r="R34" s="24"/>
      <c r="S34" s="159"/>
      <c r="T34" s="145"/>
    </row>
    <row r="35" spans="1:20" ht="16.5" thickBot="1" x14ac:dyDescent="0.3">
      <c r="A35" s="145"/>
      <c r="B35" s="154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8">
        <f>SUM(S14:S34)</f>
        <v>1</v>
      </c>
      <c r="T35" s="145"/>
    </row>
    <row r="36" spans="1:20" ht="16.5" thickBot="1" x14ac:dyDescent="0.3">
      <c r="A36" s="145"/>
      <c r="B36" s="154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60"/>
      <c r="T36" s="145"/>
    </row>
    <row r="37" spans="1:20" x14ac:dyDescent="0.25">
      <c r="A37" s="145"/>
      <c r="B37" s="154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5"/>
    </row>
    <row r="38" spans="1:20" x14ac:dyDescent="0.25">
      <c r="A38" s="145"/>
      <c r="B38" s="154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5"/>
    </row>
    <row r="39" spans="1:20" x14ac:dyDescent="0.25">
      <c r="A39" s="145"/>
      <c r="B39" s="154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5"/>
    </row>
    <row r="40" spans="1:20" x14ac:dyDescent="0.25">
      <c r="A40" s="145"/>
      <c r="B40" s="154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5"/>
    </row>
    <row r="41" spans="1:20" x14ac:dyDescent="0.25">
      <c r="A41" s="145"/>
      <c r="B41" s="154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5"/>
    </row>
    <row r="42" spans="1:20" x14ac:dyDescent="0.25">
      <c r="A42" s="145"/>
      <c r="B42" s="154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5"/>
    </row>
    <row r="43" spans="1:20" x14ac:dyDescent="0.25">
      <c r="A43" s="145"/>
      <c r="B43" s="154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5"/>
    </row>
    <row r="44" spans="1:20" x14ac:dyDescent="0.25">
      <c r="A44" s="145"/>
      <c r="B44" s="154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5"/>
    </row>
    <row r="45" spans="1:20" x14ac:dyDescent="0.25">
      <c r="A45" s="145"/>
      <c r="B45" s="154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5"/>
    </row>
    <row r="46" spans="1:20" x14ac:dyDescent="0.25">
      <c r="A46" s="145"/>
      <c r="B46" s="154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5"/>
    </row>
    <row r="47" spans="1:20" x14ac:dyDescent="0.25">
      <c r="A47" s="145"/>
      <c r="B47" s="154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5"/>
    </row>
    <row r="48" spans="1:20" x14ac:dyDescent="0.25">
      <c r="A48" s="145"/>
      <c r="B48" s="154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5"/>
    </row>
    <row r="49" spans="1:20" x14ac:dyDescent="0.25">
      <c r="A49" s="145"/>
      <c r="B49" s="154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5"/>
    </row>
    <row r="50" spans="1:20" x14ac:dyDescent="0.25">
      <c r="A50" s="145"/>
      <c r="B50" s="154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5"/>
    </row>
    <row r="51" spans="1:20" x14ac:dyDescent="0.25">
      <c r="A51" s="145"/>
      <c r="B51" s="154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5"/>
    </row>
    <row r="52" spans="1:20" x14ac:dyDescent="0.25">
      <c r="A52" s="145"/>
      <c r="B52" s="154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5"/>
    </row>
    <row r="53" spans="1:20" x14ac:dyDescent="0.25">
      <c r="A53" s="145"/>
      <c r="B53" s="154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5"/>
    </row>
    <row r="54" spans="1:20" x14ac:dyDescent="0.25">
      <c r="A54" s="145"/>
      <c r="B54" s="154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5"/>
    </row>
    <row r="55" spans="1:20" x14ac:dyDescent="0.25">
      <c r="A55" s="145"/>
      <c r="B55" s="154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5"/>
    </row>
    <row r="56" spans="1:20" x14ac:dyDescent="0.25">
      <c r="A56" s="145"/>
      <c r="B56" s="154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5"/>
    </row>
    <row r="57" spans="1:20" x14ac:dyDescent="0.25">
      <c r="A57" s="145"/>
      <c r="B57" s="154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5"/>
    </row>
    <row r="58" spans="1:20" x14ac:dyDescent="0.25">
      <c r="A58" s="145"/>
      <c r="B58" s="154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5"/>
    </row>
    <row r="59" spans="1:20" x14ac:dyDescent="0.25">
      <c r="A59" s="145"/>
      <c r="B59" s="154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5"/>
    </row>
    <row r="60" spans="1:20" x14ac:dyDescent="0.25">
      <c r="A60" s="145"/>
      <c r="B60" s="154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5"/>
    </row>
    <row r="61" spans="1:20" x14ac:dyDescent="0.25">
      <c r="A61" s="145"/>
      <c r="B61" s="154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5"/>
    </row>
    <row r="62" spans="1:20" x14ac:dyDescent="0.25">
      <c r="A62" s="145"/>
      <c r="B62" s="154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5"/>
    </row>
    <row r="63" spans="1:20" ht="16.5" thickBot="1" x14ac:dyDescent="0.3">
      <c r="A63" s="145"/>
      <c r="B63" s="155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5"/>
    </row>
    <row r="64" spans="1:20" ht="21" customHeight="1" thickBot="1" x14ac:dyDescent="0.3">
      <c r="A64" s="145"/>
      <c r="B64" s="156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5"/>
    </row>
    <row r="65" spans="1:20" ht="12" customHeight="1" x14ac:dyDescent="0.25">
      <c r="A65" s="145"/>
      <c r="B65" s="146"/>
      <c r="C65" s="145"/>
      <c r="D65" s="145"/>
      <c r="E65" s="145"/>
      <c r="F65" s="145"/>
      <c r="G65" s="145"/>
      <c r="H65" s="145"/>
      <c r="I65" s="145"/>
      <c r="J65" s="145"/>
      <c r="K65" s="147"/>
      <c r="L65" s="148"/>
      <c r="M65" s="145"/>
      <c r="N65" s="145"/>
      <c r="O65" s="145"/>
      <c r="P65" s="145"/>
      <c r="Q65" s="145"/>
      <c r="R65" s="145"/>
      <c r="S65" s="157"/>
      <c r="T65" s="145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F13" sqref="F13:O13"/>
    </sheetView>
  </sheetViews>
  <sheetFormatPr defaultRowHeight="15.75" outlineLevelCol="1" x14ac:dyDescent="0.25"/>
  <cols>
    <col min="1" max="1" width="2.140625" style="2" customWidth="1"/>
    <col min="2" max="2" width="4.85546875" style="103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5"/>
      <c r="B1" s="146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57"/>
      <c r="T1" s="145"/>
    </row>
    <row r="2" spans="1:20" ht="19.5" thickBot="1" x14ac:dyDescent="0.35">
      <c r="A2" s="145"/>
      <c r="B2" s="1" t="s">
        <v>0</v>
      </c>
      <c r="R2" s="55">
        <f>Přehled!$G$2</f>
        <v>2016</v>
      </c>
      <c r="T2" s="145"/>
    </row>
    <row r="3" spans="1:20" ht="18.75" x14ac:dyDescent="0.3">
      <c r="A3" s="145"/>
      <c r="D3" s="1" t="s">
        <v>18</v>
      </c>
      <c r="T3" s="145"/>
    </row>
    <row r="4" spans="1:20" ht="16.5" thickBot="1" x14ac:dyDescent="0.3">
      <c r="A4" s="145"/>
      <c r="Q4" s="17" t="s">
        <v>13</v>
      </c>
      <c r="R4" s="3" t="s">
        <v>14</v>
      </c>
      <c r="T4" s="145"/>
    </row>
    <row r="5" spans="1:20" ht="23.25" customHeight="1" thickBot="1" x14ac:dyDescent="0.3">
      <c r="A5" s="145"/>
      <c r="D5" s="8" t="s">
        <v>46</v>
      </c>
      <c r="E5" s="91" t="str">
        <f>Přehled!$E$5</f>
        <v>SPORT</v>
      </c>
      <c r="F5" s="92"/>
      <c r="G5" s="22"/>
      <c r="H5" s="22"/>
      <c r="I5" s="22"/>
      <c r="J5" s="22"/>
      <c r="K5" s="22"/>
      <c r="L5" s="22"/>
      <c r="M5" s="22"/>
      <c r="Q5" s="54">
        <f>Přehled!N28</f>
        <v>0</v>
      </c>
      <c r="R5" s="54">
        <f>Přehled!O28</f>
        <v>0</v>
      </c>
      <c r="T5" s="145"/>
    </row>
    <row r="6" spans="1:20" x14ac:dyDescent="0.25">
      <c r="A6" s="145"/>
      <c r="K6" s="22"/>
      <c r="T6" s="145"/>
    </row>
    <row r="7" spans="1:20" ht="16.5" thickBot="1" x14ac:dyDescent="0.3">
      <c r="A7" s="145"/>
      <c r="D7" s="2" t="s">
        <v>49</v>
      </c>
      <c r="E7" s="2" t="s">
        <v>10</v>
      </c>
      <c r="G7" s="2" t="s">
        <v>11</v>
      </c>
      <c r="K7" s="22"/>
      <c r="T7" s="145"/>
    </row>
    <row r="8" spans="1:20" ht="21.75" customHeight="1" thickBot="1" x14ac:dyDescent="0.3">
      <c r="A8" s="145"/>
      <c r="D8" s="20" t="str">
        <f>Přehled!D28</f>
        <v>20.</v>
      </c>
      <c r="E8" s="188">
        <f>Přehled!E28</f>
        <v>0</v>
      </c>
      <c r="F8" s="189"/>
      <c r="G8" s="190">
        <f>Přehled!$H$28</f>
        <v>0</v>
      </c>
      <c r="H8" s="191"/>
      <c r="I8" s="4"/>
      <c r="J8" s="4"/>
      <c r="K8" s="22"/>
      <c r="L8" s="4"/>
      <c r="T8" s="145"/>
    </row>
    <row r="9" spans="1:20" ht="16.5" thickBot="1" x14ac:dyDescent="0.3">
      <c r="A9" s="145"/>
      <c r="B9" s="103" t="s">
        <v>66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61" t="s">
        <v>66</v>
      </c>
      <c r="T9" s="145"/>
    </row>
    <row r="10" spans="1:20" ht="19.149999999999999" customHeight="1" thickBot="1" x14ac:dyDescent="0.3">
      <c r="A10" s="145"/>
      <c r="B10" s="152">
        <f>SUM(B64)</f>
        <v>1</v>
      </c>
      <c r="D10" s="44"/>
      <c r="E10" s="45" t="s">
        <v>43</v>
      </c>
      <c r="F10" s="46"/>
      <c r="G10" s="46"/>
      <c r="H10" s="46"/>
      <c r="I10" s="46"/>
      <c r="J10" s="47"/>
      <c r="K10" s="22"/>
      <c r="M10" s="35"/>
      <c r="N10" s="41" t="s">
        <v>44</v>
      </c>
      <c r="O10" s="42"/>
      <c r="P10" s="42"/>
      <c r="Q10" s="42"/>
      <c r="R10" s="42"/>
      <c r="S10" s="158">
        <f>SUM(S35)</f>
        <v>1</v>
      </c>
      <c r="T10" s="145"/>
    </row>
    <row r="11" spans="1:20" ht="16.5" thickBot="1" x14ac:dyDescent="0.3">
      <c r="A11" s="145"/>
      <c r="C11" s="81" t="s">
        <v>55</v>
      </c>
      <c r="D11" s="48"/>
      <c r="E11" s="197" t="s">
        <v>16</v>
      </c>
      <c r="F11" s="198"/>
      <c r="G11" s="198"/>
      <c r="H11" s="199"/>
      <c r="I11" s="32"/>
      <c r="J11" s="49"/>
      <c r="K11" s="22"/>
      <c r="L11" s="81" t="s">
        <v>55</v>
      </c>
      <c r="M11" s="35"/>
      <c r="N11" s="194" t="s">
        <v>17</v>
      </c>
      <c r="O11" s="195"/>
      <c r="P11" s="195"/>
      <c r="Q11" s="195"/>
      <c r="R11" s="196"/>
      <c r="S11" s="159"/>
      <c r="T11" s="145"/>
    </row>
    <row r="12" spans="1:20" ht="16.5" thickBot="1" x14ac:dyDescent="0.3">
      <c r="A12" s="145"/>
      <c r="C12" s="82" t="s">
        <v>56</v>
      </c>
      <c r="D12" s="48"/>
      <c r="E12" s="200" t="s">
        <v>2</v>
      </c>
      <c r="F12" s="201"/>
      <c r="G12" s="9" t="s">
        <v>3</v>
      </c>
      <c r="H12" s="10" t="s">
        <v>6</v>
      </c>
      <c r="I12" s="32"/>
      <c r="J12" s="49"/>
      <c r="K12" s="22"/>
      <c r="L12" s="82" t="s">
        <v>56</v>
      </c>
      <c r="M12" s="35"/>
      <c r="N12" s="202" t="s">
        <v>2</v>
      </c>
      <c r="O12" s="203"/>
      <c r="P12" s="204" t="s">
        <v>7</v>
      </c>
      <c r="Q12" s="192" t="s">
        <v>8</v>
      </c>
      <c r="R12" s="192" t="s">
        <v>51</v>
      </c>
      <c r="S12" s="159"/>
      <c r="T12" s="145"/>
    </row>
    <row r="13" spans="1:20" ht="16.5" thickBot="1" x14ac:dyDescent="0.3">
      <c r="A13" s="145"/>
      <c r="C13" s="84">
        <f>Přehled!$C$8</f>
        <v>2016</v>
      </c>
      <c r="D13" s="48"/>
      <c r="E13" s="80" t="s">
        <v>15</v>
      </c>
      <c r="F13" s="11" t="s">
        <v>95</v>
      </c>
      <c r="G13" s="12" t="s">
        <v>4</v>
      </c>
      <c r="H13" s="30" t="s">
        <v>5</v>
      </c>
      <c r="I13" s="31" t="s">
        <v>50</v>
      </c>
      <c r="J13" s="49"/>
      <c r="K13" s="22"/>
      <c r="L13" s="83">
        <f>Přehled!$C$8</f>
        <v>2016</v>
      </c>
      <c r="M13" s="35"/>
      <c r="N13" s="13" t="s">
        <v>15</v>
      </c>
      <c r="O13" s="14" t="s">
        <v>95</v>
      </c>
      <c r="P13" s="205"/>
      <c r="Q13" s="193"/>
      <c r="R13" s="193"/>
      <c r="S13" s="159"/>
      <c r="T13" s="145"/>
    </row>
    <row r="14" spans="1:20" x14ac:dyDescent="0.25">
      <c r="A14" s="145"/>
      <c r="B14" s="153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8"/>
      <c r="M14" s="36">
        <v>1</v>
      </c>
      <c r="N14" s="28"/>
      <c r="O14" s="29"/>
      <c r="P14" s="28"/>
      <c r="Q14" s="29"/>
      <c r="R14" s="29"/>
      <c r="S14" s="159">
        <v>1</v>
      </c>
      <c r="T14" s="145"/>
    </row>
    <row r="15" spans="1:20" x14ac:dyDescent="0.25">
      <c r="A15" s="145"/>
      <c r="B15" s="154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9"/>
      <c r="M15" s="36">
        <v>2</v>
      </c>
      <c r="N15" s="18"/>
      <c r="O15" s="19"/>
      <c r="P15" s="18"/>
      <c r="Q15" s="19"/>
      <c r="R15" s="19"/>
      <c r="S15" s="159"/>
      <c r="T15" s="145"/>
    </row>
    <row r="16" spans="1:20" x14ac:dyDescent="0.25">
      <c r="A16" s="145"/>
      <c r="B16" s="154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9"/>
      <c r="M16" s="36">
        <v>3</v>
      </c>
      <c r="N16" s="18"/>
      <c r="O16" s="19"/>
      <c r="P16" s="18"/>
      <c r="Q16" s="19"/>
      <c r="R16" s="19"/>
      <c r="S16" s="159"/>
      <c r="T16" s="145"/>
    </row>
    <row r="17" spans="1:20" x14ac:dyDescent="0.25">
      <c r="A17" s="145"/>
      <c r="B17" s="154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9"/>
      <c r="M17" s="36">
        <v>4</v>
      </c>
      <c r="N17" s="18"/>
      <c r="O17" s="19"/>
      <c r="P17" s="18"/>
      <c r="Q17" s="19"/>
      <c r="R17" s="19"/>
      <c r="S17" s="159"/>
      <c r="T17" s="145"/>
    </row>
    <row r="18" spans="1:20" x14ac:dyDescent="0.25">
      <c r="A18" s="145"/>
      <c r="B18" s="154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9"/>
      <c r="M18" s="36">
        <v>5</v>
      </c>
      <c r="N18" s="18"/>
      <c r="O18" s="19"/>
      <c r="P18" s="18"/>
      <c r="Q18" s="19"/>
      <c r="R18" s="19"/>
      <c r="S18" s="159"/>
      <c r="T18" s="145"/>
    </row>
    <row r="19" spans="1:20" x14ac:dyDescent="0.25">
      <c r="A19" s="145"/>
      <c r="B19" s="154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9"/>
      <c r="M19" s="36">
        <v>6</v>
      </c>
      <c r="N19" s="18"/>
      <c r="O19" s="19"/>
      <c r="P19" s="18"/>
      <c r="Q19" s="19"/>
      <c r="R19" s="19"/>
      <c r="S19" s="159"/>
      <c r="T19" s="145"/>
    </row>
    <row r="20" spans="1:20" x14ac:dyDescent="0.25">
      <c r="A20" s="145"/>
      <c r="B20" s="154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9"/>
      <c r="M20" s="36">
        <v>7</v>
      </c>
      <c r="N20" s="18"/>
      <c r="O20" s="19"/>
      <c r="P20" s="18"/>
      <c r="Q20" s="19"/>
      <c r="R20" s="19"/>
      <c r="S20" s="159"/>
      <c r="T20" s="145"/>
    </row>
    <row r="21" spans="1:20" x14ac:dyDescent="0.25">
      <c r="A21" s="145"/>
      <c r="B21" s="154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9"/>
      <c r="M21" s="36">
        <v>8</v>
      </c>
      <c r="N21" s="18"/>
      <c r="O21" s="19"/>
      <c r="P21" s="18"/>
      <c r="Q21" s="19"/>
      <c r="R21" s="19"/>
      <c r="S21" s="159"/>
      <c r="T21" s="145"/>
    </row>
    <row r="22" spans="1:20" x14ac:dyDescent="0.25">
      <c r="A22" s="145"/>
      <c r="B22" s="154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9"/>
      <c r="M22" s="36">
        <v>9</v>
      </c>
      <c r="N22" s="18"/>
      <c r="O22" s="19"/>
      <c r="P22" s="18"/>
      <c r="Q22" s="19"/>
      <c r="R22" s="19"/>
      <c r="S22" s="159"/>
      <c r="T22" s="145"/>
    </row>
    <row r="23" spans="1:20" x14ac:dyDescent="0.25">
      <c r="A23" s="145"/>
      <c r="B23" s="154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9"/>
      <c r="M23" s="36">
        <v>10</v>
      </c>
      <c r="N23" s="18"/>
      <c r="O23" s="19"/>
      <c r="P23" s="18"/>
      <c r="Q23" s="19"/>
      <c r="R23" s="19"/>
      <c r="S23" s="159"/>
      <c r="T23" s="145"/>
    </row>
    <row r="24" spans="1:20" x14ac:dyDescent="0.25">
      <c r="A24" s="145"/>
      <c r="B24" s="154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9"/>
      <c r="M24" s="36">
        <v>11</v>
      </c>
      <c r="N24" s="18"/>
      <c r="O24" s="19"/>
      <c r="P24" s="18"/>
      <c r="Q24" s="19"/>
      <c r="R24" s="19"/>
      <c r="S24" s="159"/>
      <c r="T24" s="145"/>
    </row>
    <row r="25" spans="1:20" x14ac:dyDescent="0.25">
      <c r="A25" s="145"/>
      <c r="B25" s="154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9"/>
      <c r="M25" s="36">
        <v>12</v>
      </c>
      <c r="N25" s="18"/>
      <c r="O25" s="19"/>
      <c r="P25" s="18"/>
      <c r="Q25" s="19"/>
      <c r="R25" s="19"/>
      <c r="S25" s="159"/>
      <c r="T25" s="145"/>
    </row>
    <row r="26" spans="1:20" x14ac:dyDescent="0.25">
      <c r="A26" s="145"/>
      <c r="B26" s="154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9"/>
      <c r="M26" s="36">
        <v>13</v>
      </c>
      <c r="N26" s="18"/>
      <c r="O26" s="19"/>
      <c r="P26" s="18"/>
      <c r="Q26" s="19"/>
      <c r="R26" s="19"/>
      <c r="S26" s="159"/>
      <c r="T26" s="145"/>
    </row>
    <row r="27" spans="1:20" x14ac:dyDescent="0.25">
      <c r="A27" s="145"/>
      <c r="B27" s="154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9"/>
      <c r="M27" s="36">
        <v>14</v>
      </c>
      <c r="N27" s="18"/>
      <c r="O27" s="19"/>
      <c r="P27" s="18"/>
      <c r="Q27" s="19"/>
      <c r="R27" s="19"/>
      <c r="S27" s="159"/>
      <c r="T27" s="145"/>
    </row>
    <row r="28" spans="1:20" x14ac:dyDescent="0.25">
      <c r="A28" s="145"/>
      <c r="B28" s="154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9"/>
      <c r="M28" s="36">
        <v>15</v>
      </c>
      <c r="N28" s="18"/>
      <c r="O28" s="19"/>
      <c r="P28" s="18"/>
      <c r="Q28" s="19"/>
      <c r="R28" s="19"/>
      <c r="S28" s="159"/>
      <c r="T28" s="145"/>
    </row>
    <row r="29" spans="1:20" x14ac:dyDescent="0.25">
      <c r="A29" s="145"/>
      <c r="B29" s="154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9"/>
      <c r="M29" s="36">
        <v>16</v>
      </c>
      <c r="N29" s="18"/>
      <c r="O29" s="19"/>
      <c r="P29" s="18"/>
      <c r="Q29" s="19"/>
      <c r="R29" s="19"/>
      <c r="S29" s="159"/>
      <c r="T29" s="145"/>
    </row>
    <row r="30" spans="1:20" x14ac:dyDescent="0.25">
      <c r="A30" s="145"/>
      <c r="B30" s="154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9"/>
      <c r="M30" s="36">
        <v>17</v>
      </c>
      <c r="N30" s="18"/>
      <c r="O30" s="19"/>
      <c r="P30" s="18"/>
      <c r="Q30" s="19"/>
      <c r="R30" s="19"/>
      <c r="S30" s="159"/>
      <c r="T30" s="145"/>
    </row>
    <row r="31" spans="1:20" x14ac:dyDescent="0.25">
      <c r="A31" s="145"/>
      <c r="B31" s="154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9"/>
      <c r="M31" s="36">
        <v>18</v>
      </c>
      <c r="N31" s="18"/>
      <c r="O31" s="19"/>
      <c r="P31" s="18"/>
      <c r="Q31" s="19"/>
      <c r="R31" s="19"/>
      <c r="S31" s="159"/>
      <c r="T31" s="145"/>
    </row>
    <row r="32" spans="1:20" x14ac:dyDescent="0.25">
      <c r="A32" s="145"/>
      <c r="B32" s="154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9"/>
      <c r="M32" s="36">
        <v>19</v>
      </c>
      <c r="N32" s="18"/>
      <c r="O32" s="19"/>
      <c r="P32" s="18"/>
      <c r="Q32" s="19"/>
      <c r="R32" s="19"/>
      <c r="S32" s="159"/>
      <c r="T32" s="145"/>
    </row>
    <row r="33" spans="1:20" x14ac:dyDescent="0.25">
      <c r="A33" s="145"/>
      <c r="B33" s="154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9"/>
      <c r="M33" s="36">
        <v>20</v>
      </c>
      <c r="N33" s="18"/>
      <c r="O33" s="19"/>
      <c r="P33" s="18"/>
      <c r="Q33" s="19"/>
      <c r="R33" s="19"/>
      <c r="S33" s="159"/>
      <c r="T33" s="145"/>
    </row>
    <row r="34" spans="1:20" ht="16.5" thickBot="1" x14ac:dyDescent="0.3">
      <c r="A34" s="145"/>
      <c r="B34" s="154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90"/>
      <c r="M34" s="36">
        <v>21</v>
      </c>
      <c r="N34" s="23"/>
      <c r="O34" s="24"/>
      <c r="P34" s="23"/>
      <c r="Q34" s="24"/>
      <c r="R34" s="24"/>
      <c r="S34" s="159"/>
      <c r="T34" s="145"/>
    </row>
    <row r="35" spans="1:20" ht="16.5" thickBot="1" x14ac:dyDescent="0.3">
      <c r="A35" s="145"/>
      <c r="B35" s="154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8">
        <f>SUM(S14:S34)</f>
        <v>1</v>
      </c>
      <c r="T35" s="145"/>
    </row>
    <row r="36" spans="1:20" ht="16.5" thickBot="1" x14ac:dyDescent="0.3">
      <c r="A36" s="145"/>
      <c r="B36" s="154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60"/>
      <c r="T36" s="145"/>
    </row>
    <row r="37" spans="1:20" x14ac:dyDescent="0.25">
      <c r="A37" s="145"/>
      <c r="B37" s="154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5"/>
    </row>
    <row r="38" spans="1:20" x14ac:dyDescent="0.25">
      <c r="A38" s="145"/>
      <c r="B38" s="154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5"/>
    </row>
    <row r="39" spans="1:20" x14ac:dyDescent="0.25">
      <c r="A39" s="145"/>
      <c r="B39" s="154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5"/>
    </row>
    <row r="40" spans="1:20" x14ac:dyDescent="0.25">
      <c r="A40" s="145"/>
      <c r="B40" s="154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5"/>
    </row>
    <row r="41" spans="1:20" x14ac:dyDescent="0.25">
      <c r="A41" s="145"/>
      <c r="B41" s="154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5"/>
    </row>
    <row r="42" spans="1:20" x14ac:dyDescent="0.25">
      <c r="A42" s="145"/>
      <c r="B42" s="154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5"/>
    </row>
    <row r="43" spans="1:20" x14ac:dyDescent="0.25">
      <c r="A43" s="145"/>
      <c r="B43" s="154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5"/>
    </row>
    <row r="44" spans="1:20" x14ac:dyDescent="0.25">
      <c r="A44" s="145"/>
      <c r="B44" s="154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5"/>
    </row>
    <row r="45" spans="1:20" x14ac:dyDescent="0.25">
      <c r="A45" s="145"/>
      <c r="B45" s="154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5"/>
    </row>
    <row r="46" spans="1:20" x14ac:dyDescent="0.25">
      <c r="A46" s="145"/>
      <c r="B46" s="154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5"/>
    </row>
    <row r="47" spans="1:20" x14ac:dyDescent="0.25">
      <c r="A47" s="145"/>
      <c r="B47" s="154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5"/>
    </row>
    <row r="48" spans="1:20" x14ac:dyDescent="0.25">
      <c r="A48" s="145"/>
      <c r="B48" s="154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5"/>
    </row>
    <row r="49" spans="1:20" x14ac:dyDescent="0.25">
      <c r="A49" s="145"/>
      <c r="B49" s="154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5"/>
    </row>
    <row r="50" spans="1:20" x14ac:dyDescent="0.25">
      <c r="A50" s="145"/>
      <c r="B50" s="154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5"/>
    </row>
    <row r="51" spans="1:20" x14ac:dyDescent="0.25">
      <c r="A51" s="145"/>
      <c r="B51" s="154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5"/>
    </row>
    <row r="52" spans="1:20" x14ac:dyDescent="0.25">
      <c r="A52" s="145"/>
      <c r="B52" s="154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5"/>
    </row>
    <row r="53" spans="1:20" x14ac:dyDescent="0.25">
      <c r="A53" s="145"/>
      <c r="B53" s="154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5"/>
    </row>
    <row r="54" spans="1:20" x14ac:dyDescent="0.25">
      <c r="A54" s="145"/>
      <c r="B54" s="154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5"/>
    </row>
    <row r="55" spans="1:20" x14ac:dyDescent="0.25">
      <c r="A55" s="145"/>
      <c r="B55" s="154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5"/>
    </row>
    <row r="56" spans="1:20" x14ac:dyDescent="0.25">
      <c r="A56" s="145"/>
      <c r="B56" s="154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5"/>
    </row>
    <row r="57" spans="1:20" x14ac:dyDescent="0.25">
      <c r="A57" s="145"/>
      <c r="B57" s="154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5"/>
    </row>
    <row r="58" spans="1:20" x14ac:dyDescent="0.25">
      <c r="A58" s="145"/>
      <c r="B58" s="154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5"/>
    </row>
    <row r="59" spans="1:20" x14ac:dyDescent="0.25">
      <c r="A59" s="145"/>
      <c r="B59" s="154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5"/>
    </row>
    <row r="60" spans="1:20" x14ac:dyDescent="0.25">
      <c r="A60" s="145"/>
      <c r="B60" s="154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5"/>
    </row>
    <row r="61" spans="1:20" x14ac:dyDescent="0.25">
      <c r="A61" s="145"/>
      <c r="B61" s="154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5"/>
    </row>
    <row r="62" spans="1:20" x14ac:dyDescent="0.25">
      <c r="A62" s="145"/>
      <c r="B62" s="154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5"/>
    </row>
    <row r="63" spans="1:20" ht="16.5" thickBot="1" x14ac:dyDescent="0.3">
      <c r="A63" s="145"/>
      <c r="B63" s="155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5"/>
    </row>
    <row r="64" spans="1:20" ht="21" customHeight="1" thickBot="1" x14ac:dyDescent="0.3">
      <c r="A64" s="145"/>
      <c r="B64" s="156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5"/>
    </row>
    <row r="65" spans="1:20" ht="12" customHeight="1" x14ac:dyDescent="0.25">
      <c r="A65" s="145"/>
      <c r="B65" s="146"/>
      <c r="C65" s="145"/>
      <c r="D65" s="145"/>
      <c r="E65" s="145"/>
      <c r="F65" s="145"/>
      <c r="G65" s="145"/>
      <c r="H65" s="145"/>
      <c r="I65" s="145"/>
      <c r="J65" s="145"/>
      <c r="K65" s="147"/>
      <c r="L65" s="148"/>
      <c r="M65" s="145"/>
      <c r="N65" s="145"/>
      <c r="O65" s="145"/>
      <c r="P65" s="145"/>
      <c r="Q65" s="145"/>
      <c r="R65" s="145"/>
      <c r="S65" s="157"/>
      <c r="T65" s="145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F13" sqref="F13:O13"/>
    </sheetView>
  </sheetViews>
  <sheetFormatPr defaultRowHeight="15.75" outlineLevelCol="1" x14ac:dyDescent="0.25"/>
  <cols>
    <col min="1" max="1" width="2.140625" style="2" customWidth="1"/>
    <col min="2" max="2" width="4.85546875" style="103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5"/>
      <c r="B1" s="146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57"/>
      <c r="T1" s="145"/>
    </row>
    <row r="2" spans="1:20" ht="19.5" thickBot="1" x14ac:dyDescent="0.35">
      <c r="A2" s="145"/>
      <c r="B2" s="1" t="s">
        <v>0</v>
      </c>
      <c r="R2" s="55">
        <f>Přehled!$G$2</f>
        <v>2016</v>
      </c>
      <c r="T2" s="145"/>
    </row>
    <row r="3" spans="1:20" ht="18.75" x14ac:dyDescent="0.3">
      <c r="A3" s="145"/>
      <c r="D3" s="1" t="s">
        <v>18</v>
      </c>
      <c r="T3" s="145"/>
    </row>
    <row r="4" spans="1:20" ht="16.5" thickBot="1" x14ac:dyDescent="0.3">
      <c r="A4" s="145"/>
      <c r="Q4" s="17" t="s">
        <v>13</v>
      </c>
      <c r="R4" s="3" t="s">
        <v>14</v>
      </c>
      <c r="T4" s="145"/>
    </row>
    <row r="5" spans="1:20" ht="23.25" customHeight="1" thickBot="1" x14ac:dyDescent="0.3">
      <c r="A5" s="145"/>
      <c r="D5" s="8" t="s">
        <v>46</v>
      </c>
      <c r="E5" s="91" t="str">
        <f>Přehled!$E$5</f>
        <v>SPORT</v>
      </c>
      <c r="F5" s="92"/>
      <c r="G5" s="22"/>
      <c r="H5" s="22"/>
      <c r="I5" s="22"/>
      <c r="J5" s="22"/>
      <c r="K5" s="22"/>
      <c r="L5" s="22"/>
      <c r="M5" s="22"/>
      <c r="Q5" s="54">
        <f>Přehled!N29</f>
        <v>0</v>
      </c>
      <c r="R5" s="54">
        <f>Přehled!O29</f>
        <v>0</v>
      </c>
      <c r="T5" s="145"/>
    </row>
    <row r="6" spans="1:20" x14ac:dyDescent="0.25">
      <c r="A6" s="145"/>
      <c r="K6" s="22"/>
      <c r="T6" s="145"/>
    </row>
    <row r="7" spans="1:20" ht="16.5" thickBot="1" x14ac:dyDescent="0.3">
      <c r="A7" s="145"/>
      <c r="D7" s="2" t="s">
        <v>49</v>
      </c>
      <c r="E7" s="2" t="s">
        <v>10</v>
      </c>
      <c r="G7" s="2" t="s">
        <v>11</v>
      </c>
      <c r="K7" s="22"/>
      <c r="T7" s="145"/>
    </row>
    <row r="8" spans="1:20" ht="21.75" customHeight="1" thickBot="1" x14ac:dyDescent="0.3">
      <c r="A8" s="145"/>
      <c r="D8" s="20" t="str">
        <f>Přehled!D29</f>
        <v>21.</v>
      </c>
      <c r="E8" s="188">
        <f>Přehled!E29</f>
        <v>0</v>
      </c>
      <c r="F8" s="189"/>
      <c r="G8" s="190">
        <f>Přehled!$H$29</f>
        <v>0</v>
      </c>
      <c r="H8" s="191"/>
      <c r="I8" s="4"/>
      <c r="J8" s="4"/>
      <c r="K8" s="22"/>
      <c r="L8" s="4"/>
      <c r="T8" s="145"/>
    </row>
    <row r="9" spans="1:20" ht="16.5" thickBot="1" x14ac:dyDescent="0.3">
      <c r="A9" s="145"/>
      <c r="B9" s="103" t="s">
        <v>66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61" t="s">
        <v>66</v>
      </c>
      <c r="T9" s="145"/>
    </row>
    <row r="10" spans="1:20" ht="19.149999999999999" customHeight="1" thickBot="1" x14ac:dyDescent="0.3">
      <c r="A10" s="145"/>
      <c r="B10" s="152">
        <f>SUM(B64)</f>
        <v>1</v>
      </c>
      <c r="D10" s="44"/>
      <c r="E10" s="45" t="s">
        <v>43</v>
      </c>
      <c r="F10" s="46"/>
      <c r="G10" s="46"/>
      <c r="H10" s="46"/>
      <c r="I10" s="46"/>
      <c r="J10" s="47"/>
      <c r="K10" s="22"/>
      <c r="M10" s="35"/>
      <c r="N10" s="41" t="s">
        <v>44</v>
      </c>
      <c r="O10" s="42"/>
      <c r="P10" s="42"/>
      <c r="Q10" s="42"/>
      <c r="R10" s="42"/>
      <c r="S10" s="158">
        <f>SUM(S35)</f>
        <v>1</v>
      </c>
      <c r="T10" s="145"/>
    </row>
    <row r="11" spans="1:20" ht="16.5" thickBot="1" x14ac:dyDescent="0.3">
      <c r="A11" s="145"/>
      <c r="C11" s="81" t="s">
        <v>55</v>
      </c>
      <c r="D11" s="48"/>
      <c r="E11" s="197" t="s">
        <v>16</v>
      </c>
      <c r="F11" s="198"/>
      <c r="G11" s="198"/>
      <c r="H11" s="199"/>
      <c r="I11" s="32"/>
      <c r="J11" s="49"/>
      <c r="K11" s="22"/>
      <c r="L11" s="81" t="s">
        <v>55</v>
      </c>
      <c r="M11" s="35"/>
      <c r="N11" s="194" t="s">
        <v>17</v>
      </c>
      <c r="O11" s="195"/>
      <c r="P11" s="195"/>
      <c r="Q11" s="195"/>
      <c r="R11" s="196"/>
      <c r="S11" s="159"/>
      <c r="T11" s="145"/>
    </row>
    <row r="12" spans="1:20" ht="16.5" thickBot="1" x14ac:dyDescent="0.3">
      <c r="A12" s="145"/>
      <c r="C12" s="82" t="s">
        <v>56</v>
      </c>
      <c r="D12" s="48"/>
      <c r="E12" s="200" t="s">
        <v>2</v>
      </c>
      <c r="F12" s="201"/>
      <c r="G12" s="9" t="s">
        <v>3</v>
      </c>
      <c r="H12" s="10" t="s">
        <v>6</v>
      </c>
      <c r="I12" s="32"/>
      <c r="J12" s="49"/>
      <c r="K12" s="22"/>
      <c r="L12" s="82" t="s">
        <v>56</v>
      </c>
      <c r="M12" s="35"/>
      <c r="N12" s="202" t="s">
        <v>2</v>
      </c>
      <c r="O12" s="203"/>
      <c r="P12" s="204" t="s">
        <v>7</v>
      </c>
      <c r="Q12" s="192" t="s">
        <v>8</v>
      </c>
      <c r="R12" s="192" t="s">
        <v>51</v>
      </c>
      <c r="S12" s="159"/>
      <c r="T12" s="145"/>
    </row>
    <row r="13" spans="1:20" ht="16.5" thickBot="1" x14ac:dyDescent="0.3">
      <c r="A13" s="145"/>
      <c r="C13" s="84">
        <f>Přehled!$C$8</f>
        <v>2016</v>
      </c>
      <c r="D13" s="48"/>
      <c r="E13" s="80" t="s">
        <v>15</v>
      </c>
      <c r="F13" s="11" t="s">
        <v>95</v>
      </c>
      <c r="G13" s="12" t="s">
        <v>4</v>
      </c>
      <c r="H13" s="30" t="s">
        <v>5</v>
      </c>
      <c r="I13" s="31" t="s">
        <v>50</v>
      </c>
      <c r="J13" s="49"/>
      <c r="K13" s="22"/>
      <c r="L13" s="83">
        <f>Přehled!$C$8</f>
        <v>2016</v>
      </c>
      <c r="M13" s="35"/>
      <c r="N13" s="13" t="s">
        <v>15</v>
      </c>
      <c r="O13" s="14" t="s">
        <v>95</v>
      </c>
      <c r="P13" s="205"/>
      <c r="Q13" s="193"/>
      <c r="R13" s="193"/>
      <c r="S13" s="159"/>
      <c r="T13" s="145"/>
    </row>
    <row r="14" spans="1:20" x14ac:dyDescent="0.25">
      <c r="A14" s="145"/>
      <c r="B14" s="153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8"/>
      <c r="M14" s="36">
        <v>1</v>
      </c>
      <c r="N14" s="28"/>
      <c r="O14" s="29"/>
      <c r="P14" s="28"/>
      <c r="Q14" s="29"/>
      <c r="R14" s="29"/>
      <c r="S14" s="159">
        <v>1</v>
      </c>
      <c r="T14" s="145"/>
    </row>
    <row r="15" spans="1:20" x14ac:dyDescent="0.25">
      <c r="A15" s="145"/>
      <c r="B15" s="154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9"/>
      <c r="M15" s="36">
        <v>2</v>
      </c>
      <c r="N15" s="18"/>
      <c r="O15" s="19"/>
      <c r="P15" s="18"/>
      <c r="Q15" s="19"/>
      <c r="R15" s="19"/>
      <c r="S15" s="159"/>
      <c r="T15" s="145"/>
    </row>
    <row r="16" spans="1:20" x14ac:dyDescent="0.25">
      <c r="A16" s="145"/>
      <c r="B16" s="154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9"/>
      <c r="M16" s="36">
        <v>3</v>
      </c>
      <c r="N16" s="18"/>
      <c r="O16" s="19"/>
      <c r="P16" s="18"/>
      <c r="Q16" s="19"/>
      <c r="R16" s="19"/>
      <c r="S16" s="159"/>
      <c r="T16" s="145"/>
    </row>
    <row r="17" spans="1:20" x14ac:dyDescent="0.25">
      <c r="A17" s="145"/>
      <c r="B17" s="154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9"/>
      <c r="M17" s="36">
        <v>4</v>
      </c>
      <c r="N17" s="18"/>
      <c r="O17" s="19"/>
      <c r="P17" s="18"/>
      <c r="Q17" s="19"/>
      <c r="R17" s="19"/>
      <c r="S17" s="159"/>
      <c r="T17" s="145"/>
    </row>
    <row r="18" spans="1:20" x14ac:dyDescent="0.25">
      <c r="A18" s="145"/>
      <c r="B18" s="154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9"/>
      <c r="M18" s="36">
        <v>5</v>
      </c>
      <c r="N18" s="18"/>
      <c r="O18" s="19"/>
      <c r="P18" s="18"/>
      <c r="Q18" s="19"/>
      <c r="R18" s="19"/>
      <c r="S18" s="159"/>
      <c r="T18" s="145"/>
    </row>
    <row r="19" spans="1:20" x14ac:dyDescent="0.25">
      <c r="A19" s="145"/>
      <c r="B19" s="154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9"/>
      <c r="M19" s="36">
        <v>6</v>
      </c>
      <c r="N19" s="18"/>
      <c r="O19" s="19"/>
      <c r="P19" s="18"/>
      <c r="Q19" s="19"/>
      <c r="R19" s="19"/>
      <c r="S19" s="159"/>
      <c r="T19" s="145"/>
    </row>
    <row r="20" spans="1:20" x14ac:dyDescent="0.25">
      <c r="A20" s="145"/>
      <c r="B20" s="154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9"/>
      <c r="M20" s="36">
        <v>7</v>
      </c>
      <c r="N20" s="18"/>
      <c r="O20" s="19"/>
      <c r="P20" s="18"/>
      <c r="Q20" s="19"/>
      <c r="R20" s="19"/>
      <c r="S20" s="159"/>
      <c r="T20" s="145"/>
    </row>
    <row r="21" spans="1:20" x14ac:dyDescent="0.25">
      <c r="A21" s="145"/>
      <c r="B21" s="154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9"/>
      <c r="M21" s="36">
        <v>8</v>
      </c>
      <c r="N21" s="18"/>
      <c r="O21" s="19"/>
      <c r="P21" s="18"/>
      <c r="Q21" s="19"/>
      <c r="R21" s="19"/>
      <c r="S21" s="159"/>
      <c r="T21" s="145"/>
    </row>
    <row r="22" spans="1:20" x14ac:dyDescent="0.25">
      <c r="A22" s="145"/>
      <c r="B22" s="154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9"/>
      <c r="M22" s="36">
        <v>9</v>
      </c>
      <c r="N22" s="18"/>
      <c r="O22" s="19"/>
      <c r="P22" s="18"/>
      <c r="Q22" s="19"/>
      <c r="R22" s="19"/>
      <c r="S22" s="159"/>
      <c r="T22" s="145"/>
    </row>
    <row r="23" spans="1:20" x14ac:dyDescent="0.25">
      <c r="A23" s="145"/>
      <c r="B23" s="154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9"/>
      <c r="M23" s="36">
        <v>10</v>
      </c>
      <c r="N23" s="18"/>
      <c r="O23" s="19"/>
      <c r="P23" s="18"/>
      <c r="Q23" s="19"/>
      <c r="R23" s="19"/>
      <c r="S23" s="159"/>
      <c r="T23" s="145"/>
    </row>
    <row r="24" spans="1:20" x14ac:dyDescent="0.25">
      <c r="A24" s="145"/>
      <c r="B24" s="154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9"/>
      <c r="M24" s="36">
        <v>11</v>
      </c>
      <c r="N24" s="18"/>
      <c r="O24" s="19"/>
      <c r="P24" s="18"/>
      <c r="Q24" s="19"/>
      <c r="R24" s="19"/>
      <c r="S24" s="159"/>
      <c r="T24" s="145"/>
    </row>
    <row r="25" spans="1:20" x14ac:dyDescent="0.25">
      <c r="A25" s="145"/>
      <c r="B25" s="154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9"/>
      <c r="M25" s="36">
        <v>12</v>
      </c>
      <c r="N25" s="18"/>
      <c r="O25" s="19"/>
      <c r="P25" s="18"/>
      <c r="Q25" s="19"/>
      <c r="R25" s="19"/>
      <c r="S25" s="159"/>
      <c r="T25" s="145"/>
    </row>
    <row r="26" spans="1:20" x14ac:dyDescent="0.25">
      <c r="A26" s="145"/>
      <c r="B26" s="154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9"/>
      <c r="M26" s="36">
        <v>13</v>
      </c>
      <c r="N26" s="18"/>
      <c r="O26" s="19"/>
      <c r="P26" s="18"/>
      <c r="Q26" s="19"/>
      <c r="R26" s="19"/>
      <c r="S26" s="159"/>
      <c r="T26" s="145"/>
    </row>
    <row r="27" spans="1:20" x14ac:dyDescent="0.25">
      <c r="A27" s="145"/>
      <c r="B27" s="154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9"/>
      <c r="M27" s="36">
        <v>14</v>
      </c>
      <c r="N27" s="18"/>
      <c r="O27" s="19"/>
      <c r="P27" s="18"/>
      <c r="Q27" s="19"/>
      <c r="R27" s="19"/>
      <c r="S27" s="159"/>
      <c r="T27" s="145"/>
    </row>
    <row r="28" spans="1:20" x14ac:dyDescent="0.25">
      <c r="A28" s="145"/>
      <c r="B28" s="154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9"/>
      <c r="M28" s="36">
        <v>15</v>
      </c>
      <c r="N28" s="18"/>
      <c r="O28" s="19"/>
      <c r="P28" s="18"/>
      <c r="Q28" s="19"/>
      <c r="R28" s="19"/>
      <c r="S28" s="159"/>
      <c r="T28" s="145"/>
    </row>
    <row r="29" spans="1:20" x14ac:dyDescent="0.25">
      <c r="A29" s="145"/>
      <c r="B29" s="154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9"/>
      <c r="M29" s="36">
        <v>16</v>
      </c>
      <c r="N29" s="18"/>
      <c r="O29" s="19"/>
      <c r="P29" s="18"/>
      <c r="Q29" s="19"/>
      <c r="R29" s="19"/>
      <c r="S29" s="159"/>
      <c r="T29" s="145"/>
    </row>
    <row r="30" spans="1:20" x14ac:dyDescent="0.25">
      <c r="A30" s="145"/>
      <c r="B30" s="154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9"/>
      <c r="M30" s="36">
        <v>17</v>
      </c>
      <c r="N30" s="18"/>
      <c r="O30" s="19"/>
      <c r="P30" s="18"/>
      <c r="Q30" s="19"/>
      <c r="R30" s="19"/>
      <c r="S30" s="159"/>
      <c r="T30" s="145"/>
    </row>
    <row r="31" spans="1:20" x14ac:dyDescent="0.25">
      <c r="A31" s="145"/>
      <c r="B31" s="154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9"/>
      <c r="M31" s="36">
        <v>18</v>
      </c>
      <c r="N31" s="18"/>
      <c r="O31" s="19"/>
      <c r="P31" s="18"/>
      <c r="Q31" s="19"/>
      <c r="R31" s="19"/>
      <c r="S31" s="159"/>
      <c r="T31" s="145"/>
    </row>
    <row r="32" spans="1:20" x14ac:dyDescent="0.25">
      <c r="A32" s="145"/>
      <c r="B32" s="154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9"/>
      <c r="M32" s="36">
        <v>19</v>
      </c>
      <c r="N32" s="18"/>
      <c r="O32" s="19"/>
      <c r="P32" s="18"/>
      <c r="Q32" s="19"/>
      <c r="R32" s="19"/>
      <c r="S32" s="159"/>
      <c r="T32" s="145"/>
    </row>
    <row r="33" spans="1:20" x14ac:dyDescent="0.25">
      <c r="A33" s="145"/>
      <c r="B33" s="154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9"/>
      <c r="M33" s="36">
        <v>20</v>
      </c>
      <c r="N33" s="18"/>
      <c r="O33" s="19"/>
      <c r="P33" s="18"/>
      <c r="Q33" s="19"/>
      <c r="R33" s="19"/>
      <c r="S33" s="159"/>
      <c r="T33" s="145"/>
    </row>
    <row r="34" spans="1:20" ht="16.5" thickBot="1" x14ac:dyDescent="0.3">
      <c r="A34" s="145"/>
      <c r="B34" s="154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90"/>
      <c r="M34" s="36">
        <v>21</v>
      </c>
      <c r="N34" s="23"/>
      <c r="O34" s="24"/>
      <c r="P34" s="23"/>
      <c r="Q34" s="24"/>
      <c r="R34" s="24"/>
      <c r="S34" s="159"/>
      <c r="T34" s="145"/>
    </row>
    <row r="35" spans="1:20" ht="16.5" thickBot="1" x14ac:dyDescent="0.3">
      <c r="A35" s="145"/>
      <c r="B35" s="154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8">
        <f>SUM(S14:S34)</f>
        <v>1</v>
      </c>
      <c r="T35" s="145"/>
    </row>
    <row r="36" spans="1:20" ht="16.5" thickBot="1" x14ac:dyDescent="0.3">
      <c r="A36" s="145"/>
      <c r="B36" s="154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60"/>
      <c r="T36" s="145"/>
    </row>
    <row r="37" spans="1:20" x14ac:dyDescent="0.25">
      <c r="A37" s="145"/>
      <c r="B37" s="154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5"/>
    </row>
    <row r="38" spans="1:20" x14ac:dyDescent="0.25">
      <c r="A38" s="145"/>
      <c r="B38" s="154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5"/>
    </row>
    <row r="39" spans="1:20" x14ac:dyDescent="0.25">
      <c r="A39" s="145"/>
      <c r="B39" s="154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5"/>
    </row>
    <row r="40" spans="1:20" x14ac:dyDescent="0.25">
      <c r="A40" s="145"/>
      <c r="B40" s="154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5"/>
    </row>
    <row r="41" spans="1:20" x14ac:dyDescent="0.25">
      <c r="A41" s="145"/>
      <c r="B41" s="154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5"/>
    </row>
    <row r="42" spans="1:20" x14ac:dyDescent="0.25">
      <c r="A42" s="145"/>
      <c r="B42" s="154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5"/>
    </row>
    <row r="43" spans="1:20" x14ac:dyDescent="0.25">
      <c r="A43" s="145"/>
      <c r="B43" s="154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5"/>
    </row>
    <row r="44" spans="1:20" x14ac:dyDescent="0.25">
      <c r="A44" s="145"/>
      <c r="B44" s="154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5"/>
    </row>
    <row r="45" spans="1:20" x14ac:dyDescent="0.25">
      <c r="A45" s="145"/>
      <c r="B45" s="154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5"/>
    </row>
    <row r="46" spans="1:20" x14ac:dyDescent="0.25">
      <c r="A46" s="145"/>
      <c r="B46" s="154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5"/>
    </row>
    <row r="47" spans="1:20" x14ac:dyDescent="0.25">
      <c r="A47" s="145"/>
      <c r="B47" s="154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5"/>
    </row>
    <row r="48" spans="1:20" x14ac:dyDescent="0.25">
      <c r="A48" s="145"/>
      <c r="B48" s="154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5"/>
    </row>
    <row r="49" spans="1:20" x14ac:dyDescent="0.25">
      <c r="A49" s="145"/>
      <c r="B49" s="154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5"/>
    </row>
    <row r="50" spans="1:20" x14ac:dyDescent="0.25">
      <c r="A50" s="145"/>
      <c r="B50" s="154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5"/>
    </row>
    <row r="51" spans="1:20" x14ac:dyDescent="0.25">
      <c r="A51" s="145"/>
      <c r="B51" s="154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5"/>
    </row>
    <row r="52" spans="1:20" x14ac:dyDescent="0.25">
      <c r="A52" s="145"/>
      <c r="B52" s="154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5"/>
    </row>
    <row r="53" spans="1:20" x14ac:dyDescent="0.25">
      <c r="A53" s="145"/>
      <c r="B53" s="154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5"/>
    </row>
    <row r="54" spans="1:20" x14ac:dyDescent="0.25">
      <c r="A54" s="145"/>
      <c r="B54" s="154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5"/>
    </row>
    <row r="55" spans="1:20" x14ac:dyDescent="0.25">
      <c r="A55" s="145"/>
      <c r="B55" s="154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5"/>
    </row>
    <row r="56" spans="1:20" x14ac:dyDescent="0.25">
      <c r="A56" s="145"/>
      <c r="B56" s="154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5"/>
    </row>
    <row r="57" spans="1:20" x14ac:dyDescent="0.25">
      <c r="A57" s="145"/>
      <c r="B57" s="154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5"/>
    </row>
    <row r="58" spans="1:20" x14ac:dyDescent="0.25">
      <c r="A58" s="145"/>
      <c r="B58" s="154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5"/>
    </row>
    <row r="59" spans="1:20" x14ac:dyDescent="0.25">
      <c r="A59" s="145"/>
      <c r="B59" s="154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5"/>
    </row>
    <row r="60" spans="1:20" x14ac:dyDescent="0.25">
      <c r="A60" s="145"/>
      <c r="B60" s="154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5"/>
    </row>
    <row r="61" spans="1:20" x14ac:dyDescent="0.25">
      <c r="A61" s="145"/>
      <c r="B61" s="154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5"/>
    </row>
    <row r="62" spans="1:20" x14ac:dyDescent="0.25">
      <c r="A62" s="145"/>
      <c r="B62" s="154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5"/>
    </row>
    <row r="63" spans="1:20" ht="16.5" thickBot="1" x14ac:dyDescent="0.3">
      <c r="A63" s="145"/>
      <c r="B63" s="155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5"/>
    </row>
    <row r="64" spans="1:20" ht="21" customHeight="1" thickBot="1" x14ac:dyDescent="0.3">
      <c r="A64" s="145"/>
      <c r="B64" s="156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5"/>
    </row>
    <row r="65" spans="1:20" ht="12" customHeight="1" x14ac:dyDescent="0.25">
      <c r="A65" s="145"/>
      <c r="B65" s="146"/>
      <c r="C65" s="145"/>
      <c r="D65" s="145"/>
      <c r="E65" s="145"/>
      <c r="F65" s="145"/>
      <c r="G65" s="145"/>
      <c r="H65" s="145"/>
      <c r="I65" s="145"/>
      <c r="J65" s="145"/>
      <c r="K65" s="147"/>
      <c r="L65" s="148"/>
      <c r="M65" s="145"/>
      <c r="N65" s="145"/>
      <c r="O65" s="145"/>
      <c r="P65" s="145"/>
      <c r="Q65" s="145"/>
      <c r="R65" s="145"/>
      <c r="S65" s="157"/>
      <c r="T65" s="145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F13" sqref="F13:O13"/>
    </sheetView>
  </sheetViews>
  <sheetFormatPr defaultRowHeight="15.75" outlineLevelCol="1" x14ac:dyDescent="0.25"/>
  <cols>
    <col min="1" max="1" width="2.140625" style="2" customWidth="1"/>
    <col min="2" max="2" width="4.85546875" style="103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5"/>
      <c r="B1" s="146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57"/>
      <c r="T1" s="145"/>
    </row>
    <row r="2" spans="1:20" ht="19.5" thickBot="1" x14ac:dyDescent="0.35">
      <c r="A2" s="145"/>
      <c r="B2" s="1" t="s">
        <v>0</v>
      </c>
      <c r="R2" s="55">
        <f>Přehled!$G$2</f>
        <v>2016</v>
      </c>
      <c r="T2" s="145"/>
    </row>
    <row r="3" spans="1:20" ht="18.75" x14ac:dyDescent="0.3">
      <c r="A3" s="145"/>
      <c r="D3" s="1" t="s">
        <v>18</v>
      </c>
      <c r="T3" s="145"/>
    </row>
    <row r="4" spans="1:20" ht="16.5" thickBot="1" x14ac:dyDescent="0.3">
      <c r="A4" s="145"/>
      <c r="Q4" s="17" t="s">
        <v>13</v>
      </c>
      <c r="R4" s="3" t="s">
        <v>14</v>
      </c>
      <c r="T4" s="145"/>
    </row>
    <row r="5" spans="1:20" ht="23.25" customHeight="1" thickBot="1" x14ac:dyDescent="0.3">
      <c r="A5" s="145"/>
      <c r="D5" s="8" t="s">
        <v>46</v>
      </c>
      <c r="E5" s="91" t="str">
        <f>Přehled!$E$5</f>
        <v>SPORT</v>
      </c>
      <c r="F5" s="92"/>
      <c r="G5" s="22"/>
      <c r="H5" s="22"/>
      <c r="I5" s="22"/>
      <c r="J5" s="22"/>
      <c r="K5" s="22"/>
      <c r="L5" s="22"/>
      <c r="M5" s="22"/>
      <c r="Q5" s="54">
        <f>Přehled!N30</f>
        <v>0</v>
      </c>
      <c r="R5" s="54">
        <f>Přehled!O30</f>
        <v>0</v>
      </c>
      <c r="T5" s="145"/>
    </row>
    <row r="6" spans="1:20" x14ac:dyDescent="0.25">
      <c r="A6" s="145"/>
      <c r="K6" s="22"/>
      <c r="T6" s="145"/>
    </row>
    <row r="7" spans="1:20" ht="16.5" thickBot="1" x14ac:dyDescent="0.3">
      <c r="A7" s="145"/>
      <c r="D7" s="2" t="s">
        <v>49</v>
      </c>
      <c r="E7" s="2" t="s">
        <v>10</v>
      </c>
      <c r="G7" s="2" t="s">
        <v>11</v>
      </c>
      <c r="K7" s="22"/>
      <c r="T7" s="145"/>
    </row>
    <row r="8" spans="1:20" ht="21.75" customHeight="1" thickBot="1" x14ac:dyDescent="0.3">
      <c r="A8" s="145"/>
      <c r="D8" s="20" t="str">
        <f>Přehled!D30</f>
        <v>22.</v>
      </c>
      <c r="E8" s="188">
        <f>Přehled!E30</f>
        <v>0</v>
      </c>
      <c r="F8" s="189"/>
      <c r="G8" s="190">
        <f>Přehled!$H$30</f>
        <v>0</v>
      </c>
      <c r="H8" s="191"/>
      <c r="I8" s="4"/>
      <c r="J8" s="4"/>
      <c r="K8" s="22"/>
      <c r="L8" s="4"/>
      <c r="T8" s="145"/>
    </row>
    <row r="9" spans="1:20" ht="16.5" thickBot="1" x14ac:dyDescent="0.3">
      <c r="A9" s="145"/>
      <c r="B9" s="103" t="s">
        <v>66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61" t="s">
        <v>66</v>
      </c>
      <c r="T9" s="145"/>
    </row>
    <row r="10" spans="1:20" ht="19.149999999999999" customHeight="1" thickBot="1" x14ac:dyDescent="0.3">
      <c r="A10" s="145"/>
      <c r="B10" s="152">
        <f>SUM(B64)</f>
        <v>1</v>
      </c>
      <c r="D10" s="44"/>
      <c r="E10" s="45" t="s">
        <v>43</v>
      </c>
      <c r="F10" s="46"/>
      <c r="G10" s="46"/>
      <c r="H10" s="46"/>
      <c r="I10" s="46"/>
      <c r="J10" s="47"/>
      <c r="K10" s="22"/>
      <c r="M10" s="35"/>
      <c r="N10" s="41" t="s">
        <v>44</v>
      </c>
      <c r="O10" s="42"/>
      <c r="P10" s="42"/>
      <c r="Q10" s="42"/>
      <c r="R10" s="42"/>
      <c r="S10" s="158">
        <f>SUM(S35)</f>
        <v>1</v>
      </c>
      <c r="T10" s="145"/>
    </row>
    <row r="11" spans="1:20" ht="16.5" thickBot="1" x14ac:dyDescent="0.3">
      <c r="A11" s="145"/>
      <c r="C11" s="81" t="s">
        <v>55</v>
      </c>
      <c r="D11" s="48"/>
      <c r="E11" s="197" t="s">
        <v>16</v>
      </c>
      <c r="F11" s="198"/>
      <c r="G11" s="198"/>
      <c r="H11" s="199"/>
      <c r="I11" s="32"/>
      <c r="J11" s="49"/>
      <c r="K11" s="22"/>
      <c r="L11" s="81" t="s">
        <v>55</v>
      </c>
      <c r="M11" s="35"/>
      <c r="N11" s="194" t="s">
        <v>17</v>
      </c>
      <c r="O11" s="195"/>
      <c r="P11" s="195"/>
      <c r="Q11" s="195"/>
      <c r="R11" s="196"/>
      <c r="S11" s="159"/>
      <c r="T11" s="145"/>
    </row>
    <row r="12" spans="1:20" ht="16.5" thickBot="1" x14ac:dyDescent="0.3">
      <c r="A12" s="145"/>
      <c r="C12" s="82" t="s">
        <v>56</v>
      </c>
      <c r="D12" s="48"/>
      <c r="E12" s="200" t="s">
        <v>2</v>
      </c>
      <c r="F12" s="201"/>
      <c r="G12" s="9" t="s">
        <v>3</v>
      </c>
      <c r="H12" s="10" t="s">
        <v>6</v>
      </c>
      <c r="I12" s="32"/>
      <c r="J12" s="49"/>
      <c r="K12" s="22"/>
      <c r="L12" s="82" t="s">
        <v>56</v>
      </c>
      <c r="M12" s="35"/>
      <c r="N12" s="202" t="s">
        <v>2</v>
      </c>
      <c r="O12" s="203"/>
      <c r="P12" s="204" t="s">
        <v>7</v>
      </c>
      <c r="Q12" s="192" t="s">
        <v>8</v>
      </c>
      <c r="R12" s="192" t="s">
        <v>51</v>
      </c>
      <c r="S12" s="159"/>
      <c r="T12" s="145"/>
    </row>
    <row r="13" spans="1:20" ht="16.5" thickBot="1" x14ac:dyDescent="0.3">
      <c r="A13" s="145"/>
      <c r="C13" s="84">
        <f>Přehled!$C$8</f>
        <v>2016</v>
      </c>
      <c r="D13" s="48"/>
      <c r="E13" s="80" t="s">
        <v>15</v>
      </c>
      <c r="F13" s="11" t="s">
        <v>95</v>
      </c>
      <c r="G13" s="12" t="s">
        <v>4</v>
      </c>
      <c r="H13" s="30" t="s">
        <v>5</v>
      </c>
      <c r="I13" s="31" t="s">
        <v>50</v>
      </c>
      <c r="J13" s="49"/>
      <c r="K13" s="22"/>
      <c r="L13" s="83">
        <f>Přehled!$C$8</f>
        <v>2016</v>
      </c>
      <c r="M13" s="35"/>
      <c r="N13" s="13" t="s">
        <v>15</v>
      </c>
      <c r="O13" s="14" t="s">
        <v>95</v>
      </c>
      <c r="P13" s="205"/>
      <c r="Q13" s="193"/>
      <c r="R13" s="193"/>
      <c r="S13" s="159"/>
      <c r="T13" s="145"/>
    </row>
    <row r="14" spans="1:20" x14ac:dyDescent="0.25">
      <c r="A14" s="145"/>
      <c r="B14" s="153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8"/>
      <c r="M14" s="36">
        <v>1</v>
      </c>
      <c r="N14" s="28"/>
      <c r="O14" s="29"/>
      <c r="P14" s="28"/>
      <c r="Q14" s="29"/>
      <c r="R14" s="29"/>
      <c r="S14" s="159">
        <v>1</v>
      </c>
      <c r="T14" s="145"/>
    </row>
    <row r="15" spans="1:20" x14ac:dyDescent="0.25">
      <c r="A15" s="145"/>
      <c r="B15" s="154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9"/>
      <c r="M15" s="36">
        <v>2</v>
      </c>
      <c r="N15" s="18"/>
      <c r="O15" s="19"/>
      <c r="P15" s="18"/>
      <c r="Q15" s="19"/>
      <c r="R15" s="19"/>
      <c r="S15" s="159"/>
      <c r="T15" s="145"/>
    </row>
    <row r="16" spans="1:20" x14ac:dyDescent="0.25">
      <c r="A16" s="145"/>
      <c r="B16" s="154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9"/>
      <c r="M16" s="36">
        <v>3</v>
      </c>
      <c r="N16" s="18"/>
      <c r="O16" s="19"/>
      <c r="P16" s="18"/>
      <c r="Q16" s="19"/>
      <c r="R16" s="19"/>
      <c r="S16" s="159"/>
      <c r="T16" s="145"/>
    </row>
    <row r="17" spans="1:20" x14ac:dyDescent="0.25">
      <c r="A17" s="145"/>
      <c r="B17" s="154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9"/>
      <c r="M17" s="36">
        <v>4</v>
      </c>
      <c r="N17" s="18"/>
      <c r="O17" s="19"/>
      <c r="P17" s="18"/>
      <c r="Q17" s="19"/>
      <c r="R17" s="19"/>
      <c r="S17" s="159"/>
      <c r="T17" s="145"/>
    </row>
    <row r="18" spans="1:20" x14ac:dyDescent="0.25">
      <c r="A18" s="145"/>
      <c r="B18" s="154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9"/>
      <c r="M18" s="36">
        <v>5</v>
      </c>
      <c r="N18" s="18"/>
      <c r="O18" s="19"/>
      <c r="P18" s="18"/>
      <c r="Q18" s="19"/>
      <c r="R18" s="19"/>
      <c r="S18" s="159"/>
      <c r="T18" s="145"/>
    </row>
    <row r="19" spans="1:20" x14ac:dyDescent="0.25">
      <c r="A19" s="145"/>
      <c r="B19" s="154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9"/>
      <c r="M19" s="36">
        <v>6</v>
      </c>
      <c r="N19" s="18"/>
      <c r="O19" s="19"/>
      <c r="P19" s="18"/>
      <c r="Q19" s="19"/>
      <c r="R19" s="19"/>
      <c r="S19" s="159"/>
      <c r="T19" s="145"/>
    </row>
    <row r="20" spans="1:20" x14ac:dyDescent="0.25">
      <c r="A20" s="145"/>
      <c r="B20" s="154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9"/>
      <c r="M20" s="36">
        <v>7</v>
      </c>
      <c r="N20" s="18"/>
      <c r="O20" s="19"/>
      <c r="P20" s="18"/>
      <c r="Q20" s="19"/>
      <c r="R20" s="19"/>
      <c r="S20" s="159"/>
      <c r="T20" s="145"/>
    </row>
    <row r="21" spans="1:20" x14ac:dyDescent="0.25">
      <c r="A21" s="145"/>
      <c r="B21" s="154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9"/>
      <c r="M21" s="36">
        <v>8</v>
      </c>
      <c r="N21" s="18"/>
      <c r="O21" s="19"/>
      <c r="P21" s="18"/>
      <c r="Q21" s="19"/>
      <c r="R21" s="19"/>
      <c r="S21" s="159"/>
      <c r="T21" s="145"/>
    </row>
    <row r="22" spans="1:20" x14ac:dyDescent="0.25">
      <c r="A22" s="145"/>
      <c r="B22" s="154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9"/>
      <c r="M22" s="36">
        <v>9</v>
      </c>
      <c r="N22" s="18"/>
      <c r="O22" s="19"/>
      <c r="P22" s="18"/>
      <c r="Q22" s="19"/>
      <c r="R22" s="19"/>
      <c r="S22" s="159"/>
      <c r="T22" s="145"/>
    </row>
    <row r="23" spans="1:20" x14ac:dyDescent="0.25">
      <c r="A23" s="145"/>
      <c r="B23" s="154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9"/>
      <c r="M23" s="36">
        <v>10</v>
      </c>
      <c r="N23" s="18"/>
      <c r="O23" s="19"/>
      <c r="P23" s="18"/>
      <c r="Q23" s="19"/>
      <c r="R23" s="19"/>
      <c r="S23" s="159"/>
      <c r="T23" s="145"/>
    </row>
    <row r="24" spans="1:20" x14ac:dyDescent="0.25">
      <c r="A24" s="145"/>
      <c r="B24" s="154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9"/>
      <c r="M24" s="36">
        <v>11</v>
      </c>
      <c r="N24" s="18"/>
      <c r="O24" s="19"/>
      <c r="P24" s="18"/>
      <c r="Q24" s="19"/>
      <c r="R24" s="19"/>
      <c r="S24" s="159"/>
      <c r="T24" s="145"/>
    </row>
    <row r="25" spans="1:20" x14ac:dyDescent="0.25">
      <c r="A25" s="145"/>
      <c r="B25" s="154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9"/>
      <c r="M25" s="36">
        <v>12</v>
      </c>
      <c r="N25" s="18"/>
      <c r="O25" s="19"/>
      <c r="P25" s="18"/>
      <c r="Q25" s="19"/>
      <c r="R25" s="19"/>
      <c r="S25" s="159"/>
      <c r="T25" s="145"/>
    </row>
    <row r="26" spans="1:20" x14ac:dyDescent="0.25">
      <c r="A26" s="145"/>
      <c r="B26" s="154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9"/>
      <c r="M26" s="36">
        <v>13</v>
      </c>
      <c r="N26" s="18"/>
      <c r="O26" s="19"/>
      <c r="P26" s="18"/>
      <c r="Q26" s="19"/>
      <c r="R26" s="19"/>
      <c r="S26" s="159"/>
      <c r="T26" s="145"/>
    </row>
    <row r="27" spans="1:20" x14ac:dyDescent="0.25">
      <c r="A27" s="145"/>
      <c r="B27" s="154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9"/>
      <c r="M27" s="36">
        <v>14</v>
      </c>
      <c r="N27" s="18"/>
      <c r="O27" s="19"/>
      <c r="P27" s="18"/>
      <c r="Q27" s="19"/>
      <c r="R27" s="19"/>
      <c r="S27" s="159"/>
      <c r="T27" s="145"/>
    </row>
    <row r="28" spans="1:20" x14ac:dyDescent="0.25">
      <c r="A28" s="145"/>
      <c r="B28" s="154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9"/>
      <c r="M28" s="36">
        <v>15</v>
      </c>
      <c r="N28" s="18"/>
      <c r="O28" s="19"/>
      <c r="P28" s="18"/>
      <c r="Q28" s="19"/>
      <c r="R28" s="19"/>
      <c r="S28" s="159"/>
      <c r="T28" s="145"/>
    </row>
    <row r="29" spans="1:20" x14ac:dyDescent="0.25">
      <c r="A29" s="145"/>
      <c r="B29" s="154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9"/>
      <c r="M29" s="36">
        <v>16</v>
      </c>
      <c r="N29" s="18"/>
      <c r="O29" s="19"/>
      <c r="P29" s="18"/>
      <c r="Q29" s="19"/>
      <c r="R29" s="19"/>
      <c r="S29" s="159"/>
      <c r="T29" s="145"/>
    </row>
    <row r="30" spans="1:20" x14ac:dyDescent="0.25">
      <c r="A30" s="145"/>
      <c r="B30" s="154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9"/>
      <c r="M30" s="36">
        <v>17</v>
      </c>
      <c r="N30" s="18"/>
      <c r="O30" s="19"/>
      <c r="P30" s="18"/>
      <c r="Q30" s="19"/>
      <c r="R30" s="19"/>
      <c r="S30" s="159"/>
      <c r="T30" s="145"/>
    </row>
    <row r="31" spans="1:20" x14ac:dyDescent="0.25">
      <c r="A31" s="145"/>
      <c r="B31" s="154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9"/>
      <c r="M31" s="36">
        <v>18</v>
      </c>
      <c r="N31" s="18"/>
      <c r="O31" s="19"/>
      <c r="P31" s="18"/>
      <c r="Q31" s="19"/>
      <c r="R31" s="19"/>
      <c r="S31" s="159"/>
      <c r="T31" s="145"/>
    </row>
    <row r="32" spans="1:20" x14ac:dyDescent="0.25">
      <c r="A32" s="145"/>
      <c r="B32" s="154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9"/>
      <c r="M32" s="36">
        <v>19</v>
      </c>
      <c r="N32" s="18"/>
      <c r="O32" s="19"/>
      <c r="P32" s="18"/>
      <c r="Q32" s="19"/>
      <c r="R32" s="19"/>
      <c r="S32" s="159"/>
      <c r="T32" s="145"/>
    </row>
    <row r="33" spans="1:20" x14ac:dyDescent="0.25">
      <c r="A33" s="145"/>
      <c r="B33" s="154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9"/>
      <c r="M33" s="36">
        <v>20</v>
      </c>
      <c r="N33" s="18"/>
      <c r="O33" s="19"/>
      <c r="P33" s="18"/>
      <c r="Q33" s="19"/>
      <c r="R33" s="19"/>
      <c r="S33" s="159"/>
      <c r="T33" s="145"/>
    </row>
    <row r="34" spans="1:20" ht="16.5" thickBot="1" x14ac:dyDescent="0.3">
      <c r="A34" s="145"/>
      <c r="B34" s="154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90"/>
      <c r="M34" s="36">
        <v>21</v>
      </c>
      <c r="N34" s="23"/>
      <c r="O34" s="24"/>
      <c r="P34" s="23"/>
      <c r="Q34" s="24"/>
      <c r="R34" s="24"/>
      <c r="S34" s="159"/>
      <c r="T34" s="145"/>
    </row>
    <row r="35" spans="1:20" ht="16.5" thickBot="1" x14ac:dyDescent="0.3">
      <c r="A35" s="145"/>
      <c r="B35" s="154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8">
        <f>SUM(S14:S34)</f>
        <v>1</v>
      </c>
      <c r="T35" s="145"/>
    </row>
    <row r="36" spans="1:20" ht="16.5" thickBot="1" x14ac:dyDescent="0.3">
      <c r="A36" s="145"/>
      <c r="B36" s="154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60"/>
      <c r="T36" s="145"/>
    </row>
    <row r="37" spans="1:20" x14ac:dyDescent="0.25">
      <c r="A37" s="145"/>
      <c r="B37" s="154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5"/>
    </row>
    <row r="38" spans="1:20" x14ac:dyDescent="0.25">
      <c r="A38" s="145"/>
      <c r="B38" s="154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5"/>
    </row>
    <row r="39" spans="1:20" x14ac:dyDescent="0.25">
      <c r="A39" s="145"/>
      <c r="B39" s="154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5"/>
    </row>
    <row r="40" spans="1:20" x14ac:dyDescent="0.25">
      <c r="A40" s="145"/>
      <c r="B40" s="154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5"/>
    </row>
    <row r="41" spans="1:20" x14ac:dyDescent="0.25">
      <c r="A41" s="145"/>
      <c r="B41" s="154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5"/>
    </row>
    <row r="42" spans="1:20" x14ac:dyDescent="0.25">
      <c r="A42" s="145"/>
      <c r="B42" s="154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5"/>
    </row>
    <row r="43" spans="1:20" x14ac:dyDescent="0.25">
      <c r="A43" s="145"/>
      <c r="B43" s="154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5"/>
    </row>
    <row r="44" spans="1:20" x14ac:dyDescent="0.25">
      <c r="A44" s="145"/>
      <c r="B44" s="154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5"/>
    </row>
    <row r="45" spans="1:20" x14ac:dyDescent="0.25">
      <c r="A45" s="145"/>
      <c r="B45" s="154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5"/>
    </row>
    <row r="46" spans="1:20" x14ac:dyDescent="0.25">
      <c r="A46" s="145"/>
      <c r="B46" s="154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5"/>
    </row>
    <row r="47" spans="1:20" x14ac:dyDescent="0.25">
      <c r="A47" s="145"/>
      <c r="B47" s="154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5"/>
    </row>
    <row r="48" spans="1:20" x14ac:dyDescent="0.25">
      <c r="A48" s="145"/>
      <c r="B48" s="154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5"/>
    </row>
    <row r="49" spans="1:20" x14ac:dyDescent="0.25">
      <c r="A49" s="145"/>
      <c r="B49" s="154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5"/>
    </row>
    <row r="50" spans="1:20" x14ac:dyDescent="0.25">
      <c r="A50" s="145"/>
      <c r="B50" s="154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5"/>
    </row>
    <row r="51" spans="1:20" x14ac:dyDescent="0.25">
      <c r="A51" s="145"/>
      <c r="B51" s="154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5"/>
    </row>
    <row r="52" spans="1:20" x14ac:dyDescent="0.25">
      <c r="A52" s="145"/>
      <c r="B52" s="154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5"/>
    </row>
    <row r="53" spans="1:20" x14ac:dyDescent="0.25">
      <c r="A53" s="145"/>
      <c r="B53" s="154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5"/>
    </row>
    <row r="54" spans="1:20" x14ac:dyDescent="0.25">
      <c r="A54" s="145"/>
      <c r="B54" s="154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5"/>
    </row>
    <row r="55" spans="1:20" x14ac:dyDescent="0.25">
      <c r="A55" s="145"/>
      <c r="B55" s="154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5"/>
    </row>
    <row r="56" spans="1:20" x14ac:dyDescent="0.25">
      <c r="A56" s="145"/>
      <c r="B56" s="154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5"/>
    </row>
    <row r="57" spans="1:20" x14ac:dyDescent="0.25">
      <c r="A57" s="145"/>
      <c r="B57" s="154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5"/>
    </row>
    <row r="58" spans="1:20" x14ac:dyDescent="0.25">
      <c r="A58" s="145"/>
      <c r="B58" s="154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5"/>
    </row>
    <row r="59" spans="1:20" x14ac:dyDescent="0.25">
      <c r="A59" s="145"/>
      <c r="B59" s="154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5"/>
    </row>
    <row r="60" spans="1:20" x14ac:dyDescent="0.25">
      <c r="A60" s="145"/>
      <c r="B60" s="154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5"/>
    </row>
    <row r="61" spans="1:20" x14ac:dyDescent="0.25">
      <c r="A61" s="145"/>
      <c r="B61" s="154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5"/>
    </row>
    <row r="62" spans="1:20" x14ac:dyDescent="0.25">
      <c r="A62" s="145"/>
      <c r="B62" s="154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5"/>
    </row>
    <row r="63" spans="1:20" ht="16.5" thickBot="1" x14ac:dyDescent="0.3">
      <c r="A63" s="145"/>
      <c r="B63" s="155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5"/>
    </row>
    <row r="64" spans="1:20" ht="21" customHeight="1" thickBot="1" x14ac:dyDescent="0.3">
      <c r="A64" s="145"/>
      <c r="B64" s="156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5"/>
    </row>
    <row r="65" spans="1:20" ht="12" customHeight="1" x14ac:dyDescent="0.25">
      <c r="A65" s="145"/>
      <c r="B65" s="146"/>
      <c r="C65" s="145"/>
      <c r="D65" s="145"/>
      <c r="E65" s="145"/>
      <c r="F65" s="145"/>
      <c r="G65" s="145"/>
      <c r="H65" s="145"/>
      <c r="I65" s="145"/>
      <c r="J65" s="145"/>
      <c r="K65" s="147"/>
      <c r="L65" s="148"/>
      <c r="M65" s="145"/>
      <c r="N65" s="145"/>
      <c r="O65" s="145"/>
      <c r="P65" s="145"/>
      <c r="Q65" s="145"/>
      <c r="R65" s="145"/>
      <c r="S65" s="157"/>
      <c r="T65" s="145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F13" sqref="F13:O13"/>
    </sheetView>
  </sheetViews>
  <sheetFormatPr defaultRowHeight="15.75" outlineLevelCol="1" x14ac:dyDescent="0.25"/>
  <cols>
    <col min="1" max="1" width="2.140625" style="2" customWidth="1"/>
    <col min="2" max="2" width="4.85546875" style="103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5"/>
      <c r="B1" s="146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57"/>
      <c r="T1" s="145"/>
    </row>
    <row r="2" spans="1:20" ht="19.5" thickBot="1" x14ac:dyDescent="0.35">
      <c r="A2" s="145"/>
      <c r="B2" s="1" t="s">
        <v>0</v>
      </c>
      <c r="R2" s="55">
        <f>Přehled!$G$2</f>
        <v>2016</v>
      </c>
      <c r="T2" s="145"/>
    </row>
    <row r="3" spans="1:20" ht="18.75" x14ac:dyDescent="0.3">
      <c r="A3" s="145"/>
      <c r="D3" s="1" t="s">
        <v>18</v>
      </c>
      <c r="T3" s="145"/>
    </row>
    <row r="4" spans="1:20" ht="16.5" thickBot="1" x14ac:dyDescent="0.3">
      <c r="A4" s="145"/>
      <c r="Q4" s="17" t="s">
        <v>13</v>
      </c>
      <c r="R4" s="3" t="s">
        <v>14</v>
      </c>
      <c r="T4" s="145"/>
    </row>
    <row r="5" spans="1:20" ht="23.25" customHeight="1" thickBot="1" x14ac:dyDescent="0.3">
      <c r="A5" s="145"/>
      <c r="D5" s="8" t="s">
        <v>46</v>
      </c>
      <c r="E5" s="91" t="str">
        <f>Přehled!$E$5</f>
        <v>SPORT</v>
      </c>
      <c r="F5" s="92"/>
      <c r="G5" s="22"/>
      <c r="H5" s="22"/>
      <c r="I5" s="22"/>
      <c r="J5" s="22"/>
      <c r="K5" s="22"/>
      <c r="L5" s="22"/>
      <c r="M5" s="22"/>
      <c r="Q5" s="54">
        <f>Přehled!N31</f>
        <v>0</v>
      </c>
      <c r="R5" s="54">
        <f>Přehled!O31</f>
        <v>0</v>
      </c>
      <c r="T5" s="145"/>
    </row>
    <row r="6" spans="1:20" x14ac:dyDescent="0.25">
      <c r="A6" s="145"/>
      <c r="K6" s="22"/>
      <c r="T6" s="145"/>
    </row>
    <row r="7" spans="1:20" ht="16.5" thickBot="1" x14ac:dyDescent="0.3">
      <c r="A7" s="145"/>
      <c r="D7" s="2" t="s">
        <v>49</v>
      </c>
      <c r="E7" s="2" t="s">
        <v>10</v>
      </c>
      <c r="G7" s="2" t="s">
        <v>11</v>
      </c>
      <c r="K7" s="22"/>
      <c r="T7" s="145"/>
    </row>
    <row r="8" spans="1:20" ht="21.75" customHeight="1" thickBot="1" x14ac:dyDescent="0.3">
      <c r="A8" s="145"/>
      <c r="D8" s="20" t="str">
        <f>Přehled!D31</f>
        <v>23.</v>
      </c>
      <c r="E8" s="188">
        <f>Přehled!E31</f>
        <v>0</v>
      </c>
      <c r="F8" s="189"/>
      <c r="G8" s="190">
        <f>Přehled!$H$31</f>
        <v>0</v>
      </c>
      <c r="H8" s="191"/>
      <c r="I8" s="4"/>
      <c r="J8" s="4"/>
      <c r="K8" s="22"/>
      <c r="L8" s="4"/>
      <c r="T8" s="145"/>
    </row>
    <row r="9" spans="1:20" ht="16.5" thickBot="1" x14ac:dyDescent="0.3">
      <c r="A9" s="145"/>
      <c r="B9" s="103" t="s">
        <v>66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61" t="s">
        <v>66</v>
      </c>
      <c r="T9" s="145"/>
    </row>
    <row r="10" spans="1:20" ht="19.149999999999999" customHeight="1" thickBot="1" x14ac:dyDescent="0.3">
      <c r="A10" s="145"/>
      <c r="B10" s="152">
        <f>SUM(B64)</f>
        <v>1</v>
      </c>
      <c r="D10" s="44"/>
      <c r="E10" s="45" t="s">
        <v>43</v>
      </c>
      <c r="F10" s="46"/>
      <c r="G10" s="46"/>
      <c r="H10" s="46"/>
      <c r="I10" s="46"/>
      <c r="J10" s="47"/>
      <c r="K10" s="22"/>
      <c r="M10" s="35"/>
      <c r="N10" s="41" t="s">
        <v>44</v>
      </c>
      <c r="O10" s="42"/>
      <c r="P10" s="42"/>
      <c r="Q10" s="42"/>
      <c r="R10" s="42"/>
      <c r="S10" s="158">
        <f>SUM(S35)</f>
        <v>1</v>
      </c>
      <c r="T10" s="145"/>
    </row>
    <row r="11" spans="1:20" ht="16.5" thickBot="1" x14ac:dyDescent="0.3">
      <c r="A11" s="145"/>
      <c r="C11" s="81" t="s">
        <v>55</v>
      </c>
      <c r="D11" s="48"/>
      <c r="E11" s="197" t="s">
        <v>16</v>
      </c>
      <c r="F11" s="198"/>
      <c r="G11" s="198"/>
      <c r="H11" s="199"/>
      <c r="I11" s="32"/>
      <c r="J11" s="49"/>
      <c r="K11" s="22"/>
      <c r="L11" s="81" t="s">
        <v>55</v>
      </c>
      <c r="M11" s="35"/>
      <c r="N11" s="194" t="s">
        <v>17</v>
      </c>
      <c r="O11" s="195"/>
      <c r="P11" s="195"/>
      <c r="Q11" s="195"/>
      <c r="R11" s="196"/>
      <c r="S11" s="159"/>
      <c r="T11" s="145"/>
    </row>
    <row r="12" spans="1:20" ht="16.5" thickBot="1" x14ac:dyDescent="0.3">
      <c r="A12" s="145"/>
      <c r="C12" s="82" t="s">
        <v>56</v>
      </c>
      <c r="D12" s="48"/>
      <c r="E12" s="200" t="s">
        <v>2</v>
      </c>
      <c r="F12" s="201"/>
      <c r="G12" s="9" t="s">
        <v>3</v>
      </c>
      <c r="H12" s="10" t="s">
        <v>6</v>
      </c>
      <c r="I12" s="32"/>
      <c r="J12" s="49"/>
      <c r="K12" s="22"/>
      <c r="L12" s="82" t="s">
        <v>56</v>
      </c>
      <c r="M12" s="35"/>
      <c r="N12" s="202" t="s">
        <v>2</v>
      </c>
      <c r="O12" s="203"/>
      <c r="P12" s="204" t="s">
        <v>7</v>
      </c>
      <c r="Q12" s="192" t="s">
        <v>8</v>
      </c>
      <c r="R12" s="192" t="s">
        <v>51</v>
      </c>
      <c r="S12" s="159"/>
      <c r="T12" s="145"/>
    </row>
    <row r="13" spans="1:20" ht="16.5" thickBot="1" x14ac:dyDescent="0.3">
      <c r="A13" s="145"/>
      <c r="C13" s="84">
        <f>Přehled!$C$8</f>
        <v>2016</v>
      </c>
      <c r="D13" s="48"/>
      <c r="E13" s="80" t="s">
        <v>15</v>
      </c>
      <c r="F13" s="11" t="s">
        <v>95</v>
      </c>
      <c r="G13" s="12" t="s">
        <v>4</v>
      </c>
      <c r="H13" s="30" t="s">
        <v>5</v>
      </c>
      <c r="I13" s="31" t="s">
        <v>50</v>
      </c>
      <c r="J13" s="49"/>
      <c r="K13" s="22"/>
      <c r="L13" s="83">
        <f>Přehled!$C$8</f>
        <v>2016</v>
      </c>
      <c r="M13" s="35"/>
      <c r="N13" s="13" t="s">
        <v>15</v>
      </c>
      <c r="O13" s="14" t="s">
        <v>95</v>
      </c>
      <c r="P13" s="205"/>
      <c r="Q13" s="193"/>
      <c r="R13" s="193"/>
      <c r="S13" s="159"/>
      <c r="T13" s="145"/>
    </row>
    <row r="14" spans="1:20" x14ac:dyDescent="0.25">
      <c r="A14" s="145"/>
      <c r="B14" s="153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8"/>
      <c r="M14" s="36">
        <v>1</v>
      </c>
      <c r="N14" s="28"/>
      <c r="O14" s="29"/>
      <c r="P14" s="28"/>
      <c r="Q14" s="29"/>
      <c r="R14" s="29"/>
      <c r="S14" s="159">
        <v>1</v>
      </c>
      <c r="T14" s="145"/>
    </row>
    <row r="15" spans="1:20" x14ac:dyDescent="0.25">
      <c r="A15" s="145"/>
      <c r="B15" s="154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9"/>
      <c r="M15" s="36">
        <v>2</v>
      </c>
      <c r="N15" s="18"/>
      <c r="O15" s="19"/>
      <c r="P15" s="18"/>
      <c r="Q15" s="19"/>
      <c r="R15" s="19"/>
      <c r="S15" s="159"/>
      <c r="T15" s="145"/>
    </row>
    <row r="16" spans="1:20" x14ac:dyDescent="0.25">
      <c r="A16" s="145"/>
      <c r="B16" s="154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9"/>
      <c r="M16" s="36">
        <v>3</v>
      </c>
      <c r="N16" s="18"/>
      <c r="O16" s="19"/>
      <c r="P16" s="18"/>
      <c r="Q16" s="19"/>
      <c r="R16" s="19"/>
      <c r="S16" s="159"/>
      <c r="T16" s="145"/>
    </row>
    <row r="17" spans="1:20" x14ac:dyDescent="0.25">
      <c r="A17" s="145"/>
      <c r="B17" s="154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9"/>
      <c r="M17" s="36">
        <v>4</v>
      </c>
      <c r="N17" s="18"/>
      <c r="O17" s="19"/>
      <c r="P17" s="18"/>
      <c r="Q17" s="19"/>
      <c r="R17" s="19"/>
      <c r="S17" s="159"/>
      <c r="T17" s="145"/>
    </row>
    <row r="18" spans="1:20" x14ac:dyDescent="0.25">
      <c r="A18" s="145"/>
      <c r="B18" s="154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9"/>
      <c r="M18" s="36">
        <v>5</v>
      </c>
      <c r="N18" s="18"/>
      <c r="O18" s="19"/>
      <c r="P18" s="18"/>
      <c r="Q18" s="19"/>
      <c r="R18" s="19"/>
      <c r="S18" s="159"/>
      <c r="T18" s="145"/>
    </row>
    <row r="19" spans="1:20" x14ac:dyDescent="0.25">
      <c r="A19" s="145"/>
      <c r="B19" s="154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9"/>
      <c r="M19" s="36">
        <v>6</v>
      </c>
      <c r="N19" s="18"/>
      <c r="O19" s="19"/>
      <c r="P19" s="18"/>
      <c r="Q19" s="19"/>
      <c r="R19" s="19"/>
      <c r="S19" s="159"/>
      <c r="T19" s="145"/>
    </row>
    <row r="20" spans="1:20" x14ac:dyDescent="0.25">
      <c r="A20" s="145"/>
      <c r="B20" s="154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9"/>
      <c r="M20" s="36">
        <v>7</v>
      </c>
      <c r="N20" s="18"/>
      <c r="O20" s="19"/>
      <c r="P20" s="18"/>
      <c r="Q20" s="19"/>
      <c r="R20" s="19"/>
      <c r="S20" s="159"/>
      <c r="T20" s="145"/>
    </row>
    <row r="21" spans="1:20" x14ac:dyDescent="0.25">
      <c r="A21" s="145"/>
      <c r="B21" s="154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9"/>
      <c r="M21" s="36">
        <v>8</v>
      </c>
      <c r="N21" s="18"/>
      <c r="O21" s="19"/>
      <c r="P21" s="18"/>
      <c r="Q21" s="19"/>
      <c r="R21" s="19"/>
      <c r="S21" s="159"/>
      <c r="T21" s="145"/>
    </row>
    <row r="22" spans="1:20" x14ac:dyDescent="0.25">
      <c r="A22" s="145"/>
      <c r="B22" s="154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9"/>
      <c r="M22" s="36">
        <v>9</v>
      </c>
      <c r="N22" s="18"/>
      <c r="O22" s="19"/>
      <c r="P22" s="18"/>
      <c r="Q22" s="19"/>
      <c r="R22" s="19"/>
      <c r="S22" s="159"/>
      <c r="T22" s="145"/>
    </row>
    <row r="23" spans="1:20" x14ac:dyDescent="0.25">
      <c r="A23" s="145"/>
      <c r="B23" s="154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9"/>
      <c r="M23" s="36">
        <v>10</v>
      </c>
      <c r="N23" s="18"/>
      <c r="O23" s="19"/>
      <c r="P23" s="18"/>
      <c r="Q23" s="19"/>
      <c r="R23" s="19"/>
      <c r="S23" s="159"/>
      <c r="T23" s="145"/>
    </row>
    <row r="24" spans="1:20" x14ac:dyDescent="0.25">
      <c r="A24" s="145"/>
      <c r="B24" s="154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9"/>
      <c r="M24" s="36">
        <v>11</v>
      </c>
      <c r="N24" s="18"/>
      <c r="O24" s="19"/>
      <c r="P24" s="18"/>
      <c r="Q24" s="19"/>
      <c r="R24" s="19"/>
      <c r="S24" s="159"/>
      <c r="T24" s="145"/>
    </row>
    <row r="25" spans="1:20" x14ac:dyDescent="0.25">
      <c r="A25" s="145"/>
      <c r="B25" s="154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9"/>
      <c r="M25" s="36">
        <v>12</v>
      </c>
      <c r="N25" s="18"/>
      <c r="O25" s="19"/>
      <c r="P25" s="18"/>
      <c r="Q25" s="19"/>
      <c r="R25" s="19"/>
      <c r="S25" s="159"/>
      <c r="T25" s="145"/>
    </row>
    <row r="26" spans="1:20" x14ac:dyDescent="0.25">
      <c r="A26" s="145"/>
      <c r="B26" s="154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9"/>
      <c r="M26" s="36">
        <v>13</v>
      </c>
      <c r="N26" s="18"/>
      <c r="O26" s="19"/>
      <c r="P26" s="18"/>
      <c r="Q26" s="19"/>
      <c r="R26" s="19"/>
      <c r="S26" s="159"/>
      <c r="T26" s="145"/>
    </row>
    <row r="27" spans="1:20" x14ac:dyDescent="0.25">
      <c r="A27" s="145"/>
      <c r="B27" s="154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9"/>
      <c r="M27" s="36">
        <v>14</v>
      </c>
      <c r="N27" s="18"/>
      <c r="O27" s="19"/>
      <c r="P27" s="18"/>
      <c r="Q27" s="19"/>
      <c r="R27" s="19"/>
      <c r="S27" s="159"/>
      <c r="T27" s="145"/>
    </row>
    <row r="28" spans="1:20" x14ac:dyDescent="0.25">
      <c r="A28" s="145"/>
      <c r="B28" s="154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9"/>
      <c r="M28" s="36">
        <v>15</v>
      </c>
      <c r="N28" s="18"/>
      <c r="O28" s="19"/>
      <c r="P28" s="18"/>
      <c r="Q28" s="19"/>
      <c r="R28" s="19"/>
      <c r="S28" s="159"/>
      <c r="T28" s="145"/>
    </row>
    <row r="29" spans="1:20" x14ac:dyDescent="0.25">
      <c r="A29" s="145"/>
      <c r="B29" s="154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9"/>
      <c r="M29" s="36">
        <v>16</v>
      </c>
      <c r="N29" s="18"/>
      <c r="O29" s="19"/>
      <c r="P29" s="18"/>
      <c r="Q29" s="19"/>
      <c r="R29" s="19"/>
      <c r="S29" s="159"/>
      <c r="T29" s="145"/>
    </row>
    <row r="30" spans="1:20" x14ac:dyDescent="0.25">
      <c r="A30" s="145"/>
      <c r="B30" s="154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9"/>
      <c r="M30" s="36">
        <v>17</v>
      </c>
      <c r="N30" s="18"/>
      <c r="O30" s="19"/>
      <c r="P30" s="18"/>
      <c r="Q30" s="19"/>
      <c r="R30" s="19"/>
      <c r="S30" s="159"/>
      <c r="T30" s="145"/>
    </row>
    <row r="31" spans="1:20" x14ac:dyDescent="0.25">
      <c r="A31" s="145"/>
      <c r="B31" s="154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9"/>
      <c r="M31" s="36">
        <v>18</v>
      </c>
      <c r="N31" s="18"/>
      <c r="O31" s="19"/>
      <c r="P31" s="18"/>
      <c r="Q31" s="19"/>
      <c r="R31" s="19"/>
      <c r="S31" s="159"/>
      <c r="T31" s="145"/>
    </row>
    <row r="32" spans="1:20" x14ac:dyDescent="0.25">
      <c r="A32" s="145"/>
      <c r="B32" s="154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9"/>
      <c r="M32" s="36">
        <v>19</v>
      </c>
      <c r="N32" s="18"/>
      <c r="O32" s="19"/>
      <c r="P32" s="18"/>
      <c r="Q32" s="19"/>
      <c r="R32" s="19"/>
      <c r="S32" s="159"/>
      <c r="T32" s="145"/>
    </row>
    <row r="33" spans="1:20" x14ac:dyDescent="0.25">
      <c r="A33" s="145"/>
      <c r="B33" s="154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9"/>
      <c r="M33" s="36">
        <v>20</v>
      </c>
      <c r="N33" s="18"/>
      <c r="O33" s="19"/>
      <c r="P33" s="18"/>
      <c r="Q33" s="19"/>
      <c r="R33" s="19"/>
      <c r="S33" s="159"/>
      <c r="T33" s="145"/>
    </row>
    <row r="34" spans="1:20" ht="16.5" thickBot="1" x14ac:dyDescent="0.3">
      <c r="A34" s="145"/>
      <c r="B34" s="154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90"/>
      <c r="M34" s="36">
        <v>21</v>
      </c>
      <c r="N34" s="23"/>
      <c r="O34" s="24"/>
      <c r="P34" s="23"/>
      <c r="Q34" s="24"/>
      <c r="R34" s="24"/>
      <c r="S34" s="159"/>
      <c r="T34" s="145"/>
    </row>
    <row r="35" spans="1:20" ht="16.5" thickBot="1" x14ac:dyDescent="0.3">
      <c r="A35" s="145"/>
      <c r="B35" s="154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8">
        <f>SUM(S14:S34)</f>
        <v>1</v>
      </c>
      <c r="T35" s="145"/>
    </row>
    <row r="36" spans="1:20" ht="16.5" thickBot="1" x14ac:dyDescent="0.3">
      <c r="A36" s="145"/>
      <c r="B36" s="154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60"/>
      <c r="T36" s="145"/>
    </row>
    <row r="37" spans="1:20" x14ac:dyDescent="0.25">
      <c r="A37" s="145"/>
      <c r="B37" s="154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5"/>
    </row>
    <row r="38" spans="1:20" x14ac:dyDescent="0.25">
      <c r="A38" s="145"/>
      <c r="B38" s="154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5"/>
    </row>
    <row r="39" spans="1:20" x14ac:dyDescent="0.25">
      <c r="A39" s="145"/>
      <c r="B39" s="154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5"/>
    </row>
    <row r="40" spans="1:20" x14ac:dyDescent="0.25">
      <c r="A40" s="145"/>
      <c r="B40" s="154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5"/>
    </row>
    <row r="41" spans="1:20" x14ac:dyDescent="0.25">
      <c r="A41" s="145"/>
      <c r="B41" s="154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5"/>
    </row>
    <row r="42" spans="1:20" x14ac:dyDescent="0.25">
      <c r="A42" s="145"/>
      <c r="B42" s="154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5"/>
    </row>
    <row r="43" spans="1:20" x14ac:dyDescent="0.25">
      <c r="A43" s="145"/>
      <c r="B43" s="154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5"/>
    </row>
    <row r="44" spans="1:20" x14ac:dyDescent="0.25">
      <c r="A44" s="145"/>
      <c r="B44" s="154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5"/>
    </row>
    <row r="45" spans="1:20" x14ac:dyDescent="0.25">
      <c r="A45" s="145"/>
      <c r="B45" s="154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5"/>
    </row>
    <row r="46" spans="1:20" x14ac:dyDescent="0.25">
      <c r="A46" s="145"/>
      <c r="B46" s="154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5"/>
    </row>
    <row r="47" spans="1:20" x14ac:dyDescent="0.25">
      <c r="A47" s="145"/>
      <c r="B47" s="154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5"/>
    </row>
    <row r="48" spans="1:20" x14ac:dyDescent="0.25">
      <c r="A48" s="145"/>
      <c r="B48" s="154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5"/>
    </row>
    <row r="49" spans="1:20" x14ac:dyDescent="0.25">
      <c r="A49" s="145"/>
      <c r="B49" s="154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5"/>
    </row>
    <row r="50" spans="1:20" x14ac:dyDescent="0.25">
      <c r="A50" s="145"/>
      <c r="B50" s="154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5"/>
    </row>
    <row r="51" spans="1:20" x14ac:dyDescent="0.25">
      <c r="A51" s="145"/>
      <c r="B51" s="154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5"/>
    </row>
    <row r="52" spans="1:20" x14ac:dyDescent="0.25">
      <c r="A52" s="145"/>
      <c r="B52" s="154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5"/>
    </row>
    <row r="53" spans="1:20" x14ac:dyDescent="0.25">
      <c r="A53" s="145"/>
      <c r="B53" s="154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5"/>
    </row>
    <row r="54" spans="1:20" x14ac:dyDescent="0.25">
      <c r="A54" s="145"/>
      <c r="B54" s="154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5"/>
    </row>
    <row r="55" spans="1:20" x14ac:dyDescent="0.25">
      <c r="A55" s="145"/>
      <c r="B55" s="154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5"/>
    </row>
    <row r="56" spans="1:20" x14ac:dyDescent="0.25">
      <c r="A56" s="145"/>
      <c r="B56" s="154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5"/>
    </row>
    <row r="57" spans="1:20" x14ac:dyDescent="0.25">
      <c r="A57" s="145"/>
      <c r="B57" s="154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5"/>
    </row>
    <row r="58" spans="1:20" x14ac:dyDescent="0.25">
      <c r="A58" s="145"/>
      <c r="B58" s="154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5"/>
    </row>
    <row r="59" spans="1:20" x14ac:dyDescent="0.25">
      <c r="A59" s="145"/>
      <c r="B59" s="154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5"/>
    </row>
    <row r="60" spans="1:20" x14ac:dyDescent="0.25">
      <c r="A60" s="145"/>
      <c r="B60" s="154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5"/>
    </row>
    <row r="61" spans="1:20" x14ac:dyDescent="0.25">
      <c r="A61" s="145"/>
      <c r="B61" s="154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5"/>
    </row>
    <row r="62" spans="1:20" x14ac:dyDescent="0.25">
      <c r="A62" s="145"/>
      <c r="B62" s="154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5"/>
    </row>
    <row r="63" spans="1:20" ht="16.5" thickBot="1" x14ac:dyDescent="0.3">
      <c r="A63" s="145"/>
      <c r="B63" s="155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5"/>
    </row>
    <row r="64" spans="1:20" ht="21" customHeight="1" thickBot="1" x14ac:dyDescent="0.3">
      <c r="A64" s="145"/>
      <c r="B64" s="156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5"/>
    </row>
    <row r="65" spans="1:20" ht="12" customHeight="1" x14ac:dyDescent="0.25">
      <c r="A65" s="145"/>
      <c r="B65" s="146"/>
      <c r="C65" s="145"/>
      <c r="D65" s="145"/>
      <c r="E65" s="145"/>
      <c r="F65" s="145"/>
      <c r="G65" s="145"/>
      <c r="H65" s="145"/>
      <c r="I65" s="145"/>
      <c r="J65" s="145"/>
      <c r="K65" s="147"/>
      <c r="L65" s="148"/>
      <c r="M65" s="145"/>
      <c r="N65" s="145"/>
      <c r="O65" s="145"/>
      <c r="P65" s="145"/>
      <c r="Q65" s="145"/>
      <c r="R65" s="145"/>
      <c r="S65" s="157"/>
      <c r="T65" s="145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AK24" sqref="AK24"/>
    </sheetView>
  </sheetViews>
  <sheetFormatPr defaultRowHeight="15.75" outlineLevelCol="1" x14ac:dyDescent="0.25"/>
  <cols>
    <col min="1" max="1" width="2.140625" style="2" customWidth="1"/>
    <col min="2" max="2" width="4.85546875" style="103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5"/>
      <c r="B1" s="146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57"/>
      <c r="T1" s="145"/>
    </row>
    <row r="2" spans="1:20" ht="19.5" thickBot="1" x14ac:dyDescent="0.35">
      <c r="A2" s="145"/>
      <c r="B2" s="1" t="s">
        <v>0</v>
      </c>
      <c r="R2" s="55">
        <f>Přehled!$G$2</f>
        <v>2016</v>
      </c>
      <c r="T2" s="145"/>
    </row>
    <row r="3" spans="1:20" ht="18.75" x14ac:dyDescent="0.3">
      <c r="A3" s="145"/>
      <c r="D3" s="1" t="s">
        <v>18</v>
      </c>
      <c r="T3" s="145"/>
    </row>
    <row r="4" spans="1:20" ht="16.5" thickBot="1" x14ac:dyDescent="0.3">
      <c r="A4" s="145"/>
      <c r="Q4" s="17" t="s">
        <v>13</v>
      </c>
      <c r="R4" s="3" t="s">
        <v>14</v>
      </c>
      <c r="T4" s="145"/>
    </row>
    <row r="5" spans="1:20" ht="23.25" customHeight="1" thickBot="1" x14ac:dyDescent="0.3">
      <c r="A5" s="145"/>
      <c r="D5" s="8" t="s">
        <v>46</v>
      </c>
      <c r="E5" s="91" t="str">
        <f>Přehled!$E$5</f>
        <v>SPORT</v>
      </c>
      <c r="F5" s="92"/>
      <c r="G5" s="22"/>
      <c r="H5" s="22"/>
      <c r="I5" s="22"/>
      <c r="J5" s="22"/>
      <c r="K5" s="22"/>
      <c r="L5" s="22"/>
      <c r="M5" s="22"/>
      <c r="Q5" s="54">
        <f>Přehled!N32</f>
        <v>0</v>
      </c>
      <c r="R5" s="54">
        <f>Přehled!O32</f>
        <v>0</v>
      </c>
      <c r="T5" s="145"/>
    </row>
    <row r="6" spans="1:20" x14ac:dyDescent="0.25">
      <c r="A6" s="145"/>
      <c r="K6" s="22"/>
      <c r="T6" s="145"/>
    </row>
    <row r="7" spans="1:20" ht="16.5" thickBot="1" x14ac:dyDescent="0.3">
      <c r="A7" s="145"/>
      <c r="D7" s="2" t="s">
        <v>49</v>
      </c>
      <c r="E7" s="2" t="s">
        <v>10</v>
      </c>
      <c r="G7" s="2" t="s">
        <v>11</v>
      </c>
      <c r="K7" s="22"/>
      <c r="T7" s="145"/>
    </row>
    <row r="8" spans="1:20" ht="21.75" customHeight="1" thickBot="1" x14ac:dyDescent="0.3">
      <c r="A8" s="145"/>
      <c r="D8" s="20" t="str">
        <f>Přehled!D32</f>
        <v>24.</v>
      </c>
      <c r="E8" s="188">
        <f>Přehled!E32</f>
        <v>0</v>
      </c>
      <c r="F8" s="189"/>
      <c r="G8" s="190">
        <f>Přehled!$H$32</f>
        <v>0</v>
      </c>
      <c r="H8" s="191"/>
      <c r="I8" s="4"/>
      <c r="J8" s="4"/>
      <c r="K8" s="22"/>
      <c r="L8" s="4"/>
      <c r="T8" s="145"/>
    </row>
    <row r="9" spans="1:20" ht="16.5" thickBot="1" x14ac:dyDescent="0.3">
      <c r="A9" s="145"/>
      <c r="B9" s="103" t="s">
        <v>66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61" t="s">
        <v>66</v>
      </c>
      <c r="T9" s="145"/>
    </row>
    <row r="10" spans="1:20" ht="19.149999999999999" customHeight="1" thickBot="1" x14ac:dyDescent="0.3">
      <c r="A10" s="145"/>
      <c r="B10" s="152">
        <f>SUM(B64)</f>
        <v>1</v>
      </c>
      <c r="D10" s="44"/>
      <c r="E10" s="45" t="s">
        <v>43</v>
      </c>
      <c r="F10" s="46"/>
      <c r="G10" s="46"/>
      <c r="H10" s="46"/>
      <c r="I10" s="46"/>
      <c r="J10" s="47"/>
      <c r="K10" s="22"/>
      <c r="M10" s="35"/>
      <c r="N10" s="41" t="s">
        <v>44</v>
      </c>
      <c r="O10" s="42"/>
      <c r="P10" s="42"/>
      <c r="Q10" s="42"/>
      <c r="R10" s="42"/>
      <c r="S10" s="158">
        <f>SUM(S35)</f>
        <v>1</v>
      </c>
      <c r="T10" s="145"/>
    </row>
    <row r="11" spans="1:20" ht="16.5" thickBot="1" x14ac:dyDescent="0.3">
      <c r="A11" s="145"/>
      <c r="C11" s="81" t="s">
        <v>55</v>
      </c>
      <c r="D11" s="48"/>
      <c r="E11" s="197" t="s">
        <v>16</v>
      </c>
      <c r="F11" s="198"/>
      <c r="G11" s="198"/>
      <c r="H11" s="199"/>
      <c r="I11" s="32"/>
      <c r="J11" s="49"/>
      <c r="K11" s="22"/>
      <c r="L11" s="81" t="s">
        <v>55</v>
      </c>
      <c r="M11" s="35"/>
      <c r="N11" s="194" t="s">
        <v>17</v>
      </c>
      <c r="O11" s="195"/>
      <c r="P11" s="195"/>
      <c r="Q11" s="195"/>
      <c r="R11" s="196"/>
      <c r="S11" s="159"/>
      <c r="T11" s="145"/>
    </row>
    <row r="12" spans="1:20" ht="16.5" thickBot="1" x14ac:dyDescent="0.3">
      <c r="A12" s="145"/>
      <c r="C12" s="82" t="s">
        <v>56</v>
      </c>
      <c r="D12" s="48"/>
      <c r="E12" s="200" t="s">
        <v>2</v>
      </c>
      <c r="F12" s="201"/>
      <c r="G12" s="9" t="s">
        <v>3</v>
      </c>
      <c r="H12" s="10" t="s">
        <v>6</v>
      </c>
      <c r="I12" s="32"/>
      <c r="J12" s="49"/>
      <c r="K12" s="22"/>
      <c r="L12" s="82" t="s">
        <v>56</v>
      </c>
      <c r="M12" s="35"/>
      <c r="N12" s="202" t="s">
        <v>2</v>
      </c>
      <c r="O12" s="203"/>
      <c r="P12" s="204" t="s">
        <v>7</v>
      </c>
      <c r="Q12" s="192" t="s">
        <v>8</v>
      </c>
      <c r="R12" s="192" t="s">
        <v>51</v>
      </c>
      <c r="S12" s="159"/>
      <c r="T12" s="145"/>
    </row>
    <row r="13" spans="1:20" ht="16.5" thickBot="1" x14ac:dyDescent="0.3">
      <c r="A13" s="145"/>
      <c r="C13" s="84">
        <f>Přehled!$C$8</f>
        <v>2016</v>
      </c>
      <c r="D13" s="48"/>
      <c r="E13" s="80" t="s">
        <v>15</v>
      </c>
      <c r="F13" s="11" t="s">
        <v>95</v>
      </c>
      <c r="G13" s="12" t="s">
        <v>4</v>
      </c>
      <c r="H13" s="30" t="s">
        <v>5</v>
      </c>
      <c r="I13" s="31" t="s">
        <v>50</v>
      </c>
      <c r="J13" s="49"/>
      <c r="K13" s="22"/>
      <c r="L13" s="83">
        <f>Přehled!$C$8</f>
        <v>2016</v>
      </c>
      <c r="M13" s="35"/>
      <c r="N13" s="13" t="s">
        <v>15</v>
      </c>
      <c r="O13" s="14" t="s">
        <v>95</v>
      </c>
      <c r="P13" s="205"/>
      <c r="Q13" s="193"/>
      <c r="R13" s="193"/>
      <c r="S13" s="159"/>
      <c r="T13" s="145"/>
    </row>
    <row r="14" spans="1:20" x14ac:dyDescent="0.25">
      <c r="A14" s="145"/>
      <c r="B14" s="153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8"/>
      <c r="M14" s="36">
        <v>1</v>
      </c>
      <c r="N14" s="28"/>
      <c r="O14" s="29"/>
      <c r="P14" s="28"/>
      <c r="Q14" s="29"/>
      <c r="R14" s="29"/>
      <c r="S14" s="159">
        <v>1</v>
      </c>
      <c r="T14" s="145"/>
    </row>
    <row r="15" spans="1:20" x14ac:dyDescent="0.25">
      <c r="A15" s="145"/>
      <c r="B15" s="154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9"/>
      <c r="M15" s="36">
        <v>2</v>
      </c>
      <c r="N15" s="18"/>
      <c r="O15" s="19"/>
      <c r="P15" s="18"/>
      <c r="Q15" s="19"/>
      <c r="R15" s="19"/>
      <c r="S15" s="159"/>
      <c r="T15" s="145"/>
    </row>
    <row r="16" spans="1:20" x14ac:dyDescent="0.25">
      <c r="A16" s="145"/>
      <c r="B16" s="154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9"/>
      <c r="M16" s="36">
        <v>3</v>
      </c>
      <c r="N16" s="18"/>
      <c r="O16" s="19"/>
      <c r="P16" s="18"/>
      <c r="Q16" s="19"/>
      <c r="R16" s="19"/>
      <c r="S16" s="159"/>
      <c r="T16" s="145"/>
    </row>
    <row r="17" spans="1:20" x14ac:dyDescent="0.25">
      <c r="A17" s="145"/>
      <c r="B17" s="154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9"/>
      <c r="M17" s="36">
        <v>4</v>
      </c>
      <c r="N17" s="18"/>
      <c r="O17" s="19"/>
      <c r="P17" s="18"/>
      <c r="Q17" s="19"/>
      <c r="R17" s="19"/>
      <c r="S17" s="159"/>
      <c r="T17" s="145"/>
    </row>
    <row r="18" spans="1:20" x14ac:dyDescent="0.25">
      <c r="A18" s="145"/>
      <c r="B18" s="154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9"/>
      <c r="M18" s="36">
        <v>5</v>
      </c>
      <c r="N18" s="18"/>
      <c r="O18" s="19"/>
      <c r="P18" s="18"/>
      <c r="Q18" s="19"/>
      <c r="R18" s="19"/>
      <c r="S18" s="159"/>
      <c r="T18" s="145"/>
    </row>
    <row r="19" spans="1:20" x14ac:dyDescent="0.25">
      <c r="A19" s="145"/>
      <c r="B19" s="154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9"/>
      <c r="M19" s="36">
        <v>6</v>
      </c>
      <c r="N19" s="18"/>
      <c r="O19" s="19"/>
      <c r="P19" s="18"/>
      <c r="Q19" s="19"/>
      <c r="R19" s="19"/>
      <c r="S19" s="159"/>
      <c r="T19" s="145"/>
    </row>
    <row r="20" spans="1:20" x14ac:dyDescent="0.25">
      <c r="A20" s="145"/>
      <c r="B20" s="154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9"/>
      <c r="M20" s="36">
        <v>7</v>
      </c>
      <c r="N20" s="18"/>
      <c r="O20" s="19"/>
      <c r="P20" s="18"/>
      <c r="Q20" s="19"/>
      <c r="R20" s="19"/>
      <c r="S20" s="159"/>
      <c r="T20" s="145"/>
    </row>
    <row r="21" spans="1:20" x14ac:dyDescent="0.25">
      <c r="A21" s="145"/>
      <c r="B21" s="154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9"/>
      <c r="M21" s="36">
        <v>8</v>
      </c>
      <c r="N21" s="18"/>
      <c r="O21" s="19"/>
      <c r="P21" s="18"/>
      <c r="Q21" s="19"/>
      <c r="R21" s="19"/>
      <c r="S21" s="159"/>
      <c r="T21" s="145"/>
    </row>
    <row r="22" spans="1:20" x14ac:dyDescent="0.25">
      <c r="A22" s="145"/>
      <c r="B22" s="154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9"/>
      <c r="M22" s="36">
        <v>9</v>
      </c>
      <c r="N22" s="18"/>
      <c r="O22" s="19"/>
      <c r="P22" s="18"/>
      <c r="Q22" s="19"/>
      <c r="R22" s="19"/>
      <c r="S22" s="159"/>
      <c r="T22" s="145"/>
    </row>
    <row r="23" spans="1:20" x14ac:dyDescent="0.25">
      <c r="A23" s="145"/>
      <c r="B23" s="154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9"/>
      <c r="M23" s="36">
        <v>10</v>
      </c>
      <c r="N23" s="18"/>
      <c r="O23" s="19"/>
      <c r="P23" s="18"/>
      <c r="Q23" s="19"/>
      <c r="R23" s="19"/>
      <c r="S23" s="159"/>
      <c r="T23" s="145"/>
    </row>
    <row r="24" spans="1:20" x14ac:dyDescent="0.25">
      <c r="A24" s="145"/>
      <c r="B24" s="154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9"/>
      <c r="M24" s="36">
        <v>11</v>
      </c>
      <c r="N24" s="18"/>
      <c r="O24" s="19"/>
      <c r="P24" s="18"/>
      <c r="Q24" s="19"/>
      <c r="R24" s="19"/>
      <c r="S24" s="159"/>
      <c r="T24" s="145"/>
    </row>
    <row r="25" spans="1:20" x14ac:dyDescent="0.25">
      <c r="A25" s="145"/>
      <c r="B25" s="154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9"/>
      <c r="M25" s="36">
        <v>12</v>
      </c>
      <c r="N25" s="18"/>
      <c r="O25" s="19"/>
      <c r="P25" s="18"/>
      <c r="Q25" s="19"/>
      <c r="R25" s="19"/>
      <c r="S25" s="159"/>
      <c r="T25" s="145"/>
    </row>
    <row r="26" spans="1:20" x14ac:dyDescent="0.25">
      <c r="A26" s="145"/>
      <c r="B26" s="154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9"/>
      <c r="M26" s="36">
        <v>13</v>
      </c>
      <c r="N26" s="18"/>
      <c r="O26" s="19"/>
      <c r="P26" s="18"/>
      <c r="Q26" s="19"/>
      <c r="R26" s="19"/>
      <c r="S26" s="159"/>
      <c r="T26" s="145"/>
    </row>
    <row r="27" spans="1:20" x14ac:dyDescent="0.25">
      <c r="A27" s="145"/>
      <c r="B27" s="154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9"/>
      <c r="M27" s="36">
        <v>14</v>
      </c>
      <c r="N27" s="18"/>
      <c r="O27" s="19"/>
      <c r="P27" s="18"/>
      <c r="Q27" s="19"/>
      <c r="R27" s="19"/>
      <c r="S27" s="159"/>
      <c r="T27" s="145"/>
    </row>
    <row r="28" spans="1:20" x14ac:dyDescent="0.25">
      <c r="A28" s="145"/>
      <c r="B28" s="154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9"/>
      <c r="M28" s="36">
        <v>15</v>
      </c>
      <c r="N28" s="18"/>
      <c r="O28" s="19"/>
      <c r="P28" s="18"/>
      <c r="Q28" s="19"/>
      <c r="R28" s="19"/>
      <c r="S28" s="159"/>
      <c r="T28" s="145"/>
    </row>
    <row r="29" spans="1:20" x14ac:dyDescent="0.25">
      <c r="A29" s="145"/>
      <c r="B29" s="154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9"/>
      <c r="M29" s="36">
        <v>16</v>
      </c>
      <c r="N29" s="18"/>
      <c r="O29" s="19"/>
      <c r="P29" s="18"/>
      <c r="Q29" s="19"/>
      <c r="R29" s="19"/>
      <c r="S29" s="159"/>
      <c r="T29" s="145"/>
    </row>
    <row r="30" spans="1:20" x14ac:dyDescent="0.25">
      <c r="A30" s="145"/>
      <c r="B30" s="154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9"/>
      <c r="M30" s="36">
        <v>17</v>
      </c>
      <c r="N30" s="18"/>
      <c r="O30" s="19"/>
      <c r="P30" s="18"/>
      <c r="Q30" s="19"/>
      <c r="R30" s="19"/>
      <c r="S30" s="159"/>
      <c r="T30" s="145"/>
    </row>
    <row r="31" spans="1:20" x14ac:dyDescent="0.25">
      <c r="A31" s="145"/>
      <c r="B31" s="154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9"/>
      <c r="M31" s="36">
        <v>18</v>
      </c>
      <c r="N31" s="18"/>
      <c r="O31" s="19"/>
      <c r="P31" s="18"/>
      <c r="Q31" s="19"/>
      <c r="R31" s="19"/>
      <c r="S31" s="159"/>
      <c r="T31" s="145"/>
    </row>
    <row r="32" spans="1:20" x14ac:dyDescent="0.25">
      <c r="A32" s="145"/>
      <c r="B32" s="154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9"/>
      <c r="M32" s="36">
        <v>19</v>
      </c>
      <c r="N32" s="18"/>
      <c r="O32" s="19"/>
      <c r="P32" s="18"/>
      <c r="Q32" s="19"/>
      <c r="R32" s="19"/>
      <c r="S32" s="159"/>
      <c r="T32" s="145"/>
    </row>
    <row r="33" spans="1:20" x14ac:dyDescent="0.25">
      <c r="A33" s="145"/>
      <c r="B33" s="154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9"/>
      <c r="M33" s="36">
        <v>20</v>
      </c>
      <c r="N33" s="18"/>
      <c r="O33" s="19"/>
      <c r="P33" s="18"/>
      <c r="Q33" s="19"/>
      <c r="R33" s="19"/>
      <c r="S33" s="159"/>
      <c r="T33" s="145"/>
    </row>
    <row r="34" spans="1:20" ht="16.5" thickBot="1" x14ac:dyDescent="0.3">
      <c r="A34" s="145"/>
      <c r="B34" s="154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90"/>
      <c r="M34" s="36">
        <v>21</v>
      </c>
      <c r="N34" s="23"/>
      <c r="O34" s="24"/>
      <c r="P34" s="23"/>
      <c r="Q34" s="24"/>
      <c r="R34" s="24"/>
      <c r="S34" s="159"/>
      <c r="T34" s="145"/>
    </row>
    <row r="35" spans="1:20" ht="16.5" thickBot="1" x14ac:dyDescent="0.3">
      <c r="A35" s="145"/>
      <c r="B35" s="154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8">
        <f>SUM(S14:S34)</f>
        <v>1</v>
      </c>
      <c r="T35" s="145"/>
    </row>
    <row r="36" spans="1:20" ht="16.5" thickBot="1" x14ac:dyDescent="0.3">
      <c r="A36" s="145"/>
      <c r="B36" s="154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60"/>
      <c r="T36" s="145"/>
    </row>
    <row r="37" spans="1:20" x14ac:dyDescent="0.25">
      <c r="A37" s="145"/>
      <c r="B37" s="154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5"/>
    </row>
    <row r="38" spans="1:20" x14ac:dyDescent="0.25">
      <c r="A38" s="145"/>
      <c r="B38" s="154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5"/>
    </row>
    <row r="39" spans="1:20" x14ac:dyDescent="0.25">
      <c r="A39" s="145"/>
      <c r="B39" s="154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5"/>
    </row>
    <row r="40" spans="1:20" x14ac:dyDescent="0.25">
      <c r="A40" s="145"/>
      <c r="B40" s="154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5"/>
    </row>
    <row r="41" spans="1:20" x14ac:dyDescent="0.25">
      <c r="A41" s="145"/>
      <c r="B41" s="154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5"/>
    </row>
    <row r="42" spans="1:20" x14ac:dyDescent="0.25">
      <c r="A42" s="145"/>
      <c r="B42" s="154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5"/>
    </row>
    <row r="43" spans="1:20" x14ac:dyDescent="0.25">
      <c r="A43" s="145"/>
      <c r="B43" s="154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5"/>
    </row>
    <row r="44" spans="1:20" x14ac:dyDescent="0.25">
      <c r="A44" s="145"/>
      <c r="B44" s="154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5"/>
    </row>
    <row r="45" spans="1:20" x14ac:dyDescent="0.25">
      <c r="A45" s="145"/>
      <c r="B45" s="154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5"/>
    </row>
    <row r="46" spans="1:20" x14ac:dyDescent="0.25">
      <c r="A46" s="145"/>
      <c r="B46" s="154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5"/>
    </row>
    <row r="47" spans="1:20" x14ac:dyDescent="0.25">
      <c r="A47" s="145"/>
      <c r="B47" s="154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5"/>
    </row>
    <row r="48" spans="1:20" x14ac:dyDescent="0.25">
      <c r="A48" s="145"/>
      <c r="B48" s="154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5"/>
    </row>
    <row r="49" spans="1:20" x14ac:dyDescent="0.25">
      <c r="A49" s="145"/>
      <c r="B49" s="154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5"/>
    </row>
    <row r="50" spans="1:20" x14ac:dyDescent="0.25">
      <c r="A50" s="145"/>
      <c r="B50" s="154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5"/>
    </row>
    <row r="51" spans="1:20" x14ac:dyDescent="0.25">
      <c r="A51" s="145"/>
      <c r="B51" s="154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5"/>
    </row>
    <row r="52" spans="1:20" x14ac:dyDescent="0.25">
      <c r="A52" s="145"/>
      <c r="B52" s="154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5"/>
    </row>
    <row r="53" spans="1:20" x14ac:dyDescent="0.25">
      <c r="A53" s="145"/>
      <c r="B53" s="154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5"/>
    </row>
    <row r="54" spans="1:20" x14ac:dyDescent="0.25">
      <c r="A54" s="145"/>
      <c r="B54" s="154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5"/>
    </row>
    <row r="55" spans="1:20" x14ac:dyDescent="0.25">
      <c r="A55" s="145"/>
      <c r="B55" s="154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5"/>
    </row>
    <row r="56" spans="1:20" x14ac:dyDescent="0.25">
      <c r="A56" s="145"/>
      <c r="B56" s="154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5"/>
    </row>
    <row r="57" spans="1:20" x14ac:dyDescent="0.25">
      <c r="A57" s="145"/>
      <c r="B57" s="154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5"/>
    </row>
    <row r="58" spans="1:20" x14ac:dyDescent="0.25">
      <c r="A58" s="145"/>
      <c r="B58" s="154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5"/>
    </row>
    <row r="59" spans="1:20" x14ac:dyDescent="0.25">
      <c r="A59" s="145"/>
      <c r="B59" s="154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5"/>
    </row>
    <row r="60" spans="1:20" x14ac:dyDescent="0.25">
      <c r="A60" s="145"/>
      <c r="B60" s="154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5"/>
    </row>
    <row r="61" spans="1:20" x14ac:dyDescent="0.25">
      <c r="A61" s="145"/>
      <c r="B61" s="154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5"/>
    </row>
    <row r="62" spans="1:20" x14ac:dyDescent="0.25">
      <c r="A62" s="145"/>
      <c r="B62" s="154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5"/>
    </row>
    <row r="63" spans="1:20" ht="16.5" thickBot="1" x14ac:dyDescent="0.3">
      <c r="A63" s="145"/>
      <c r="B63" s="155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5"/>
    </row>
    <row r="64" spans="1:20" ht="21" customHeight="1" thickBot="1" x14ac:dyDescent="0.3">
      <c r="A64" s="145"/>
      <c r="B64" s="156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5"/>
    </row>
    <row r="65" spans="1:20" ht="12" customHeight="1" x14ac:dyDescent="0.25">
      <c r="A65" s="145"/>
      <c r="B65" s="146"/>
      <c r="C65" s="145"/>
      <c r="D65" s="145"/>
      <c r="E65" s="145"/>
      <c r="F65" s="145"/>
      <c r="G65" s="145"/>
      <c r="H65" s="145"/>
      <c r="I65" s="145"/>
      <c r="J65" s="145"/>
      <c r="K65" s="147"/>
      <c r="L65" s="148"/>
      <c r="M65" s="145"/>
      <c r="N65" s="145"/>
      <c r="O65" s="145"/>
      <c r="P65" s="145"/>
      <c r="Q65" s="145"/>
      <c r="R65" s="145"/>
      <c r="S65" s="157"/>
      <c r="T65" s="145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T81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AI49" sqref="AI49"/>
    </sheetView>
  </sheetViews>
  <sheetFormatPr defaultRowHeight="15.75" outlineLevelCol="1" x14ac:dyDescent="0.25"/>
  <cols>
    <col min="1" max="1" width="2.140625" style="2" customWidth="1"/>
    <col min="2" max="2" width="4.85546875" style="103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5"/>
      <c r="B1" s="146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57"/>
      <c r="T1" s="145"/>
    </row>
    <row r="2" spans="1:20" ht="19.5" thickBot="1" x14ac:dyDescent="0.35">
      <c r="A2" s="145"/>
      <c r="B2" s="1" t="s">
        <v>0</v>
      </c>
      <c r="R2" s="55">
        <f>Přehled!$G$2</f>
        <v>2016</v>
      </c>
      <c r="T2" s="145"/>
    </row>
    <row r="3" spans="1:20" ht="18.75" x14ac:dyDescent="0.3">
      <c r="A3" s="145"/>
      <c r="D3" s="1" t="s">
        <v>18</v>
      </c>
      <c r="T3" s="145"/>
    </row>
    <row r="4" spans="1:20" ht="16.5" thickBot="1" x14ac:dyDescent="0.3">
      <c r="A4" s="145"/>
      <c r="Q4" s="17" t="s">
        <v>13</v>
      </c>
      <c r="R4" s="3" t="s">
        <v>14</v>
      </c>
      <c r="T4" s="145"/>
    </row>
    <row r="5" spans="1:20" ht="23.25" customHeight="1" thickBot="1" x14ac:dyDescent="0.3">
      <c r="A5" s="145"/>
      <c r="D5" s="8" t="s">
        <v>46</v>
      </c>
      <c r="E5" s="91" t="str">
        <f>Přehled!$E$5</f>
        <v>SPORT</v>
      </c>
      <c r="F5" s="92"/>
      <c r="G5" s="22"/>
      <c r="H5" s="22"/>
      <c r="I5" s="22"/>
      <c r="J5" s="22"/>
      <c r="K5" s="22"/>
      <c r="L5" s="22"/>
      <c r="M5" s="22"/>
      <c r="Q5" s="54">
        <f>Přehled!N35</f>
        <v>0</v>
      </c>
      <c r="R5" s="54">
        <f>Přehled!O35</f>
        <v>0</v>
      </c>
      <c r="T5" s="145"/>
    </row>
    <row r="6" spans="1:20" x14ac:dyDescent="0.25">
      <c r="A6" s="145"/>
      <c r="K6" s="22"/>
      <c r="T6" s="145"/>
    </row>
    <row r="7" spans="1:20" ht="16.5" thickBot="1" x14ac:dyDescent="0.3">
      <c r="A7" s="145"/>
      <c r="D7" s="2" t="s">
        <v>49</v>
      </c>
      <c r="E7" s="2" t="s">
        <v>10</v>
      </c>
      <c r="G7" s="2" t="s">
        <v>11</v>
      </c>
      <c r="K7" s="22"/>
      <c r="T7" s="145"/>
    </row>
    <row r="8" spans="1:20" ht="21.75" customHeight="1" thickBot="1" x14ac:dyDescent="0.3">
      <c r="A8" s="145"/>
      <c r="D8" s="20" t="str">
        <f>Přehled!D35</f>
        <v>25.</v>
      </c>
      <c r="E8" s="188">
        <f>Přehled!E35</f>
        <v>0</v>
      </c>
      <c r="F8" s="189"/>
      <c r="G8" s="190">
        <f>Přehled!$H$35</f>
        <v>0</v>
      </c>
      <c r="H8" s="191"/>
      <c r="I8" s="4"/>
      <c r="J8" s="4"/>
      <c r="K8" s="22"/>
      <c r="L8" s="4"/>
      <c r="T8" s="145"/>
    </row>
    <row r="9" spans="1:20" ht="16.5" thickBot="1" x14ac:dyDescent="0.3">
      <c r="A9" s="145"/>
      <c r="B9" s="103" t="s">
        <v>66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61" t="s">
        <v>66</v>
      </c>
      <c r="T9" s="145"/>
    </row>
    <row r="10" spans="1:20" ht="19.149999999999999" customHeight="1" thickBot="1" x14ac:dyDescent="0.3">
      <c r="A10" s="145"/>
      <c r="B10" s="152">
        <f>SUM(B64)</f>
        <v>1</v>
      </c>
      <c r="D10" s="44"/>
      <c r="E10" s="45" t="s">
        <v>43</v>
      </c>
      <c r="F10" s="46"/>
      <c r="G10" s="46"/>
      <c r="H10" s="46"/>
      <c r="I10" s="46"/>
      <c r="J10" s="47"/>
      <c r="K10" s="22"/>
      <c r="M10" s="35"/>
      <c r="N10" s="41" t="s">
        <v>44</v>
      </c>
      <c r="O10" s="42"/>
      <c r="P10" s="42"/>
      <c r="Q10" s="42"/>
      <c r="R10" s="42"/>
      <c r="S10" s="158">
        <f>SUM(S35)</f>
        <v>1</v>
      </c>
      <c r="T10" s="145"/>
    </row>
    <row r="11" spans="1:20" ht="16.5" thickBot="1" x14ac:dyDescent="0.3">
      <c r="A11" s="145"/>
      <c r="C11" s="81" t="s">
        <v>55</v>
      </c>
      <c r="D11" s="48"/>
      <c r="E11" s="197" t="s">
        <v>16</v>
      </c>
      <c r="F11" s="198"/>
      <c r="G11" s="198"/>
      <c r="H11" s="199"/>
      <c r="I11" s="32"/>
      <c r="J11" s="49"/>
      <c r="K11" s="22"/>
      <c r="L11" s="81" t="s">
        <v>55</v>
      </c>
      <c r="M11" s="35"/>
      <c r="N11" s="194" t="s">
        <v>17</v>
      </c>
      <c r="O11" s="195"/>
      <c r="P11" s="195"/>
      <c r="Q11" s="195"/>
      <c r="R11" s="196"/>
      <c r="S11" s="159"/>
      <c r="T11" s="145"/>
    </row>
    <row r="12" spans="1:20" ht="16.5" thickBot="1" x14ac:dyDescent="0.3">
      <c r="A12" s="145"/>
      <c r="C12" s="82" t="s">
        <v>56</v>
      </c>
      <c r="D12" s="48"/>
      <c r="E12" s="200" t="s">
        <v>2</v>
      </c>
      <c r="F12" s="201"/>
      <c r="G12" s="9" t="s">
        <v>3</v>
      </c>
      <c r="H12" s="10" t="s">
        <v>6</v>
      </c>
      <c r="I12" s="32"/>
      <c r="J12" s="49"/>
      <c r="K12" s="22"/>
      <c r="L12" s="82" t="s">
        <v>56</v>
      </c>
      <c r="M12" s="35"/>
      <c r="N12" s="202" t="s">
        <v>2</v>
      </c>
      <c r="O12" s="203"/>
      <c r="P12" s="204" t="s">
        <v>7</v>
      </c>
      <c r="Q12" s="192" t="s">
        <v>8</v>
      </c>
      <c r="R12" s="192" t="s">
        <v>51</v>
      </c>
      <c r="S12" s="159"/>
      <c r="T12" s="145"/>
    </row>
    <row r="13" spans="1:20" ht="16.5" thickBot="1" x14ac:dyDescent="0.3">
      <c r="A13" s="145"/>
      <c r="C13" s="84">
        <f>Přehled!$C$8</f>
        <v>2016</v>
      </c>
      <c r="D13" s="48"/>
      <c r="E13" s="80" t="s">
        <v>15</v>
      </c>
      <c r="F13" s="11" t="s">
        <v>95</v>
      </c>
      <c r="G13" s="12" t="s">
        <v>4</v>
      </c>
      <c r="H13" s="30" t="s">
        <v>5</v>
      </c>
      <c r="I13" s="31" t="s">
        <v>50</v>
      </c>
      <c r="J13" s="49"/>
      <c r="K13" s="22"/>
      <c r="L13" s="83">
        <f>Přehled!$C$8</f>
        <v>2016</v>
      </c>
      <c r="M13" s="35"/>
      <c r="N13" s="13" t="s">
        <v>15</v>
      </c>
      <c r="O13" s="14" t="s">
        <v>95</v>
      </c>
      <c r="P13" s="205"/>
      <c r="Q13" s="193"/>
      <c r="R13" s="193"/>
      <c r="S13" s="159"/>
      <c r="T13" s="145"/>
    </row>
    <row r="14" spans="1:20" x14ac:dyDescent="0.25">
      <c r="A14" s="145"/>
      <c r="B14" s="153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8"/>
      <c r="M14" s="36">
        <v>1</v>
      </c>
      <c r="N14" s="28"/>
      <c r="O14" s="29"/>
      <c r="P14" s="28"/>
      <c r="Q14" s="29"/>
      <c r="R14" s="29"/>
      <c r="S14" s="159">
        <v>1</v>
      </c>
      <c r="T14" s="145"/>
    </row>
    <row r="15" spans="1:20" x14ac:dyDescent="0.25">
      <c r="A15" s="145"/>
      <c r="B15" s="154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9"/>
      <c r="M15" s="36">
        <v>2</v>
      </c>
      <c r="N15" s="18"/>
      <c r="O15" s="19"/>
      <c r="P15" s="18"/>
      <c r="Q15" s="19"/>
      <c r="R15" s="19"/>
      <c r="S15" s="159"/>
      <c r="T15" s="145"/>
    </row>
    <row r="16" spans="1:20" x14ac:dyDescent="0.25">
      <c r="A16" s="145"/>
      <c r="B16" s="154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9"/>
      <c r="M16" s="36">
        <v>3</v>
      </c>
      <c r="N16" s="18"/>
      <c r="O16" s="19"/>
      <c r="P16" s="18"/>
      <c r="Q16" s="19"/>
      <c r="R16" s="19"/>
      <c r="S16" s="159"/>
      <c r="T16" s="145"/>
    </row>
    <row r="17" spans="1:20" x14ac:dyDescent="0.25">
      <c r="A17" s="145"/>
      <c r="B17" s="154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9"/>
      <c r="M17" s="36">
        <v>4</v>
      </c>
      <c r="N17" s="18"/>
      <c r="O17" s="19"/>
      <c r="P17" s="18"/>
      <c r="Q17" s="19"/>
      <c r="R17" s="19"/>
      <c r="S17" s="159"/>
      <c r="T17" s="145"/>
    </row>
    <row r="18" spans="1:20" x14ac:dyDescent="0.25">
      <c r="A18" s="145"/>
      <c r="B18" s="154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9"/>
      <c r="M18" s="36">
        <v>5</v>
      </c>
      <c r="N18" s="18"/>
      <c r="O18" s="19"/>
      <c r="P18" s="18"/>
      <c r="Q18" s="19"/>
      <c r="R18" s="19"/>
      <c r="S18" s="159"/>
      <c r="T18" s="145"/>
    </row>
    <row r="19" spans="1:20" x14ac:dyDescent="0.25">
      <c r="A19" s="145"/>
      <c r="B19" s="154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9"/>
      <c r="M19" s="36">
        <v>6</v>
      </c>
      <c r="N19" s="18"/>
      <c r="O19" s="19"/>
      <c r="P19" s="18"/>
      <c r="Q19" s="19"/>
      <c r="R19" s="19"/>
      <c r="S19" s="159"/>
      <c r="T19" s="145"/>
    </row>
    <row r="20" spans="1:20" x14ac:dyDescent="0.25">
      <c r="A20" s="145"/>
      <c r="B20" s="154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9"/>
      <c r="M20" s="36">
        <v>7</v>
      </c>
      <c r="N20" s="18"/>
      <c r="O20" s="19"/>
      <c r="P20" s="18"/>
      <c r="Q20" s="19"/>
      <c r="R20" s="19"/>
      <c r="S20" s="159"/>
      <c r="T20" s="145"/>
    </row>
    <row r="21" spans="1:20" x14ac:dyDescent="0.25">
      <c r="A21" s="145"/>
      <c r="B21" s="154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9"/>
      <c r="M21" s="36">
        <v>8</v>
      </c>
      <c r="N21" s="18"/>
      <c r="O21" s="19"/>
      <c r="P21" s="18"/>
      <c r="Q21" s="19"/>
      <c r="R21" s="19"/>
      <c r="S21" s="159"/>
      <c r="T21" s="145"/>
    </row>
    <row r="22" spans="1:20" x14ac:dyDescent="0.25">
      <c r="A22" s="145"/>
      <c r="B22" s="154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9"/>
      <c r="M22" s="36">
        <v>9</v>
      </c>
      <c r="N22" s="18"/>
      <c r="O22" s="19"/>
      <c r="P22" s="18"/>
      <c r="Q22" s="19"/>
      <c r="R22" s="19"/>
      <c r="S22" s="159"/>
      <c r="T22" s="145"/>
    </row>
    <row r="23" spans="1:20" x14ac:dyDescent="0.25">
      <c r="A23" s="145"/>
      <c r="B23" s="154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9"/>
      <c r="M23" s="36">
        <v>10</v>
      </c>
      <c r="N23" s="18"/>
      <c r="O23" s="19"/>
      <c r="P23" s="18"/>
      <c r="Q23" s="19"/>
      <c r="R23" s="19"/>
      <c r="S23" s="159"/>
      <c r="T23" s="145"/>
    </row>
    <row r="24" spans="1:20" x14ac:dyDescent="0.25">
      <c r="A24" s="145"/>
      <c r="B24" s="154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9"/>
      <c r="M24" s="36">
        <v>11</v>
      </c>
      <c r="N24" s="18"/>
      <c r="O24" s="19"/>
      <c r="P24" s="18"/>
      <c r="Q24" s="19"/>
      <c r="R24" s="19"/>
      <c r="S24" s="159"/>
      <c r="T24" s="145"/>
    </row>
    <row r="25" spans="1:20" x14ac:dyDescent="0.25">
      <c r="A25" s="145"/>
      <c r="B25" s="154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9"/>
      <c r="M25" s="36">
        <v>12</v>
      </c>
      <c r="N25" s="18"/>
      <c r="O25" s="19"/>
      <c r="P25" s="18"/>
      <c r="Q25" s="19"/>
      <c r="R25" s="19"/>
      <c r="S25" s="159"/>
      <c r="T25" s="145"/>
    </row>
    <row r="26" spans="1:20" x14ac:dyDescent="0.25">
      <c r="A26" s="145"/>
      <c r="B26" s="154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9"/>
      <c r="M26" s="36">
        <v>13</v>
      </c>
      <c r="N26" s="18"/>
      <c r="O26" s="19"/>
      <c r="P26" s="18"/>
      <c r="Q26" s="19"/>
      <c r="R26" s="19"/>
      <c r="S26" s="159"/>
      <c r="T26" s="145"/>
    </row>
    <row r="27" spans="1:20" x14ac:dyDescent="0.25">
      <c r="A27" s="145"/>
      <c r="B27" s="154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9"/>
      <c r="M27" s="36">
        <v>14</v>
      </c>
      <c r="N27" s="18"/>
      <c r="O27" s="19"/>
      <c r="P27" s="18"/>
      <c r="Q27" s="19"/>
      <c r="R27" s="19"/>
      <c r="S27" s="159"/>
      <c r="T27" s="145"/>
    </row>
    <row r="28" spans="1:20" x14ac:dyDescent="0.25">
      <c r="A28" s="145"/>
      <c r="B28" s="154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9"/>
      <c r="M28" s="36">
        <v>15</v>
      </c>
      <c r="N28" s="18"/>
      <c r="O28" s="19"/>
      <c r="P28" s="18"/>
      <c r="Q28" s="19"/>
      <c r="R28" s="19"/>
      <c r="S28" s="159"/>
      <c r="T28" s="145"/>
    </row>
    <row r="29" spans="1:20" x14ac:dyDescent="0.25">
      <c r="A29" s="145"/>
      <c r="B29" s="154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9"/>
      <c r="M29" s="36">
        <v>16</v>
      </c>
      <c r="N29" s="18"/>
      <c r="O29" s="19"/>
      <c r="P29" s="18"/>
      <c r="Q29" s="19"/>
      <c r="R29" s="19"/>
      <c r="S29" s="159"/>
      <c r="T29" s="145"/>
    </row>
    <row r="30" spans="1:20" x14ac:dyDescent="0.25">
      <c r="A30" s="145"/>
      <c r="B30" s="154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9"/>
      <c r="M30" s="36">
        <v>17</v>
      </c>
      <c r="N30" s="18"/>
      <c r="O30" s="19"/>
      <c r="P30" s="18"/>
      <c r="Q30" s="19"/>
      <c r="R30" s="19"/>
      <c r="S30" s="159"/>
      <c r="T30" s="145"/>
    </row>
    <row r="31" spans="1:20" x14ac:dyDescent="0.25">
      <c r="A31" s="145"/>
      <c r="B31" s="154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9"/>
      <c r="M31" s="36">
        <v>18</v>
      </c>
      <c r="N31" s="18"/>
      <c r="O31" s="19"/>
      <c r="P31" s="18"/>
      <c r="Q31" s="19"/>
      <c r="R31" s="19"/>
      <c r="S31" s="159"/>
      <c r="T31" s="145"/>
    </row>
    <row r="32" spans="1:20" x14ac:dyDescent="0.25">
      <c r="A32" s="145"/>
      <c r="B32" s="154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9"/>
      <c r="M32" s="36">
        <v>19</v>
      </c>
      <c r="N32" s="18"/>
      <c r="O32" s="19"/>
      <c r="P32" s="18"/>
      <c r="Q32" s="19"/>
      <c r="R32" s="19"/>
      <c r="S32" s="159"/>
      <c r="T32" s="145"/>
    </row>
    <row r="33" spans="1:20" x14ac:dyDescent="0.25">
      <c r="A33" s="145"/>
      <c r="B33" s="154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9"/>
      <c r="M33" s="36">
        <v>20</v>
      </c>
      <c r="N33" s="18"/>
      <c r="O33" s="19"/>
      <c r="P33" s="18"/>
      <c r="Q33" s="19"/>
      <c r="R33" s="19"/>
      <c r="S33" s="159"/>
      <c r="T33" s="145"/>
    </row>
    <row r="34" spans="1:20" ht="16.5" thickBot="1" x14ac:dyDescent="0.3">
      <c r="A34" s="145"/>
      <c r="B34" s="154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90"/>
      <c r="M34" s="36">
        <v>21</v>
      </c>
      <c r="N34" s="23"/>
      <c r="O34" s="24"/>
      <c r="P34" s="23"/>
      <c r="Q34" s="24"/>
      <c r="R34" s="24"/>
      <c r="S34" s="159"/>
      <c r="T34" s="145"/>
    </row>
    <row r="35" spans="1:20" ht="16.5" thickBot="1" x14ac:dyDescent="0.3">
      <c r="A35" s="145"/>
      <c r="B35" s="154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8">
        <f>SUM(S14:S34)</f>
        <v>1</v>
      </c>
      <c r="T35" s="145"/>
    </row>
    <row r="36" spans="1:20" ht="16.5" thickBot="1" x14ac:dyDescent="0.3">
      <c r="A36" s="145"/>
      <c r="B36" s="154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60"/>
      <c r="T36" s="145"/>
    </row>
    <row r="37" spans="1:20" x14ac:dyDescent="0.25">
      <c r="A37" s="145"/>
      <c r="B37" s="154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5"/>
    </row>
    <row r="38" spans="1:20" x14ac:dyDescent="0.25">
      <c r="A38" s="145"/>
      <c r="B38" s="154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5"/>
    </row>
    <row r="39" spans="1:20" x14ac:dyDescent="0.25">
      <c r="A39" s="145"/>
      <c r="B39" s="154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5"/>
    </row>
    <row r="40" spans="1:20" x14ac:dyDescent="0.25">
      <c r="A40" s="145"/>
      <c r="B40" s="154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5"/>
    </row>
    <row r="41" spans="1:20" x14ac:dyDescent="0.25">
      <c r="A41" s="145"/>
      <c r="B41" s="154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5"/>
    </row>
    <row r="42" spans="1:20" x14ac:dyDescent="0.25">
      <c r="A42" s="145"/>
      <c r="B42" s="154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5"/>
    </row>
    <row r="43" spans="1:20" x14ac:dyDescent="0.25">
      <c r="A43" s="145"/>
      <c r="B43" s="154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5"/>
    </row>
    <row r="44" spans="1:20" x14ac:dyDescent="0.25">
      <c r="A44" s="145"/>
      <c r="B44" s="154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5"/>
    </row>
    <row r="45" spans="1:20" x14ac:dyDescent="0.25">
      <c r="A45" s="145"/>
      <c r="B45" s="154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5"/>
    </row>
    <row r="46" spans="1:20" x14ac:dyDescent="0.25">
      <c r="A46" s="145"/>
      <c r="B46" s="154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5"/>
    </row>
    <row r="47" spans="1:20" x14ac:dyDescent="0.25">
      <c r="A47" s="145"/>
      <c r="B47" s="154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5"/>
    </row>
    <row r="48" spans="1:20" x14ac:dyDescent="0.25">
      <c r="A48" s="145"/>
      <c r="B48" s="154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5"/>
    </row>
    <row r="49" spans="1:20" x14ac:dyDescent="0.25">
      <c r="A49" s="145"/>
      <c r="B49" s="154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5"/>
    </row>
    <row r="50" spans="1:20" x14ac:dyDescent="0.25">
      <c r="A50" s="145"/>
      <c r="B50" s="154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5"/>
    </row>
    <row r="51" spans="1:20" x14ac:dyDescent="0.25">
      <c r="A51" s="145"/>
      <c r="B51" s="154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5"/>
    </row>
    <row r="52" spans="1:20" x14ac:dyDescent="0.25">
      <c r="A52" s="145"/>
      <c r="B52" s="154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5"/>
    </row>
    <row r="53" spans="1:20" x14ac:dyDescent="0.25">
      <c r="A53" s="145"/>
      <c r="B53" s="154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5"/>
    </row>
    <row r="54" spans="1:20" x14ac:dyDescent="0.25">
      <c r="A54" s="145"/>
      <c r="B54" s="154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5"/>
    </row>
    <row r="55" spans="1:20" x14ac:dyDescent="0.25">
      <c r="A55" s="145"/>
      <c r="B55" s="154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5"/>
    </row>
    <row r="56" spans="1:20" x14ac:dyDescent="0.25">
      <c r="A56" s="145"/>
      <c r="B56" s="154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5"/>
    </row>
    <row r="57" spans="1:20" x14ac:dyDescent="0.25">
      <c r="A57" s="145"/>
      <c r="B57" s="154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5"/>
    </row>
    <row r="58" spans="1:20" x14ac:dyDescent="0.25">
      <c r="A58" s="145"/>
      <c r="B58" s="154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5"/>
    </row>
    <row r="59" spans="1:20" x14ac:dyDescent="0.25">
      <c r="A59" s="145"/>
      <c r="B59" s="154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5"/>
    </row>
    <row r="60" spans="1:20" x14ac:dyDescent="0.25">
      <c r="A60" s="145"/>
      <c r="B60" s="154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5"/>
    </row>
    <row r="61" spans="1:20" x14ac:dyDescent="0.25">
      <c r="A61" s="145"/>
      <c r="B61" s="154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5"/>
    </row>
    <row r="62" spans="1:20" x14ac:dyDescent="0.25">
      <c r="A62" s="145"/>
      <c r="B62" s="154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5"/>
    </row>
    <row r="63" spans="1:20" ht="16.5" thickBot="1" x14ac:dyDescent="0.3">
      <c r="A63" s="145"/>
      <c r="B63" s="155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5"/>
    </row>
    <row r="64" spans="1:20" ht="21" customHeight="1" thickBot="1" x14ac:dyDescent="0.3">
      <c r="A64" s="145"/>
      <c r="B64" s="156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5"/>
    </row>
    <row r="65" spans="1:20" ht="12" customHeight="1" x14ac:dyDescent="0.25">
      <c r="A65" s="145"/>
      <c r="B65" s="146"/>
      <c r="C65" s="145"/>
      <c r="D65" s="145"/>
      <c r="E65" s="145"/>
      <c r="F65" s="145"/>
      <c r="G65" s="145"/>
      <c r="H65" s="145"/>
      <c r="I65" s="145"/>
      <c r="J65" s="145"/>
      <c r="K65" s="147"/>
      <c r="L65" s="148"/>
      <c r="M65" s="145"/>
      <c r="N65" s="145"/>
      <c r="O65" s="145"/>
      <c r="P65" s="145"/>
      <c r="Q65" s="145"/>
      <c r="R65" s="145"/>
      <c r="S65" s="157"/>
      <c r="T65" s="145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E8:F8"/>
    <mergeCell ref="G8:H8"/>
    <mergeCell ref="E11:H11"/>
    <mergeCell ref="N11:R11"/>
    <mergeCell ref="E12:F12"/>
    <mergeCell ref="N12:O12"/>
    <mergeCell ref="P12:P13"/>
    <mergeCell ref="Q12:Q13"/>
    <mergeCell ref="R12:R13"/>
  </mergeCells>
  <pageMargins left="0.7" right="0.7" top="0.78740157499999996" bottom="0.78740157499999996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O13" sqref="O13"/>
    </sheetView>
  </sheetViews>
  <sheetFormatPr defaultRowHeight="15.75" outlineLevelCol="1" x14ac:dyDescent="0.25"/>
  <cols>
    <col min="1" max="1" width="2.140625" style="2" customWidth="1"/>
    <col min="2" max="2" width="4.85546875" style="103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5"/>
      <c r="B1" s="146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57"/>
      <c r="T1" s="145"/>
    </row>
    <row r="2" spans="1:20" ht="19.5" thickBot="1" x14ac:dyDescent="0.35">
      <c r="A2" s="145"/>
      <c r="B2" s="1" t="s">
        <v>0</v>
      </c>
      <c r="R2" s="55">
        <f>Přehled!$G$2</f>
        <v>2016</v>
      </c>
      <c r="T2" s="145"/>
    </row>
    <row r="3" spans="1:20" ht="18.75" x14ac:dyDescent="0.3">
      <c r="A3" s="145"/>
      <c r="D3" s="1" t="s">
        <v>18</v>
      </c>
      <c r="T3" s="145"/>
    </row>
    <row r="4" spans="1:20" ht="16.5" thickBot="1" x14ac:dyDescent="0.3">
      <c r="A4" s="145"/>
      <c r="Q4" s="17" t="s">
        <v>13</v>
      </c>
      <c r="R4" s="3" t="s">
        <v>14</v>
      </c>
      <c r="T4" s="145"/>
    </row>
    <row r="5" spans="1:20" ht="23.25" customHeight="1" thickBot="1" x14ac:dyDescent="0.3">
      <c r="A5" s="145"/>
      <c r="D5" s="8" t="s">
        <v>46</v>
      </c>
      <c r="E5" s="91" t="str">
        <f>Přehled!$E$5</f>
        <v>SPORT</v>
      </c>
      <c r="F5" s="92"/>
      <c r="G5" s="22"/>
      <c r="H5" s="22"/>
      <c r="I5" s="22"/>
      <c r="J5" s="22"/>
      <c r="K5" s="22"/>
      <c r="L5" s="22"/>
      <c r="M5" s="22"/>
      <c r="Q5" s="54">
        <f>Přehled!N10</f>
        <v>0</v>
      </c>
      <c r="R5" s="54">
        <f>Přehled!O10</f>
        <v>0</v>
      </c>
      <c r="T5" s="145"/>
    </row>
    <row r="6" spans="1:20" x14ac:dyDescent="0.25">
      <c r="A6" s="145"/>
      <c r="K6" s="22"/>
      <c r="T6" s="145"/>
    </row>
    <row r="7" spans="1:20" ht="16.5" thickBot="1" x14ac:dyDescent="0.3">
      <c r="A7" s="145"/>
      <c r="D7" s="2" t="s">
        <v>49</v>
      </c>
      <c r="E7" s="2" t="s">
        <v>10</v>
      </c>
      <c r="G7" s="2" t="s">
        <v>11</v>
      </c>
      <c r="K7" s="22"/>
      <c r="T7" s="145"/>
    </row>
    <row r="8" spans="1:20" ht="21.75" customHeight="1" thickBot="1" x14ac:dyDescent="0.3">
      <c r="A8" s="145"/>
      <c r="D8" s="20" t="str">
        <f>Přehled!D10</f>
        <v>2.</v>
      </c>
      <c r="E8" s="188">
        <f>Přehled!E10</f>
        <v>0</v>
      </c>
      <c r="F8" s="189"/>
      <c r="G8" s="190">
        <f>Přehled!$H$10</f>
        <v>0</v>
      </c>
      <c r="H8" s="191"/>
      <c r="I8" s="4"/>
      <c r="J8" s="4"/>
      <c r="K8" s="22"/>
      <c r="L8" s="4"/>
      <c r="T8" s="145"/>
    </row>
    <row r="9" spans="1:20" ht="16.5" thickBot="1" x14ac:dyDescent="0.3">
      <c r="A9" s="145"/>
      <c r="B9" s="103" t="s">
        <v>66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61" t="s">
        <v>66</v>
      </c>
      <c r="T9" s="145"/>
    </row>
    <row r="10" spans="1:20" ht="19.149999999999999" customHeight="1" thickBot="1" x14ac:dyDescent="0.3">
      <c r="A10" s="145"/>
      <c r="B10" s="152">
        <f>SUM(B64)</f>
        <v>1</v>
      </c>
      <c r="D10" s="44"/>
      <c r="E10" s="45" t="s">
        <v>43</v>
      </c>
      <c r="F10" s="46"/>
      <c r="G10" s="46"/>
      <c r="H10" s="46"/>
      <c r="I10" s="46"/>
      <c r="J10" s="47"/>
      <c r="K10" s="22"/>
      <c r="M10" s="35"/>
      <c r="N10" s="41" t="s">
        <v>44</v>
      </c>
      <c r="O10" s="42"/>
      <c r="P10" s="42"/>
      <c r="Q10" s="42"/>
      <c r="R10" s="42"/>
      <c r="S10" s="158">
        <f>SUM(S35)</f>
        <v>1</v>
      </c>
      <c r="T10" s="145"/>
    </row>
    <row r="11" spans="1:20" ht="16.5" thickBot="1" x14ac:dyDescent="0.3">
      <c r="A11" s="145"/>
      <c r="B11" s="151"/>
      <c r="C11" s="81" t="s">
        <v>55</v>
      </c>
      <c r="D11" s="48"/>
      <c r="E11" s="197" t="s">
        <v>16</v>
      </c>
      <c r="F11" s="198"/>
      <c r="G11" s="198"/>
      <c r="H11" s="199"/>
      <c r="I11" s="32"/>
      <c r="J11" s="49"/>
      <c r="K11" s="22"/>
      <c r="L11" s="81" t="s">
        <v>55</v>
      </c>
      <c r="M11" s="35"/>
      <c r="N11" s="194" t="s">
        <v>17</v>
      </c>
      <c r="O11" s="195"/>
      <c r="P11" s="195"/>
      <c r="Q11" s="195"/>
      <c r="R11" s="196"/>
      <c r="S11" s="159"/>
      <c r="T11" s="145"/>
    </row>
    <row r="12" spans="1:20" ht="16.5" thickBot="1" x14ac:dyDescent="0.3">
      <c r="A12" s="145"/>
      <c r="B12" s="151"/>
      <c r="C12" s="82" t="s">
        <v>56</v>
      </c>
      <c r="D12" s="48"/>
      <c r="E12" s="200" t="s">
        <v>2</v>
      </c>
      <c r="F12" s="201"/>
      <c r="G12" s="9" t="s">
        <v>3</v>
      </c>
      <c r="H12" s="10" t="s">
        <v>6</v>
      </c>
      <c r="I12" s="32"/>
      <c r="J12" s="49"/>
      <c r="K12" s="22"/>
      <c r="L12" s="82" t="s">
        <v>56</v>
      </c>
      <c r="M12" s="35"/>
      <c r="N12" s="202" t="s">
        <v>2</v>
      </c>
      <c r="O12" s="203"/>
      <c r="P12" s="204" t="s">
        <v>7</v>
      </c>
      <c r="Q12" s="192" t="s">
        <v>8</v>
      </c>
      <c r="R12" s="192" t="s">
        <v>51</v>
      </c>
      <c r="S12" s="159"/>
      <c r="T12" s="145"/>
    </row>
    <row r="13" spans="1:20" ht="16.5" thickBot="1" x14ac:dyDescent="0.3">
      <c r="A13" s="145"/>
      <c r="B13" s="151"/>
      <c r="C13" s="84">
        <f>Přehled!$C$8</f>
        <v>2016</v>
      </c>
      <c r="D13" s="48"/>
      <c r="E13" s="80" t="s">
        <v>15</v>
      </c>
      <c r="F13" s="11" t="s">
        <v>95</v>
      </c>
      <c r="G13" s="12" t="s">
        <v>4</v>
      </c>
      <c r="H13" s="30" t="s">
        <v>5</v>
      </c>
      <c r="I13" s="31" t="s">
        <v>50</v>
      </c>
      <c r="J13" s="49"/>
      <c r="K13" s="22"/>
      <c r="L13" s="83">
        <f>Přehled!$C$8</f>
        <v>2016</v>
      </c>
      <c r="M13" s="35"/>
      <c r="N13" s="13" t="s">
        <v>15</v>
      </c>
      <c r="O13" s="14" t="s">
        <v>95</v>
      </c>
      <c r="P13" s="205"/>
      <c r="Q13" s="193"/>
      <c r="R13" s="193"/>
      <c r="S13" s="159"/>
      <c r="T13" s="145"/>
    </row>
    <row r="14" spans="1:20" x14ac:dyDescent="0.25">
      <c r="A14" s="145"/>
      <c r="B14" s="153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8"/>
      <c r="M14" s="36">
        <v>1</v>
      </c>
      <c r="N14" s="28"/>
      <c r="O14" s="29"/>
      <c r="P14" s="28"/>
      <c r="Q14" s="29"/>
      <c r="R14" s="29"/>
      <c r="S14" s="159">
        <v>1</v>
      </c>
      <c r="T14" s="145"/>
    </row>
    <row r="15" spans="1:20" x14ac:dyDescent="0.25">
      <c r="A15" s="145"/>
      <c r="B15" s="154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9"/>
      <c r="M15" s="36">
        <v>2</v>
      </c>
      <c r="N15" s="18"/>
      <c r="O15" s="19"/>
      <c r="P15" s="18"/>
      <c r="Q15" s="19"/>
      <c r="R15" s="19"/>
      <c r="S15" s="159"/>
      <c r="T15" s="145"/>
    </row>
    <row r="16" spans="1:20" x14ac:dyDescent="0.25">
      <c r="A16" s="145"/>
      <c r="B16" s="154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9"/>
      <c r="M16" s="36">
        <v>3</v>
      </c>
      <c r="N16" s="18"/>
      <c r="O16" s="19"/>
      <c r="P16" s="18"/>
      <c r="Q16" s="19"/>
      <c r="R16" s="19"/>
      <c r="S16" s="159"/>
      <c r="T16" s="145"/>
    </row>
    <row r="17" spans="1:20" x14ac:dyDescent="0.25">
      <c r="A17" s="145"/>
      <c r="B17" s="154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9"/>
      <c r="M17" s="36">
        <v>4</v>
      </c>
      <c r="N17" s="18"/>
      <c r="O17" s="19"/>
      <c r="P17" s="18"/>
      <c r="Q17" s="19"/>
      <c r="R17" s="19"/>
      <c r="S17" s="159"/>
      <c r="T17" s="145"/>
    </row>
    <row r="18" spans="1:20" x14ac:dyDescent="0.25">
      <c r="A18" s="145"/>
      <c r="B18" s="154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9"/>
      <c r="M18" s="36">
        <v>5</v>
      </c>
      <c r="N18" s="18"/>
      <c r="O18" s="19"/>
      <c r="P18" s="18"/>
      <c r="Q18" s="19"/>
      <c r="R18" s="19"/>
      <c r="S18" s="159"/>
      <c r="T18" s="145"/>
    </row>
    <row r="19" spans="1:20" x14ac:dyDescent="0.25">
      <c r="A19" s="145"/>
      <c r="B19" s="154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9"/>
      <c r="M19" s="36">
        <v>6</v>
      </c>
      <c r="N19" s="18"/>
      <c r="O19" s="19"/>
      <c r="P19" s="18"/>
      <c r="Q19" s="19"/>
      <c r="R19" s="19"/>
      <c r="S19" s="159"/>
      <c r="T19" s="145"/>
    </row>
    <row r="20" spans="1:20" x14ac:dyDescent="0.25">
      <c r="A20" s="145"/>
      <c r="B20" s="154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9"/>
      <c r="M20" s="36">
        <v>7</v>
      </c>
      <c r="N20" s="18"/>
      <c r="O20" s="19"/>
      <c r="P20" s="18"/>
      <c r="Q20" s="19"/>
      <c r="R20" s="19"/>
      <c r="S20" s="159"/>
      <c r="T20" s="145"/>
    </row>
    <row r="21" spans="1:20" x14ac:dyDescent="0.25">
      <c r="A21" s="145"/>
      <c r="B21" s="154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9"/>
      <c r="M21" s="36">
        <v>8</v>
      </c>
      <c r="N21" s="18"/>
      <c r="O21" s="19"/>
      <c r="P21" s="18"/>
      <c r="Q21" s="19"/>
      <c r="R21" s="19"/>
      <c r="S21" s="159"/>
      <c r="T21" s="145"/>
    </row>
    <row r="22" spans="1:20" x14ac:dyDescent="0.25">
      <c r="A22" s="145"/>
      <c r="B22" s="154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9"/>
      <c r="M22" s="36">
        <v>9</v>
      </c>
      <c r="N22" s="18"/>
      <c r="O22" s="19"/>
      <c r="P22" s="18"/>
      <c r="Q22" s="19"/>
      <c r="R22" s="19"/>
      <c r="S22" s="159"/>
      <c r="T22" s="145"/>
    </row>
    <row r="23" spans="1:20" x14ac:dyDescent="0.25">
      <c r="A23" s="145"/>
      <c r="B23" s="154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9"/>
      <c r="M23" s="36">
        <v>10</v>
      </c>
      <c r="N23" s="18"/>
      <c r="O23" s="19"/>
      <c r="P23" s="18"/>
      <c r="Q23" s="19"/>
      <c r="R23" s="19"/>
      <c r="S23" s="159"/>
      <c r="T23" s="145"/>
    </row>
    <row r="24" spans="1:20" x14ac:dyDescent="0.25">
      <c r="A24" s="145"/>
      <c r="B24" s="154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9"/>
      <c r="M24" s="36">
        <v>11</v>
      </c>
      <c r="N24" s="18"/>
      <c r="O24" s="19"/>
      <c r="P24" s="18"/>
      <c r="Q24" s="19"/>
      <c r="R24" s="19"/>
      <c r="S24" s="159"/>
      <c r="T24" s="145"/>
    </row>
    <row r="25" spans="1:20" x14ac:dyDescent="0.25">
      <c r="A25" s="145"/>
      <c r="B25" s="154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9"/>
      <c r="M25" s="36">
        <v>12</v>
      </c>
      <c r="N25" s="18"/>
      <c r="O25" s="19"/>
      <c r="P25" s="18"/>
      <c r="Q25" s="19"/>
      <c r="R25" s="19"/>
      <c r="S25" s="159"/>
      <c r="T25" s="145"/>
    </row>
    <row r="26" spans="1:20" x14ac:dyDescent="0.25">
      <c r="A26" s="145"/>
      <c r="B26" s="154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9"/>
      <c r="M26" s="36">
        <v>13</v>
      </c>
      <c r="N26" s="18"/>
      <c r="O26" s="19"/>
      <c r="P26" s="18"/>
      <c r="Q26" s="19"/>
      <c r="R26" s="19"/>
      <c r="S26" s="159"/>
      <c r="T26" s="145"/>
    </row>
    <row r="27" spans="1:20" x14ac:dyDescent="0.25">
      <c r="A27" s="145"/>
      <c r="B27" s="154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9"/>
      <c r="M27" s="36">
        <v>14</v>
      </c>
      <c r="N27" s="18"/>
      <c r="O27" s="19"/>
      <c r="P27" s="18"/>
      <c r="Q27" s="19"/>
      <c r="R27" s="19"/>
      <c r="S27" s="159"/>
      <c r="T27" s="145"/>
    </row>
    <row r="28" spans="1:20" x14ac:dyDescent="0.25">
      <c r="A28" s="145"/>
      <c r="B28" s="154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9"/>
      <c r="M28" s="36">
        <v>15</v>
      </c>
      <c r="N28" s="18"/>
      <c r="O28" s="19"/>
      <c r="P28" s="18"/>
      <c r="Q28" s="19"/>
      <c r="R28" s="19"/>
      <c r="S28" s="159"/>
      <c r="T28" s="145"/>
    </row>
    <row r="29" spans="1:20" x14ac:dyDescent="0.25">
      <c r="A29" s="145"/>
      <c r="B29" s="154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9"/>
      <c r="M29" s="36">
        <v>16</v>
      </c>
      <c r="N29" s="18"/>
      <c r="O29" s="19"/>
      <c r="P29" s="18"/>
      <c r="Q29" s="19"/>
      <c r="R29" s="19"/>
      <c r="S29" s="159"/>
      <c r="T29" s="145"/>
    </row>
    <row r="30" spans="1:20" x14ac:dyDescent="0.25">
      <c r="A30" s="145"/>
      <c r="B30" s="154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9"/>
      <c r="M30" s="36">
        <v>17</v>
      </c>
      <c r="N30" s="18"/>
      <c r="O30" s="19"/>
      <c r="P30" s="18"/>
      <c r="Q30" s="19"/>
      <c r="R30" s="19"/>
      <c r="S30" s="159"/>
      <c r="T30" s="145"/>
    </row>
    <row r="31" spans="1:20" x14ac:dyDescent="0.25">
      <c r="A31" s="145"/>
      <c r="B31" s="154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9"/>
      <c r="M31" s="36">
        <v>18</v>
      </c>
      <c r="N31" s="18"/>
      <c r="O31" s="19"/>
      <c r="P31" s="18"/>
      <c r="Q31" s="19"/>
      <c r="R31" s="19"/>
      <c r="S31" s="159"/>
      <c r="T31" s="145"/>
    </row>
    <row r="32" spans="1:20" x14ac:dyDescent="0.25">
      <c r="A32" s="145"/>
      <c r="B32" s="154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9"/>
      <c r="M32" s="36">
        <v>19</v>
      </c>
      <c r="N32" s="18"/>
      <c r="O32" s="19"/>
      <c r="P32" s="18"/>
      <c r="Q32" s="19"/>
      <c r="R32" s="19"/>
      <c r="S32" s="159"/>
      <c r="T32" s="145"/>
    </row>
    <row r="33" spans="1:20" x14ac:dyDescent="0.25">
      <c r="A33" s="145"/>
      <c r="B33" s="154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9"/>
      <c r="M33" s="36">
        <v>20</v>
      </c>
      <c r="N33" s="18"/>
      <c r="O33" s="19"/>
      <c r="P33" s="18"/>
      <c r="Q33" s="19"/>
      <c r="R33" s="19"/>
      <c r="S33" s="159"/>
      <c r="T33" s="145"/>
    </row>
    <row r="34" spans="1:20" ht="16.5" thickBot="1" x14ac:dyDescent="0.3">
      <c r="A34" s="145"/>
      <c r="B34" s="154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90"/>
      <c r="M34" s="36">
        <v>21</v>
      </c>
      <c r="N34" s="23"/>
      <c r="O34" s="24"/>
      <c r="P34" s="23"/>
      <c r="Q34" s="24"/>
      <c r="R34" s="24"/>
      <c r="S34" s="159"/>
      <c r="T34" s="145"/>
    </row>
    <row r="35" spans="1:20" ht="16.5" thickBot="1" x14ac:dyDescent="0.3">
      <c r="A35" s="145"/>
      <c r="B35" s="154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8">
        <f>SUM(S14:S34)</f>
        <v>1</v>
      </c>
      <c r="T35" s="145"/>
    </row>
    <row r="36" spans="1:20" ht="16.5" thickBot="1" x14ac:dyDescent="0.3">
      <c r="A36" s="145"/>
      <c r="B36" s="154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60"/>
      <c r="T36" s="145"/>
    </row>
    <row r="37" spans="1:20" x14ac:dyDescent="0.25">
      <c r="A37" s="145"/>
      <c r="B37" s="154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5"/>
    </row>
    <row r="38" spans="1:20" x14ac:dyDescent="0.25">
      <c r="A38" s="145"/>
      <c r="B38" s="154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5"/>
    </row>
    <row r="39" spans="1:20" x14ac:dyDescent="0.25">
      <c r="A39" s="145"/>
      <c r="B39" s="154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5"/>
    </row>
    <row r="40" spans="1:20" x14ac:dyDescent="0.25">
      <c r="A40" s="145"/>
      <c r="B40" s="154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5"/>
    </row>
    <row r="41" spans="1:20" x14ac:dyDescent="0.25">
      <c r="A41" s="145"/>
      <c r="B41" s="154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5"/>
    </row>
    <row r="42" spans="1:20" x14ac:dyDescent="0.25">
      <c r="A42" s="145"/>
      <c r="B42" s="154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5"/>
    </row>
    <row r="43" spans="1:20" x14ac:dyDescent="0.25">
      <c r="A43" s="145"/>
      <c r="B43" s="154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5"/>
    </row>
    <row r="44" spans="1:20" x14ac:dyDescent="0.25">
      <c r="A44" s="145"/>
      <c r="B44" s="154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5"/>
    </row>
    <row r="45" spans="1:20" x14ac:dyDescent="0.25">
      <c r="A45" s="145"/>
      <c r="B45" s="154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5"/>
    </row>
    <row r="46" spans="1:20" x14ac:dyDescent="0.25">
      <c r="A46" s="145"/>
      <c r="B46" s="154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5"/>
    </row>
    <row r="47" spans="1:20" x14ac:dyDescent="0.25">
      <c r="A47" s="145"/>
      <c r="B47" s="154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5"/>
    </row>
    <row r="48" spans="1:20" x14ac:dyDescent="0.25">
      <c r="A48" s="145"/>
      <c r="B48" s="154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5"/>
    </row>
    <row r="49" spans="1:20" x14ac:dyDescent="0.25">
      <c r="A49" s="145"/>
      <c r="B49" s="154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5"/>
    </row>
    <row r="50" spans="1:20" x14ac:dyDescent="0.25">
      <c r="A50" s="145"/>
      <c r="B50" s="154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5"/>
    </row>
    <row r="51" spans="1:20" x14ac:dyDescent="0.25">
      <c r="A51" s="145"/>
      <c r="B51" s="154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5"/>
    </row>
    <row r="52" spans="1:20" x14ac:dyDescent="0.25">
      <c r="A52" s="145"/>
      <c r="B52" s="154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5"/>
    </row>
    <row r="53" spans="1:20" x14ac:dyDescent="0.25">
      <c r="A53" s="145"/>
      <c r="B53" s="154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5"/>
    </row>
    <row r="54" spans="1:20" x14ac:dyDescent="0.25">
      <c r="A54" s="145"/>
      <c r="B54" s="154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5"/>
    </row>
    <row r="55" spans="1:20" x14ac:dyDescent="0.25">
      <c r="A55" s="145"/>
      <c r="B55" s="154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5"/>
    </row>
    <row r="56" spans="1:20" x14ac:dyDescent="0.25">
      <c r="A56" s="145"/>
      <c r="B56" s="154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5"/>
    </row>
    <row r="57" spans="1:20" x14ac:dyDescent="0.25">
      <c r="A57" s="145"/>
      <c r="B57" s="154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5"/>
    </row>
    <row r="58" spans="1:20" x14ac:dyDescent="0.25">
      <c r="A58" s="145"/>
      <c r="B58" s="154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5"/>
    </row>
    <row r="59" spans="1:20" x14ac:dyDescent="0.25">
      <c r="A59" s="145"/>
      <c r="B59" s="154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5"/>
    </row>
    <row r="60" spans="1:20" x14ac:dyDescent="0.25">
      <c r="A60" s="145"/>
      <c r="B60" s="154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5"/>
    </row>
    <row r="61" spans="1:20" x14ac:dyDescent="0.25">
      <c r="A61" s="145"/>
      <c r="B61" s="154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5"/>
    </row>
    <row r="62" spans="1:20" x14ac:dyDescent="0.25">
      <c r="A62" s="145"/>
      <c r="B62" s="154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5"/>
    </row>
    <row r="63" spans="1:20" ht="16.5" thickBot="1" x14ac:dyDescent="0.3">
      <c r="A63" s="145"/>
      <c r="B63" s="155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5"/>
    </row>
    <row r="64" spans="1:20" ht="21" customHeight="1" thickBot="1" x14ac:dyDescent="0.3">
      <c r="A64" s="145"/>
      <c r="B64" s="156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5"/>
    </row>
    <row r="65" spans="1:20" ht="12" customHeight="1" x14ac:dyDescent="0.25">
      <c r="A65" s="145"/>
      <c r="B65" s="150"/>
      <c r="C65" s="145"/>
      <c r="D65" s="145"/>
      <c r="E65" s="145"/>
      <c r="F65" s="145"/>
      <c r="G65" s="145"/>
      <c r="H65" s="145"/>
      <c r="I65" s="145"/>
      <c r="J65" s="145"/>
      <c r="K65" s="147"/>
      <c r="L65" s="148"/>
      <c r="M65" s="145"/>
      <c r="N65" s="145"/>
      <c r="O65" s="145"/>
      <c r="P65" s="145"/>
      <c r="Q65" s="145"/>
      <c r="R65" s="145"/>
      <c r="S65" s="157"/>
      <c r="T65" s="145"/>
    </row>
    <row r="66" spans="1:20" x14ac:dyDescent="0.25">
      <c r="B66" s="151"/>
      <c r="K66" s="22"/>
      <c r="L66" s="33"/>
    </row>
    <row r="67" spans="1:20" x14ac:dyDescent="0.25">
      <c r="B67" s="151"/>
      <c r="K67" s="22"/>
      <c r="L67" s="33"/>
    </row>
    <row r="68" spans="1:20" x14ac:dyDescent="0.25">
      <c r="B68" s="151"/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26" right="0.21" top="0.47" bottom="0.54" header="0.31496062992125984" footer="0.31496062992125984"/>
  <pageSetup paperSize="9" scale="8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O13" sqref="O13"/>
    </sheetView>
  </sheetViews>
  <sheetFormatPr defaultRowHeight="15.75" outlineLevelCol="1" x14ac:dyDescent="0.25"/>
  <cols>
    <col min="1" max="1" width="2.140625" style="2" customWidth="1"/>
    <col min="2" max="2" width="4.85546875" style="103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5"/>
      <c r="B1" s="146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57"/>
      <c r="T1" s="145"/>
    </row>
    <row r="2" spans="1:20" ht="19.5" thickBot="1" x14ac:dyDescent="0.35">
      <c r="A2" s="145"/>
      <c r="B2" s="1" t="s">
        <v>0</v>
      </c>
      <c r="R2" s="55">
        <f>Přehled!$G$2</f>
        <v>2016</v>
      </c>
      <c r="T2" s="145"/>
    </row>
    <row r="3" spans="1:20" ht="18.75" x14ac:dyDescent="0.3">
      <c r="A3" s="145"/>
      <c r="D3" s="1" t="s">
        <v>18</v>
      </c>
      <c r="T3" s="145"/>
    </row>
    <row r="4" spans="1:20" ht="16.5" thickBot="1" x14ac:dyDescent="0.3">
      <c r="A4" s="145"/>
      <c r="Q4" s="17" t="s">
        <v>13</v>
      </c>
      <c r="R4" s="3" t="s">
        <v>14</v>
      </c>
      <c r="T4" s="145"/>
    </row>
    <row r="5" spans="1:20" ht="23.25" customHeight="1" thickBot="1" x14ac:dyDescent="0.3">
      <c r="A5" s="145"/>
      <c r="D5" s="8" t="s">
        <v>46</v>
      </c>
      <c r="E5" s="91" t="str">
        <f>Přehled!$E$5</f>
        <v>SPORT</v>
      </c>
      <c r="F5" s="92"/>
      <c r="G5" s="22"/>
      <c r="H5" s="22"/>
      <c r="I5" s="22"/>
      <c r="J5" s="22"/>
      <c r="K5" s="22"/>
      <c r="L5" s="22"/>
      <c r="M5" s="22"/>
      <c r="Q5" s="54">
        <f>Přehled!N11</f>
        <v>0</v>
      </c>
      <c r="R5" s="54">
        <f>Přehled!O11</f>
        <v>0</v>
      </c>
      <c r="T5" s="145"/>
    </row>
    <row r="6" spans="1:20" x14ac:dyDescent="0.25">
      <c r="A6" s="145"/>
      <c r="K6" s="22"/>
      <c r="T6" s="145"/>
    </row>
    <row r="7" spans="1:20" ht="16.5" thickBot="1" x14ac:dyDescent="0.3">
      <c r="A7" s="145"/>
      <c r="D7" s="2" t="s">
        <v>49</v>
      </c>
      <c r="E7" s="2" t="s">
        <v>10</v>
      </c>
      <c r="G7" s="2" t="s">
        <v>11</v>
      </c>
      <c r="K7" s="22"/>
      <c r="T7" s="145"/>
    </row>
    <row r="8" spans="1:20" ht="21.75" customHeight="1" thickBot="1" x14ac:dyDescent="0.3">
      <c r="A8" s="145"/>
      <c r="D8" s="20" t="str">
        <f>Přehled!D11</f>
        <v>3.</v>
      </c>
      <c r="E8" s="188">
        <f>Přehled!E11</f>
        <v>0</v>
      </c>
      <c r="F8" s="189"/>
      <c r="G8" s="190">
        <f>Přehled!$H$11</f>
        <v>0</v>
      </c>
      <c r="H8" s="191"/>
      <c r="I8" s="4"/>
      <c r="J8" s="4"/>
      <c r="K8" s="22"/>
      <c r="L8" s="4"/>
      <c r="T8" s="145"/>
    </row>
    <row r="9" spans="1:20" ht="16.5" thickBot="1" x14ac:dyDescent="0.3">
      <c r="A9" s="145"/>
      <c r="B9" s="103" t="s">
        <v>66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61" t="s">
        <v>66</v>
      </c>
      <c r="T9" s="145"/>
    </row>
    <row r="10" spans="1:20" ht="19.149999999999999" customHeight="1" thickBot="1" x14ac:dyDescent="0.3">
      <c r="A10" s="145"/>
      <c r="B10" s="152">
        <f>SUM(B64)</f>
        <v>1</v>
      </c>
      <c r="D10" s="44"/>
      <c r="E10" s="45" t="s">
        <v>43</v>
      </c>
      <c r="F10" s="46"/>
      <c r="G10" s="46"/>
      <c r="H10" s="46"/>
      <c r="I10" s="46"/>
      <c r="J10" s="47"/>
      <c r="K10" s="22"/>
      <c r="M10" s="35"/>
      <c r="N10" s="41" t="s">
        <v>44</v>
      </c>
      <c r="O10" s="42"/>
      <c r="P10" s="42"/>
      <c r="Q10" s="42"/>
      <c r="R10" s="42"/>
      <c r="S10" s="158">
        <f>SUM(S35)</f>
        <v>1</v>
      </c>
      <c r="T10" s="145"/>
    </row>
    <row r="11" spans="1:20" ht="16.5" thickBot="1" x14ac:dyDescent="0.3">
      <c r="A11" s="145"/>
      <c r="B11" s="151"/>
      <c r="C11" s="81" t="s">
        <v>55</v>
      </c>
      <c r="D11" s="48"/>
      <c r="E11" s="197" t="s">
        <v>16</v>
      </c>
      <c r="F11" s="198"/>
      <c r="G11" s="198"/>
      <c r="H11" s="199"/>
      <c r="I11" s="32"/>
      <c r="J11" s="49"/>
      <c r="K11" s="22"/>
      <c r="L11" s="81" t="s">
        <v>55</v>
      </c>
      <c r="M11" s="35"/>
      <c r="N11" s="194" t="s">
        <v>17</v>
      </c>
      <c r="O11" s="195"/>
      <c r="P11" s="195"/>
      <c r="Q11" s="195"/>
      <c r="R11" s="196"/>
      <c r="S11" s="159"/>
      <c r="T11" s="145"/>
    </row>
    <row r="12" spans="1:20" ht="16.5" thickBot="1" x14ac:dyDescent="0.3">
      <c r="A12" s="145"/>
      <c r="B12" s="151"/>
      <c r="C12" s="82" t="s">
        <v>56</v>
      </c>
      <c r="D12" s="48"/>
      <c r="E12" s="200" t="s">
        <v>2</v>
      </c>
      <c r="F12" s="201"/>
      <c r="G12" s="9" t="s">
        <v>3</v>
      </c>
      <c r="H12" s="10" t="s">
        <v>6</v>
      </c>
      <c r="I12" s="32"/>
      <c r="J12" s="49"/>
      <c r="K12" s="22"/>
      <c r="L12" s="82" t="s">
        <v>56</v>
      </c>
      <c r="M12" s="35"/>
      <c r="N12" s="202" t="s">
        <v>2</v>
      </c>
      <c r="O12" s="203"/>
      <c r="P12" s="204" t="s">
        <v>7</v>
      </c>
      <c r="Q12" s="192" t="s">
        <v>8</v>
      </c>
      <c r="R12" s="192" t="s">
        <v>51</v>
      </c>
      <c r="S12" s="159"/>
      <c r="T12" s="145"/>
    </row>
    <row r="13" spans="1:20" ht="16.5" thickBot="1" x14ac:dyDescent="0.3">
      <c r="A13" s="145"/>
      <c r="B13" s="151"/>
      <c r="C13" s="84">
        <f>Přehled!$C$8</f>
        <v>2016</v>
      </c>
      <c r="D13" s="48"/>
      <c r="E13" s="80" t="s">
        <v>15</v>
      </c>
      <c r="F13" s="11" t="s">
        <v>95</v>
      </c>
      <c r="G13" s="12" t="s">
        <v>4</v>
      </c>
      <c r="H13" s="30" t="s">
        <v>5</v>
      </c>
      <c r="I13" s="31" t="s">
        <v>50</v>
      </c>
      <c r="J13" s="49"/>
      <c r="K13" s="22"/>
      <c r="L13" s="83">
        <f>Přehled!$C$8</f>
        <v>2016</v>
      </c>
      <c r="M13" s="35"/>
      <c r="N13" s="13" t="s">
        <v>15</v>
      </c>
      <c r="O13" s="14" t="s">
        <v>95</v>
      </c>
      <c r="P13" s="205"/>
      <c r="Q13" s="193"/>
      <c r="R13" s="193"/>
      <c r="S13" s="159"/>
      <c r="T13" s="145"/>
    </row>
    <row r="14" spans="1:20" x14ac:dyDescent="0.25">
      <c r="A14" s="145"/>
      <c r="B14" s="153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8"/>
      <c r="M14" s="36">
        <v>1</v>
      </c>
      <c r="N14" s="28"/>
      <c r="O14" s="29"/>
      <c r="P14" s="28"/>
      <c r="Q14" s="29"/>
      <c r="R14" s="29"/>
      <c r="S14" s="159">
        <v>1</v>
      </c>
      <c r="T14" s="145"/>
    </row>
    <row r="15" spans="1:20" x14ac:dyDescent="0.25">
      <c r="A15" s="145"/>
      <c r="B15" s="154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9"/>
      <c r="M15" s="36">
        <v>2</v>
      </c>
      <c r="N15" s="18"/>
      <c r="O15" s="19"/>
      <c r="P15" s="18"/>
      <c r="Q15" s="19"/>
      <c r="R15" s="19"/>
      <c r="S15" s="159"/>
      <c r="T15" s="145"/>
    </row>
    <row r="16" spans="1:20" x14ac:dyDescent="0.25">
      <c r="A16" s="145"/>
      <c r="B16" s="154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9"/>
      <c r="M16" s="36">
        <v>3</v>
      </c>
      <c r="N16" s="18"/>
      <c r="O16" s="19"/>
      <c r="P16" s="18"/>
      <c r="Q16" s="19"/>
      <c r="R16" s="19"/>
      <c r="S16" s="159"/>
      <c r="T16" s="145"/>
    </row>
    <row r="17" spans="1:20" x14ac:dyDescent="0.25">
      <c r="A17" s="145"/>
      <c r="B17" s="154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9"/>
      <c r="M17" s="36">
        <v>4</v>
      </c>
      <c r="N17" s="18"/>
      <c r="O17" s="19"/>
      <c r="P17" s="18"/>
      <c r="Q17" s="19"/>
      <c r="R17" s="19"/>
      <c r="S17" s="159"/>
      <c r="T17" s="145"/>
    </row>
    <row r="18" spans="1:20" x14ac:dyDescent="0.25">
      <c r="A18" s="145"/>
      <c r="B18" s="154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9"/>
      <c r="M18" s="36">
        <v>5</v>
      </c>
      <c r="N18" s="18"/>
      <c r="O18" s="19"/>
      <c r="P18" s="18"/>
      <c r="Q18" s="19"/>
      <c r="R18" s="19"/>
      <c r="S18" s="159"/>
      <c r="T18" s="145"/>
    </row>
    <row r="19" spans="1:20" x14ac:dyDescent="0.25">
      <c r="A19" s="145"/>
      <c r="B19" s="154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9"/>
      <c r="M19" s="36">
        <v>6</v>
      </c>
      <c r="N19" s="18"/>
      <c r="O19" s="19"/>
      <c r="P19" s="18"/>
      <c r="Q19" s="19"/>
      <c r="R19" s="19"/>
      <c r="S19" s="159"/>
      <c r="T19" s="145"/>
    </row>
    <row r="20" spans="1:20" x14ac:dyDescent="0.25">
      <c r="A20" s="145"/>
      <c r="B20" s="154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9"/>
      <c r="M20" s="36">
        <v>7</v>
      </c>
      <c r="N20" s="18"/>
      <c r="O20" s="19"/>
      <c r="P20" s="18"/>
      <c r="Q20" s="19"/>
      <c r="R20" s="19"/>
      <c r="S20" s="159"/>
      <c r="T20" s="145"/>
    </row>
    <row r="21" spans="1:20" x14ac:dyDescent="0.25">
      <c r="A21" s="145"/>
      <c r="B21" s="154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9"/>
      <c r="M21" s="36">
        <v>8</v>
      </c>
      <c r="N21" s="18"/>
      <c r="O21" s="19"/>
      <c r="P21" s="18"/>
      <c r="Q21" s="19"/>
      <c r="R21" s="19"/>
      <c r="S21" s="159"/>
      <c r="T21" s="145"/>
    </row>
    <row r="22" spans="1:20" x14ac:dyDescent="0.25">
      <c r="A22" s="145"/>
      <c r="B22" s="154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9"/>
      <c r="M22" s="36">
        <v>9</v>
      </c>
      <c r="N22" s="18"/>
      <c r="O22" s="19"/>
      <c r="P22" s="18"/>
      <c r="Q22" s="19"/>
      <c r="R22" s="19"/>
      <c r="S22" s="159"/>
      <c r="T22" s="145"/>
    </row>
    <row r="23" spans="1:20" x14ac:dyDescent="0.25">
      <c r="A23" s="145"/>
      <c r="B23" s="154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9"/>
      <c r="M23" s="36">
        <v>10</v>
      </c>
      <c r="N23" s="18"/>
      <c r="O23" s="19"/>
      <c r="P23" s="18"/>
      <c r="Q23" s="19"/>
      <c r="R23" s="19"/>
      <c r="S23" s="159"/>
      <c r="T23" s="145"/>
    </row>
    <row r="24" spans="1:20" x14ac:dyDescent="0.25">
      <c r="A24" s="145"/>
      <c r="B24" s="154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9"/>
      <c r="M24" s="36">
        <v>11</v>
      </c>
      <c r="N24" s="18"/>
      <c r="O24" s="19"/>
      <c r="P24" s="18"/>
      <c r="Q24" s="19"/>
      <c r="R24" s="19"/>
      <c r="S24" s="159"/>
      <c r="T24" s="145"/>
    </row>
    <row r="25" spans="1:20" x14ac:dyDescent="0.25">
      <c r="A25" s="145"/>
      <c r="B25" s="154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9"/>
      <c r="M25" s="36">
        <v>12</v>
      </c>
      <c r="N25" s="18"/>
      <c r="O25" s="19"/>
      <c r="P25" s="18"/>
      <c r="Q25" s="19"/>
      <c r="R25" s="19"/>
      <c r="S25" s="159"/>
      <c r="T25" s="145"/>
    </row>
    <row r="26" spans="1:20" x14ac:dyDescent="0.25">
      <c r="A26" s="145"/>
      <c r="B26" s="154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9"/>
      <c r="M26" s="36">
        <v>13</v>
      </c>
      <c r="N26" s="18"/>
      <c r="O26" s="19"/>
      <c r="P26" s="18"/>
      <c r="Q26" s="19"/>
      <c r="R26" s="19"/>
      <c r="S26" s="159"/>
      <c r="T26" s="145"/>
    </row>
    <row r="27" spans="1:20" x14ac:dyDescent="0.25">
      <c r="A27" s="145"/>
      <c r="B27" s="154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9"/>
      <c r="M27" s="36">
        <v>14</v>
      </c>
      <c r="N27" s="18"/>
      <c r="O27" s="19"/>
      <c r="P27" s="18"/>
      <c r="Q27" s="19"/>
      <c r="R27" s="19"/>
      <c r="S27" s="159"/>
      <c r="T27" s="145"/>
    </row>
    <row r="28" spans="1:20" x14ac:dyDescent="0.25">
      <c r="A28" s="145"/>
      <c r="B28" s="154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9"/>
      <c r="M28" s="36">
        <v>15</v>
      </c>
      <c r="N28" s="18"/>
      <c r="O28" s="19"/>
      <c r="P28" s="18"/>
      <c r="Q28" s="19"/>
      <c r="R28" s="19"/>
      <c r="S28" s="159"/>
      <c r="T28" s="145"/>
    </row>
    <row r="29" spans="1:20" x14ac:dyDescent="0.25">
      <c r="A29" s="145"/>
      <c r="B29" s="154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9"/>
      <c r="M29" s="36">
        <v>16</v>
      </c>
      <c r="N29" s="18"/>
      <c r="O29" s="19"/>
      <c r="P29" s="18"/>
      <c r="Q29" s="19"/>
      <c r="R29" s="19"/>
      <c r="S29" s="159"/>
      <c r="T29" s="145"/>
    </row>
    <row r="30" spans="1:20" x14ac:dyDescent="0.25">
      <c r="A30" s="145"/>
      <c r="B30" s="154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9"/>
      <c r="M30" s="36">
        <v>17</v>
      </c>
      <c r="N30" s="18"/>
      <c r="O30" s="19"/>
      <c r="P30" s="18"/>
      <c r="Q30" s="19"/>
      <c r="R30" s="19"/>
      <c r="S30" s="159"/>
      <c r="T30" s="145"/>
    </row>
    <row r="31" spans="1:20" x14ac:dyDescent="0.25">
      <c r="A31" s="145"/>
      <c r="B31" s="154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9"/>
      <c r="M31" s="36">
        <v>18</v>
      </c>
      <c r="N31" s="18"/>
      <c r="O31" s="19"/>
      <c r="P31" s="18"/>
      <c r="Q31" s="19"/>
      <c r="R31" s="19"/>
      <c r="S31" s="159"/>
      <c r="T31" s="145"/>
    </row>
    <row r="32" spans="1:20" x14ac:dyDescent="0.25">
      <c r="A32" s="145"/>
      <c r="B32" s="154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9"/>
      <c r="M32" s="36">
        <v>19</v>
      </c>
      <c r="N32" s="18"/>
      <c r="O32" s="19"/>
      <c r="P32" s="18"/>
      <c r="Q32" s="19"/>
      <c r="R32" s="19"/>
      <c r="S32" s="159"/>
      <c r="T32" s="145"/>
    </row>
    <row r="33" spans="1:20" x14ac:dyDescent="0.25">
      <c r="A33" s="145"/>
      <c r="B33" s="154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9"/>
      <c r="M33" s="36">
        <v>20</v>
      </c>
      <c r="N33" s="18"/>
      <c r="O33" s="19"/>
      <c r="P33" s="18"/>
      <c r="Q33" s="19"/>
      <c r="R33" s="19"/>
      <c r="S33" s="159"/>
      <c r="T33" s="145"/>
    </row>
    <row r="34" spans="1:20" ht="16.5" thickBot="1" x14ac:dyDescent="0.3">
      <c r="A34" s="145"/>
      <c r="B34" s="154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90"/>
      <c r="M34" s="36">
        <v>21</v>
      </c>
      <c r="N34" s="23"/>
      <c r="O34" s="24"/>
      <c r="P34" s="23"/>
      <c r="Q34" s="24"/>
      <c r="R34" s="24"/>
      <c r="S34" s="159"/>
      <c r="T34" s="145"/>
    </row>
    <row r="35" spans="1:20" ht="16.5" thickBot="1" x14ac:dyDescent="0.3">
      <c r="A35" s="145"/>
      <c r="B35" s="154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8">
        <f>SUM(S14:S34)</f>
        <v>1</v>
      </c>
      <c r="T35" s="145"/>
    </row>
    <row r="36" spans="1:20" ht="16.5" thickBot="1" x14ac:dyDescent="0.3">
      <c r="A36" s="145"/>
      <c r="B36" s="154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60"/>
      <c r="T36" s="145"/>
    </row>
    <row r="37" spans="1:20" x14ac:dyDescent="0.25">
      <c r="A37" s="145"/>
      <c r="B37" s="154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5"/>
    </row>
    <row r="38" spans="1:20" x14ac:dyDescent="0.25">
      <c r="A38" s="145"/>
      <c r="B38" s="154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5"/>
    </row>
    <row r="39" spans="1:20" x14ac:dyDescent="0.25">
      <c r="A39" s="145"/>
      <c r="B39" s="154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5"/>
    </row>
    <row r="40" spans="1:20" x14ac:dyDescent="0.25">
      <c r="A40" s="145"/>
      <c r="B40" s="154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5"/>
    </row>
    <row r="41" spans="1:20" x14ac:dyDescent="0.25">
      <c r="A41" s="145"/>
      <c r="B41" s="154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5"/>
    </row>
    <row r="42" spans="1:20" x14ac:dyDescent="0.25">
      <c r="A42" s="145"/>
      <c r="B42" s="154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5"/>
    </row>
    <row r="43" spans="1:20" x14ac:dyDescent="0.25">
      <c r="A43" s="145"/>
      <c r="B43" s="154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5"/>
    </row>
    <row r="44" spans="1:20" x14ac:dyDescent="0.25">
      <c r="A44" s="145"/>
      <c r="B44" s="154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5"/>
    </row>
    <row r="45" spans="1:20" x14ac:dyDescent="0.25">
      <c r="A45" s="145"/>
      <c r="B45" s="154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5"/>
    </row>
    <row r="46" spans="1:20" x14ac:dyDescent="0.25">
      <c r="A46" s="145"/>
      <c r="B46" s="154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5"/>
    </row>
    <row r="47" spans="1:20" x14ac:dyDescent="0.25">
      <c r="A47" s="145"/>
      <c r="B47" s="154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5"/>
    </row>
    <row r="48" spans="1:20" x14ac:dyDescent="0.25">
      <c r="A48" s="145"/>
      <c r="B48" s="154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5"/>
    </row>
    <row r="49" spans="1:20" x14ac:dyDescent="0.25">
      <c r="A49" s="145"/>
      <c r="B49" s="154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5"/>
    </row>
    <row r="50" spans="1:20" x14ac:dyDescent="0.25">
      <c r="A50" s="145"/>
      <c r="B50" s="154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5"/>
    </row>
    <row r="51" spans="1:20" x14ac:dyDescent="0.25">
      <c r="A51" s="145"/>
      <c r="B51" s="154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5"/>
    </row>
    <row r="52" spans="1:20" x14ac:dyDescent="0.25">
      <c r="A52" s="145"/>
      <c r="B52" s="154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5"/>
    </row>
    <row r="53" spans="1:20" x14ac:dyDescent="0.25">
      <c r="A53" s="145"/>
      <c r="B53" s="154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5"/>
    </row>
    <row r="54" spans="1:20" x14ac:dyDescent="0.25">
      <c r="A54" s="145"/>
      <c r="B54" s="154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5"/>
    </row>
    <row r="55" spans="1:20" x14ac:dyDescent="0.25">
      <c r="A55" s="145"/>
      <c r="B55" s="154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5"/>
    </row>
    <row r="56" spans="1:20" x14ac:dyDescent="0.25">
      <c r="A56" s="145"/>
      <c r="B56" s="154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5"/>
    </row>
    <row r="57" spans="1:20" x14ac:dyDescent="0.25">
      <c r="A57" s="145"/>
      <c r="B57" s="154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5"/>
    </row>
    <row r="58" spans="1:20" x14ac:dyDescent="0.25">
      <c r="A58" s="145"/>
      <c r="B58" s="154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5"/>
    </row>
    <row r="59" spans="1:20" x14ac:dyDescent="0.25">
      <c r="A59" s="145"/>
      <c r="B59" s="154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5"/>
    </row>
    <row r="60" spans="1:20" x14ac:dyDescent="0.25">
      <c r="A60" s="145"/>
      <c r="B60" s="154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5"/>
    </row>
    <row r="61" spans="1:20" x14ac:dyDescent="0.25">
      <c r="A61" s="145"/>
      <c r="B61" s="154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5"/>
    </row>
    <row r="62" spans="1:20" x14ac:dyDescent="0.25">
      <c r="A62" s="145"/>
      <c r="B62" s="154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5"/>
    </row>
    <row r="63" spans="1:20" ht="16.5" thickBot="1" x14ac:dyDescent="0.3">
      <c r="A63" s="145"/>
      <c r="B63" s="155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5"/>
    </row>
    <row r="64" spans="1:20" ht="21" customHeight="1" thickBot="1" x14ac:dyDescent="0.3">
      <c r="A64" s="145"/>
      <c r="B64" s="156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5"/>
    </row>
    <row r="65" spans="1:20" ht="12" customHeight="1" x14ac:dyDescent="0.25">
      <c r="A65" s="145"/>
      <c r="B65" s="150"/>
      <c r="C65" s="145"/>
      <c r="D65" s="145"/>
      <c r="E65" s="145"/>
      <c r="F65" s="145"/>
      <c r="G65" s="145"/>
      <c r="H65" s="145"/>
      <c r="I65" s="145"/>
      <c r="J65" s="145"/>
      <c r="K65" s="147"/>
      <c r="L65" s="148"/>
      <c r="M65" s="145"/>
      <c r="N65" s="145"/>
      <c r="O65" s="145"/>
      <c r="P65" s="145"/>
      <c r="Q65" s="145"/>
      <c r="R65" s="145"/>
      <c r="S65" s="157"/>
      <c r="T65" s="145"/>
    </row>
    <row r="66" spans="1:20" x14ac:dyDescent="0.25">
      <c r="B66" s="151"/>
      <c r="K66" s="22"/>
      <c r="L66" s="33"/>
    </row>
    <row r="67" spans="1:20" x14ac:dyDescent="0.25">
      <c r="B67" s="151"/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O13" sqref="O13"/>
    </sheetView>
  </sheetViews>
  <sheetFormatPr defaultRowHeight="15.75" outlineLevelCol="1" x14ac:dyDescent="0.25"/>
  <cols>
    <col min="1" max="1" width="2.140625" style="2" customWidth="1"/>
    <col min="2" max="2" width="4.85546875" style="103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5"/>
      <c r="B1" s="146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57"/>
      <c r="T1" s="145"/>
    </row>
    <row r="2" spans="1:20" ht="19.5" thickBot="1" x14ac:dyDescent="0.35">
      <c r="A2" s="145"/>
      <c r="B2" s="1" t="s">
        <v>0</v>
      </c>
      <c r="R2" s="55">
        <f>Přehled!$G$2</f>
        <v>2016</v>
      </c>
      <c r="T2" s="145"/>
    </row>
    <row r="3" spans="1:20" ht="18.75" x14ac:dyDescent="0.3">
      <c r="A3" s="145"/>
      <c r="D3" s="1" t="s">
        <v>18</v>
      </c>
      <c r="T3" s="145"/>
    </row>
    <row r="4" spans="1:20" ht="16.5" thickBot="1" x14ac:dyDescent="0.3">
      <c r="A4" s="145"/>
      <c r="Q4" s="17" t="s">
        <v>13</v>
      </c>
      <c r="R4" s="3" t="s">
        <v>14</v>
      </c>
      <c r="T4" s="145"/>
    </row>
    <row r="5" spans="1:20" ht="23.25" customHeight="1" thickBot="1" x14ac:dyDescent="0.3">
      <c r="A5" s="145"/>
      <c r="D5" s="8" t="s">
        <v>46</v>
      </c>
      <c r="E5" s="91" t="str">
        <f>Přehled!$E$5</f>
        <v>SPORT</v>
      </c>
      <c r="F5" s="92"/>
      <c r="G5" s="22"/>
      <c r="H5" s="22"/>
      <c r="I5" s="22"/>
      <c r="J5" s="22"/>
      <c r="K5" s="22"/>
      <c r="L5" s="22"/>
      <c r="M5" s="22"/>
      <c r="Q5" s="54">
        <f>Přehled!N12</f>
        <v>0</v>
      </c>
      <c r="R5" s="54">
        <f>Přehled!O12</f>
        <v>0</v>
      </c>
      <c r="T5" s="145"/>
    </row>
    <row r="6" spans="1:20" x14ac:dyDescent="0.25">
      <c r="A6" s="145"/>
      <c r="K6" s="22"/>
      <c r="T6" s="145"/>
    </row>
    <row r="7" spans="1:20" ht="16.5" thickBot="1" x14ac:dyDescent="0.3">
      <c r="A7" s="145"/>
      <c r="D7" s="2" t="s">
        <v>49</v>
      </c>
      <c r="E7" s="2" t="s">
        <v>10</v>
      </c>
      <c r="G7" s="2" t="s">
        <v>11</v>
      </c>
      <c r="K7" s="22"/>
      <c r="T7" s="145"/>
    </row>
    <row r="8" spans="1:20" ht="21.75" customHeight="1" thickBot="1" x14ac:dyDescent="0.3">
      <c r="A8" s="145"/>
      <c r="D8" s="20" t="str">
        <f>Přehled!D12</f>
        <v>4.</v>
      </c>
      <c r="E8" s="188">
        <f>Přehled!E12</f>
        <v>0</v>
      </c>
      <c r="F8" s="189"/>
      <c r="G8" s="190">
        <f>Přehled!$H$12</f>
        <v>0</v>
      </c>
      <c r="H8" s="191"/>
      <c r="I8" s="4"/>
      <c r="J8" s="4"/>
      <c r="K8" s="22"/>
      <c r="L8" s="4"/>
      <c r="T8" s="145"/>
    </row>
    <row r="9" spans="1:20" ht="16.5" thickBot="1" x14ac:dyDescent="0.3">
      <c r="A9" s="145"/>
      <c r="B9" s="103" t="s">
        <v>66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61" t="s">
        <v>66</v>
      </c>
      <c r="T9" s="145"/>
    </row>
    <row r="10" spans="1:20" ht="19.149999999999999" customHeight="1" thickBot="1" x14ac:dyDescent="0.3">
      <c r="A10" s="145"/>
      <c r="B10" s="152">
        <f>SUM(B64)</f>
        <v>1</v>
      </c>
      <c r="D10" s="44"/>
      <c r="E10" s="45" t="s">
        <v>43</v>
      </c>
      <c r="F10" s="46"/>
      <c r="G10" s="46"/>
      <c r="H10" s="46"/>
      <c r="I10" s="46"/>
      <c r="J10" s="47"/>
      <c r="K10" s="22"/>
      <c r="M10" s="35"/>
      <c r="N10" s="41" t="s">
        <v>44</v>
      </c>
      <c r="O10" s="42"/>
      <c r="P10" s="42"/>
      <c r="Q10" s="42"/>
      <c r="R10" s="42"/>
      <c r="S10" s="158">
        <f>SUM(S35)</f>
        <v>1</v>
      </c>
      <c r="T10" s="145"/>
    </row>
    <row r="11" spans="1:20" ht="16.5" thickBot="1" x14ac:dyDescent="0.3">
      <c r="A11" s="145"/>
      <c r="B11" s="151"/>
      <c r="C11" s="81" t="s">
        <v>55</v>
      </c>
      <c r="D11" s="48"/>
      <c r="E11" s="197" t="s">
        <v>16</v>
      </c>
      <c r="F11" s="198"/>
      <c r="G11" s="198"/>
      <c r="H11" s="199"/>
      <c r="I11" s="32"/>
      <c r="J11" s="49"/>
      <c r="K11" s="22"/>
      <c r="L11" s="81" t="s">
        <v>55</v>
      </c>
      <c r="M11" s="35"/>
      <c r="N11" s="194" t="s">
        <v>17</v>
      </c>
      <c r="O11" s="195"/>
      <c r="P11" s="195"/>
      <c r="Q11" s="195"/>
      <c r="R11" s="196"/>
      <c r="S11" s="159"/>
      <c r="T11" s="145"/>
    </row>
    <row r="12" spans="1:20" ht="16.5" thickBot="1" x14ac:dyDescent="0.3">
      <c r="A12" s="145"/>
      <c r="B12" s="151"/>
      <c r="C12" s="82" t="s">
        <v>56</v>
      </c>
      <c r="D12" s="48"/>
      <c r="E12" s="200" t="s">
        <v>2</v>
      </c>
      <c r="F12" s="201"/>
      <c r="G12" s="9" t="s">
        <v>3</v>
      </c>
      <c r="H12" s="10" t="s">
        <v>6</v>
      </c>
      <c r="I12" s="32"/>
      <c r="J12" s="49"/>
      <c r="K12" s="22"/>
      <c r="L12" s="82" t="s">
        <v>56</v>
      </c>
      <c r="M12" s="35"/>
      <c r="N12" s="202" t="s">
        <v>2</v>
      </c>
      <c r="O12" s="203"/>
      <c r="P12" s="204" t="s">
        <v>7</v>
      </c>
      <c r="Q12" s="192" t="s">
        <v>8</v>
      </c>
      <c r="R12" s="192" t="s">
        <v>51</v>
      </c>
      <c r="S12" s="159"/>
      <c r="T12" s="145"/>
    </row>
    <row r="13" spans="1:20" ht="16.5" thickBot="1" x14ac:dyDescent="0.3">
      <c r="A13" s="145"/>
      <c r="B13" s="151"/>
      <c r="C13" s="84">
        <f>Přehled!$C$8</f>
        <v>2016</v>
      </c>
      <c r="D13" s="48"/>
      <c r="E13" s="80" t="s">
        <v>15</v>
      </c>
      <c r="F13" s="11" t="s">
        <v>95</v>
      </c>
      <c r="G13" s="12" t="s">
        <v>4</v>
      </c>
      <c r="H13" s="30" t="s">
        <v>5</v>
      </c>
      <c r="I13" s="31" t="s">
        <v>50</v>
      </c>
      <c r="J13" s="49"/>
      <c r="K13" s="22"/>
      <c r="L13" s="83">
        <f>Přehled!$C$8</f>
        <v>2016</v>
      </c>
      <c r="M13" s="35"/>
      <c r="N13" s="13" t="s">
        <v>15</v>
      </c>
      <c r="O13" s="14" t="s">
        <v>95</v>
      </c>
      <c r="P13" s="205"/>
      <c r="Q13" s="193"/>
      <c r="R13" s="193"/>
      <c r="S13" s="159"/>
      <c r="T13" s="145"/>
    </row>
    <row r="14" spans="1:20" x14ac:dyDescent="0.25">
      <c r="A14" s="145"/>
      <c r="B14" s="153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8"/>
      <c r="M14" s="36">
        <v>1</v>
      </c>
      <c r="N14" s="28"/>
      <c r="O14" s="29"/>
      <c r="P14" s="28"/>
      <c r="Q14" s="29"/>
      <c r="R14" s="29"/>
      <c r="S14" s="159">
        <v>1</v>
      </c>
      <c r="T14" s="145"/>
    </row>
    <row r="15" spans="1:20" x14ac:dyDescent="0.25">
      <c r="A15" s="145"/>
      <c r="B15" s="154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9"/>
      <c r="M15" s="36">
        <v>2</v>
      </c>
      <c r="N15" s="18"/>
      <c r="O15" s="19"/>
      <c r="P15" s="18"/>
      <c r="Q15" s="19"/>
      <c r="R15" s="19"/>
      <c r="S15" s="159"/>
      <c r="T15" s="145"/>
    </row>
    <row r="16" spans="1:20" x14ac:dyDescent="0.25">
      <c r="A16" s="145"/>
      <c r="B16" s="154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9"/>
      <c r="M16" s="36">
        <v>3</v>
      </c>
      <c r="N16" s="18"/>
      <c r="O16" s="19"/>
      <c r="P16" s="18"/>
      <c r="Q16" s="19"/>
      <c r="R16" s="19"/>
      <c r="S16" s="159"/>
      <c r="T16" s="145"/>
    </row>
    <row r="17" spans="1:20" x14ac:dyDescent="0.25">
      <c r="A17" s="145"/>
      <c r="B17" s="154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9"/>
      <c r="M17" s="36">
        <v>4</v>
      </c>
      <c r="N17" s="18"/>
      <c r="O17" s="19"/>
      <c r="P17" s="18"/>
      <c r="Q17" s="19"/>
      <c r="R17" s="19"/>
      <c r="S17" s="159"/>
      <c r="T17" s="145"/>
    </row>
    <row r="18" spans="1:20" x14ac:dyDescent="0.25">
      <c r="A18" s="145"/>
      <c r="B18" s="154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9"/>
      <c r="M18" s="36">
        <v>5</v>
      </c>
      <c r="N18" s="18"/>
      <c r="O18" s="19"/>
      <c r="P18" s="18"/>
      <c r="Q18" s="19"/>
      <c r="R18" s="19"/>
      <c r="S18" s="159"/>
      <c r="T18" s="145"/>
    </row>
    <row r="19" spans="1:20" x14ac:dyDescent="0.25">
      <c r="A19" s="145"/>
      <c r="B19" s="154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9"/>
      <c r="M19" s="36">
        <v>6</v>
      </c>
      <c r="N19" s="18"/>
      <c r="O19" s="19"/>
      <c r="P19" s="18"/>
      <c r="Q19" s="19"/>
      <c r="R19" s="19"/>
      <c r="S19" s="159"/>
      <c r="T19" s="145"/>
    </row>
    <row r="20" spans="1:20" x14ac:dyDescent="0.25">
      <c r="A20" s="145"/>
      <c r="B20" s="154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9"/>
      <c r="M20" s="36">
        <v>7</v>
      </c>
      <c r="N20" s="18"/>
      <c r="O20" s="19"/>
      <c r="P20" s="18"/>
      <c r="Q20" s="19"/>
      <c r="R20" s="19"/>
      <c r="S20" s="159"/>
      <c r="T20" s="145"/>
    </row>
    <row r="21" spans="1:20" x14ac:dyDescent="0.25">
      <c r="A21" s="145"/>
      <c r="B21" s="154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9"/>
      <c r="M21" s="36">
        <v>8</v>
      </c>
      <c r="N21" s="18"/>
      <c r="O21" s="19"/>
      <c r="P21" s="18"/>
      <c r="Q21" s="19"/>
      <c r="R21" s="19"/>
      <c r="S21" s="159"/>
      <c r="T21" s="145"/>
    </row>
    <row r="22" spans="1:20" x14ac:dyDescent="0.25">
      <c r="A22" s="145"/>
      <c r="B22" s="154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9"/>
      <c r="M22" s="36">
        <v>9</v>
      </c>
      <c r="N22" s="18"/>
      <c r="O22" s="19"/>
      <c r="P22" s="18"/>
      <c r="Q22" s="19"/>
      <c r="R22" s="19"/>
      <c r="S22" s="159"/>
      <c r="T22" s="145"/>
    </row>
    <row r="23" spans="1:20" x14ac:dyDescent="0.25">
      <c r="A23" s="145"/>
      <c r="B23" s="154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9"/>
      <c r="M23" s="36">
        <v>10</v>
      </c>
      <c r="N23" s="18"/>
      <c r="O23" s="19"/>
      <c r="P23" s="18"/>
      <c r="Q23" s="19"/>
      <c r="R23" s="19"/>
      <c r="S23" s="159"/>
      <c r="T23" s="145"/>
    </row>
    <row r="24" spans="1:20" x14ac:dyDescent="0.25">
      <c r="A24" s="145"/>
      <c r="B24" s="154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9"/>
      <c r="M24" s="36">
        <v>11</v>
      </c>
      <c r="N24" s="18"/>
      <c r="O24" s="19"/>
      <c r="P24" s="18"/>
      <c r="Q24" s="19"/>
      <c r="R24" s="19"/>
      <c r="S24" s="159"/>
      <c r="T24" s="145"/>
    </row>
    <row r="25" spans="1:20" x14ac:dyDescent="0.25">
      <c r="A25" s="145"/>
      <c r="B25" s="154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9"/>
      <c r="M25" s="36">
        <v>12</v>
      </c>
      <c r="N25" s="18"/>
      <c r="O25" s="19"/>
      <c r="P25" s="18"/>
      <c r="Q25" s="19"/>
      <c r="R25" s="19"/>
      <c r="S25" s="159"/>
      <c r="T25" s="145"/>
    </row>
    <row r="26" spans="1:20" x14ac:dyDescent="0.25">
      <c r="A26" s="145"/>
      <c r="B26" s="154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9"/>
      <c r="M26" s="36">
        <v>13</v>
      </c>
      <c r="N26" s="18"/>
      <c r="O26" s="19"/>
      <c r="P26" s="18"/>
      <c r="Q26" s="19"/>
      <c r="R26" s="19"/>
      <c r="S26" s="159"/>
      <c r="T26" s="145"/>
    </row>
    <row r="27" spans="1:20" x14ac:dyDescent="0.25">
      <c r="A27" s="145"/>
      <c r="B27" s="154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9"/>
      <c r="M27" s="36">
        <v>14</v>
      </c>
      <c r="N27" s="18"/>
      <c r="O27" s="19"/>
      <c r="P27" s="18"/>
      <c r="Q27" s="19"/>
      <c r="R27" s="19"/>
      <c r="S27" s="159"/>
      <c r="T27" s="145"/>
    </row>
    <row r="28" spans="1:20" x14ac:dyDescent="0.25">
      <c r="A28" s="145"/>
      <c r="B28" s="154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9"/>
      <c r="M28" s="36">
        <v>15</v>
      </c>
      <c r="N28" s="18"/>
      <c r="O28" s="19"/>
      <c r="P28" s="18"/>
      <c r="Q28" s="19"/>
      <c r="R28" s="19"/>
      <c r="S28" s="159"/>
      <c r="T28" s="145"/>
    </row>
    <row r="29" spans="1:20" x14ac:dyDescent="0.25">
      <c r="A29" s="145"/>
      <c r="B29" s="154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9"/>
      <c r="M29" s="36">
        <v>16</v>
      </c>
      <c r="N29" s="18"/>
      <c r="O29" s="19"/>
      <c r="P29" s="18"/>
      <c r="Q29" s="19"/>
      <c r="R29" s="19"/>
      <c r="S29" s="159"/>
      <c r="T29" s="145"/>
    </row>
    <row r="30" spans="1:20" x14ac:dyDescent="0.25">
      <c r="A30" s="145"/>
      <c r="B30" s="154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9"/>
      <c r="M30" s="36">
        <v>17</v>
      </c>
      <c r="N30" s="18"/>
      <c r="O30" s="19"/>
      <c r="P30" s="18"/>
      <c r="Q30" s="19"/>
      <c r="R30" s="19"/>
      <c r="S30" s="159"/>
      <c r="T30" s="145"/>
    </row>
    <row r="31" spans="1:20" x14ac:dyDescent="0.25">
      <c r="A31" s="145"/>
      <c r="B31" s="154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9"/>
      <c r="M31" s="36">
        <v>18</v>
      </c>
      <c r="N31" s="18"/>
      <c r="O31" s="19"/>
      <c r="P31" s="18"/>
      <c r="Q31" s="19"/>
      <c r="R31" s="19"/>
      <c r="S31" s="159"/>
      <c r="T31" s="145"/>
    </row>
    <row r="32" spans="1:20" x14ac:dyDescent="0.25">
      <c r="A32" s="145"/>
      <c r="B32" s="154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9"/>
      <c r="M32" s="36">
        <v>19</v>
      </c>
      <c r="N32" s="18"/>
      <c r="O32" s="19"/>
      <c r="P32" s="18"/>
      <c r="Q32" s="19"/>
      <c r="R32" s="19"/>
      <c r="S32" s="159"/>
      <c r="T32" s="145"/>
    </row>
    <row r="33" spans="1:20" x14ac:dyDescent="0.25">
      <c r="A33" s="145"/>
      <c r="B33" s="154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9"/>
      <c r="M33" s="36">
        <v>20</v>
      </c>
      <c r="N33" s="18"/>
      <c r="O33" s="19"/>
      <c r="P33" s="18"/>
      <c r="Q33" s="19"/>
      <c r="R33" s="19"/>
      <c r="S33" s="159"/>
      <c r="T33" s="145"/>
    </row>
    <row r="34" spans="1:20" ht="16.5" thickBot="1" x14ac:dyDescent="0.3">
      <c r="A34" s="145"/>
      <c r="B34" s="154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90"/>
      <c r="M34" s="36">
        <v>21</v>
      </c>
      <c r="N34" s="23"/>
      <c r="O34" s="24"/>
      <c r="P34" s="23"/>
      <c r="Q34" s="24"/>
      <c r="R34" s="24"/>
      <c r="S34" s="159"/>
      <c r="T34" s="145"/>
    </row>
    <row r="35" spans="1:20" ht="16.5" thickBot="1" x14ac:dyDescent="0.3">
      <c r="A35" s="145"/>
      <c r="B35" s="154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8">
        <f>SUM(S14:S34)</f>
        <v>1</v>
      </c>
      <c r="T35" s="145"/>
    </row>
    <row r="36" spans="1:20" ht="16.5" thickBot="1" x14ac:dyDescent="0.3">
      <c r="A36" s="145"/>
      <c r="B36" s="154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60"/>
      <c r="T36" s="145"/>
    </row>
    <row r="37" spans="1:20" x14ac:dyDescent="0.25">
      <c r="A37" s="145"/>
      <c r="B37" s="154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5"/>
    </row>
    <row r="38" spans="1:20" x14ac:dyDescent="0.25">
      <c r="A38" s="145"/>
      <c r="B38" s="154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5"/>
    </row>
    <row r="39" spans="1:20" x14ac:dyDescent="0.25">
      <c r="A39" s="145"/>
      <c r="B39" s="154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5"/>
    </row>
    <row r="40" spans="1:20" x14ac:dyDescent="0.25">
      <c r="A40" s="145"/>
      <c r="B40" s="154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5"/>
    </row>
    <row r="41" spans="1:20" x14ac:dyDescent="0.25">
      <c r="A41" s="145"/>
      <c r="B41" s="154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5"/>
    </row>
    <row r="42" spans="1:20" x14ac:dyDescent="0.25">
      <c r="A42" s="145"/>
      <c r="B42" s="154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5"/>
    </row>
    <row r="43" spans="1:20" x14ac:dyDescent="0.25">
      <c r="A43" s="145"/>
      <c r="B43" s="154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5"/>
    </row>
    <row r="44" spans="1:20" x14ac:dyDescent="0.25">
      <c r="A44" s="145"/>
      <c r="B44" s="154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5"/>
    </row>
    <row r="45" spans="1:20" x14ac:dyDescent="0.25">
      <c r="A45" s="145"/>
      <c r="B45" s="154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5"/>
    </row>
    <row r="46" spans="1:20" x14ac:dyDescent="0.25">
      <c r="A46" s="145"/>
      <c r="B46" s="154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5"/>
    </row>
    <row r="47" spans="1:20" x14ac:dyDescent="0.25">
      <c r="A47" s="145"/>
      <c r="B47" s="154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5"/>
    </row>
    <row r="48" spans="1:20" x14ac:dyDescent="0.25">
      <c r="A48" s="145"/>
      <c r="B48" s="154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5"/>
    </row>
    <row r="49" spans="1:20" x14ac:dyDescent="0.25">
      <c r="A49" s="145"/>
      <c r="B49" s="154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5"/>
    </row>
    <row r="50" spans="1:20" x14ac:dyDescent="0.25">
      <c r="A50" s="145"/>
      <c r="B50" s="154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5"/>
    </row>
    <row r="51" spans="1:20" x14ac:dyDescent="0.25">
      <c r="A51" s="145"/>
      <c r="B51" s="154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5"/>
    </row>
    <row r="52" spans="1:20" x14ac:dyDescent="0.25">
      <c r="A52" s="145"/>
      <c r="B52" s="154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5"/>
    </row>
    <row r="53" spans="1:20" x14ac:dyDescent="0.25">
      <c r="A53" s="145"/>
      <c r="B53" s="154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5"/>
    </row>
    <row r="54" spans="1:20" x14ac:dyDescent="0.25">
      <c r="A54" s="145"/>
      <c r="B54" s="154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5"/>
    </row>
    <row r="55" spans="1:20" x14ac:dyDescent="0.25">
      <c r="A55" s="145"/>
      <c r="B55" s="154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5"/>
    </row>
    <row r="56" spans="1:20" x14ac:dyDescent="0.25">
      <c r="A56" s="145"/>
      <c r="B56" s="154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5"/>
    </row>
    <row r="57" spans="1:20" x14ac:dyDescent="0.25">
      <c r="A57" s="145"/>
      <c r="B57" s="154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5"/>
    </row>
    <row r="58" spans="1:20" x14ac:dyDescent="0.25">
      <c r="A58" s="145"/>
      <c r="B58" s="154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5"/>
    </row>
    <row r="59" spans="1:20" x14ac:dyDescent="0.25">
      <c r="A59" s="145"/>
      <c r="B59" s="154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5"/>
    </row>
    <row r="60" spans="1:20" x14ac:dyDescent="0.25">
      <c r="A60" s="145"/>
      <c r="B60" s="154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5"/>
    </row>
    <row r="61" spans="1:20" x14ac:dyDescent="0.25">
      <c r="A61" s="145"/>
      <c r="B61" s="154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5"/>
    </row>
    <row r="62" spans="1:20" x14ac:dyDescent="0.25">
      <c r="A62" s="145"/>
      <c r="B62" s="154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5"/>
    </row>
    <row r="63" spans="1:20" ht="16.5" thickBot="1" x14ac:dyDescent="0.3">
      <c r="A63" s="145"/>
      <c r="B63" s="155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5"/>
    </row>
    <row r="64" spans="1:20" ht="21" customHeight="1" thickBot="1" x14ac:dyDescent="0.3">
      <c r="A64" s="145"/>
      <c r="B64" s="156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5"/>
    </row>
    <row r="65" spans="1:20" ht="12" customHeight="1" x14ac:dyDescent="0.25">
      <c r="A65" s="145"/>
      <c r="B65" s="150"/>
      <c r="C65" s="145"/>
      <c r="D65" s="145"/>
      <c r="E65" s="145"/>
      <c r="F65" s="145"/>
      <c r="G65" s="145"/>
      <c r="H65" s="145"/>
      <c r="I65" s="145"/>
      <c r="J65" s="145"/>
      <c r="K65" s="147"/>
      <c r="L65" s="148"/>
      <c r="M65" s="145"/>
      <c r="N65" s="145"/>
      <c r="O65" s="145"/>
      <c r="P65" s="145"/>
      <c r="Q65" s="145"/>
      <c r="R65" s="145"/>
      <c r="S65" s="157"/>
      <c r="T65" s="145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O13" sqref="O13"/>
    </sheetView>
  </sheetViews>
  <sheetFormatPr defaultRowHeight="15.75" outlineLevelCol="1" x14ac:dyDescent="0.25"/>
  <cols>
    <col min="1" max="1" width="2.140625" style="2" customWidth="1"/>
    <col min="2" max="2" width="4.85546875" style="103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5"/>
      <c r="B1" s="146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57"/>
      <c r="T1" s="145"/>
    </row>
    <row r="2" spans="1:20" ht="19.5" thickBot="1" x14ac:dyDescent="0.35">
      <c r="A2" s="145"/>
      <c r="B2" s="1" t="s">
        <v>0</v>
      </c>
      <c r="R2" s="55">
        <f>Přehled!$G$2</f>
        <v>2016</v>
      </c>
      <c r="T2" s="145"/>
    </row>
    <row r="3" spans="1:20" ht="18.75" x14ac:dyDescent="0.3">
      <c r="A3" s="145"/>
      <c r="D3" s="1" t="s">
        <v>18</v>
      </c>
      <c r="T3" s="145"/>
    </row>
    <row r="4" spans="1:20" ht="16.5" thickBot="1" x14ac:dyDescent="0.3">
      <c r="A4" s="145"/>
      <c r="Q4" s="17" t="s">
        <v>13</v>
      </c>
      <c r="R4" s="3" t="s">
        <v>14</v>
      </c>
      <c r="T4" s="145"/>
    </row>
    <row r="5" spans="1:20" ht="23.25" customHeight="1" thickBot="1" x14ac:dyDescent="0.3">
      <c r="A5" s="145"/>
      <c r="D5" s="8" t="s">
        <v>46</v>
      </c>
      <c r="E5" s="91" t="str">
        <f>Přehled!$E$5</f>
        <v>SPORT</v>
      </c>
      <c r="F5" s="92"/>
      <c r="G5" s="22"/>
      <c r="H5" s="22"/>
      <c r="I5" s="22"/>
      <c r="J5" s="22"/>
      <c r="K5" s="22"/>
      <c r="L5" s="22"/>
      <c r="M5" s="22"/>
      <c r="Q5" s="54">
        <f>Přehled!N13</f>
        <v>0</v>
      </c>
      <c r="R5" s="54">
        <f>Přehled!O13</f>
        <v>0</v>
      </c>
      <c r="T5" s="145"/>
    </row>
    <row r="6" spans="1:20" x14ac:dyDescent="0.25">
      <c r="A6" s="145"/>
      <c r="K6" s="22"/>
      <c r="T6" s="145"/>
    </row>
    <row r="7" spans="1:20" ht="16.5" thickBot="1" x14ac:dyDescent="0.3">
      <c r="A7" s="145"/>
      <c r="D7" s="2" t="s">
        <v>49</v>
      </c>
      <c r="E7" s="2" t="s">
        <v>10</v>
      </c>
      <c r="G7" s="2" t="s">
        <v>11</v>
      </c>
      <c r="K7" s="22"/>
      <c r="T7" s="145"/>
    </row>
    <row r="8" spans="1:20" ht="21.75" customHeight="1" thickBot="1" x14ac:dyDescent="0.3">
      <c r="A8" s="145"/>
      <c r="D8" s="20" t="str">
        <f>Přehled!D13</f>
        <v>5.</v>
      </c>
      <c r="E8" s="188">
        <f>Přehled!E13</f>
        <v>0</v>
      </c>
      <c r="F8" s="189"/>
      <c r="G8" s="190">
        <f>Přehled!$H$13</f>
        <v>0</v>
      </c>
      <c r="H8" s="191"/>
      <c r="I8" s="4"/>
      <c r="J8" s="4"/>
      <c r="K8" s="22"/>
      <c r="L8" s="4"/>
      <c r="T8" s="145"/>
    </row>
    <row r="9" spans="1:20" ht="16.5" thickBot="1" x14ac:dyDescent="0.3">
      <c r="A9" s="145"/>
      <c r="B9" s="103" t="s">
        <v>66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61" t="s">
        <v>66</v>
      </c>
      <c r="T9" s="145"/>
    </row>
    <row r="10" spans="1:20" ht="19.149999999999999" customHeight="1" thickBot="1" x14ac:dyDescent="0.3">
      <c r="A10" s="145"/>
      <c r="B10" s="152">
        <f>SUM(B64)</f>
        <v>1</v>
      </c>
      <c r="D10" s="44"/>
      <c r="E10" s="45" t="s">
        <v>43</v>
      </c>
      <c r="F10" s="46"/>
      <c r="G10" s="46"/>
      <c r="H10" s="46"/>
      <c r="I10" s="46"/>
      <c r="J10" s="47"/>
      <c r="K10" s="22"/>
      <c r="M10" s="35"/>
      <c r="N10" s="41" t="s">
        <v>44</v>
      </c>
      <c r="O10" s="42"/>
      <c r="P10" s="42"/>
      <c r="Q10" s="42"/>
      <c r="R10" s="42"/>
      <c r="S10" s="158">
        <f>SUM(S35)</f>
        <v>1</v>
      </c>
      <c r="T10" s="145"/>
    </row>
    <row r="11" spans="1:20" ht="16.5" thickBot="1" x14ac:dyDescent="0.3">
      <c r="A11" s="145"/>
      <c r="B11" s="151"/>
      <c r="C11" s="81" t="s">
        <v>55</v>
      </c>
      <c r="D11" s="48"/>
      <c r="E11" s="197" t="s">
        <v>16</v>
      </c>
      <c r="F11" s="198"/>
      <c r="G11" s="198"/>
      <c r="H11" s="199"/>
      <c r="I11" s="32"/>
      <c r="J11" s="49"/>
      <c r="K11" s="22"/>
      <c r="L11" s="81" t="s">
        <v>55</v>
      </c>
      <c r="M11" s="35"/>
      <c r="N11" s="194" t="s">
        <v>17</v>
      </c>
      <c r="O11" s="195"/>
      <c r="P11" s="195"/>
      <c r="Q11" s="195"/>
      <c r="R11" s="196"/>
      <c r="S11" s="159"/>
      <c r="T11" s="145"/>
    </row>
    <row r="12" spans="1:20" ht="16.5" thickBot="1" x14ac:dyDescent="0.3">
      <c r="A12" s="145"/>
      <c r="B12" s="151"/>
      <c r="C12" s="82" t="s">
        <v>56</v>
      </c>
      <c r="D12" s="48"/>
      <c r="E12" s="200" t="s">
        <v>2</v>
      </c>
      <c r="F12" s="201"/>
      <c r="G12" s="9" t="s">
        <v>3</v>
      </c>
      <c r="H12" s="10" t="s">
        <v>6</v>
      </c>
      <c r="I12" s="32"/>
      <c r="J12" s="49"/>
      <c r="K12" s="22"/>
      <c r="L12" s="82" t="s">
        <v>56</v>
      </c>
      <c r="M12" s="35"/>
      <c r="N12" s="202" t="s">
        <v>2</v>
      </c>
      <c r="O12" s="203"/>
      <c r="P12" s="204" t="s">
        <v>7</v>
      </c>
      <c r="Q12" s="192" t="s">
        <v>8</v>
      </c>
      <c r="R12" s="192" t="s">
        <v>51</v>
      </c>
      <c r="S12" s="159"/>
      <c r="T12" s="145"/>
    </row>
    <row r="13" spans="1:20" ht="16.5" thickBot="1" x14ac:dyDescent="0.3">
      <c r="A13" s="145"/>
      <c r="B13" s="151"/>
      <c r="C13" s="84">
        <f>Přehled!$C$8</f>
        <v>2016</v>
      </c>
      <c r="D13" s="48"/>
      <c r="E13" s="80" t="s">
        <v>15</v>
      </c>
      <c r="F13" s="11" t="s">
        <v>95</v>
      </c>
      <c r="G13" s="12" t="s">
        <v>4</v>
      </c>
      <c r="H13" s="30" t="s">
        <v>5</v>
      </c>
      <c r="I13" s="31" t="s">
        <v>50</v>
      </c>
      <c r="J13" s="49"/>
      <c r="K13" s="22"/>
      <c r="L13" s="83">
        <f>Přehled!$C$8</f>
        <v>2016</v>
      </c>
      <c r="M13" s="35"/>
      <c r="N13" s="13" t="s">
        <v>15</v>
      </c>
      <c r="O13" s="14" t="s">
        <v>95</v>
      </c>
      <c r="P13" s="205"/>
      <c r="Q13" s="193"/>
      <c r="R13" s="193"/>
      <c r="S13" s="159"/>
      <c r="T13" s="145"/>
    </row>
    <row r="14" spans="1:20" x14ac:dyDescent="0.25">
      <c r="A14" s="145"/>
      <c r="B14" s="153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8"/>
      <c r="M14" s="36">
        <v>1</v>
      </c>
      <c r="N14" s="28"/>
      <c r="O14" s="29"/>
      <c r="P14" s="28"/>
      <c r="Q14" s="29"/>
      <c r="R14" s="29"/>
      <c r="S14" s="159">
        <v>1</v>
      </c>
      <c r="T14" s="145"/>
    </row>
    <row r="15" spans="1:20" x14ac:dyDescent="0.25">
      <c r="A15" s="145"/>
      <c r="B15" s="154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9"/>
      <c r="M15" s="36">
        <v>2</v>
      </c>
      <c r="N15" s="18"/>
      <c r="O15" s="19"/>
      <c r="P15" s="18"/>
      <c r="Q15" s="19"/>
      <c r="R15" s="19"/>
      <c r="S15" s="159"/>
      <c r="T15" s="145"/>
    </row>
    <row r="16" spans="1:20" x14ac:dyDescent="0.25">
      <c r="A16" s="145"/>
      <c r="B16" s="154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9"/>
      <c r="M16" s="36">
        <v>3</v>
      </c>
      <c r="N16" s="18"/>
      <c r="O16" s="19"/>
      <c r="P16" s="18"/>
      <c r="Q16" s="19"/>
      <c r="R16" s="19"/>
      <c r="S16" s="159"/>
      <c r="T16" s="145"/>
    </row>
    <row r="17" spans="1:20" x14ac:dyDescent="0.25">
      <c r="A17" s="145"/>
      <c r="B17" s="154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9"/>
      <c r="M17" s="36">
        <v>4</v>
      </c>
      <c r="N17" s="18"/>
      <c r="O17" s="19"/>
      <c r="P17" s="18"/>
      <c r="Q17" s="19"/>
      <c r="R17" s="19"/>
      <c r="S17" s="159"/>
      <c r="T17" s="145"/>
    </row>
    <row r="18" spans="1:20" x14ac:dyDescent="0.25">
      <c r="A18" s="145"/>
      <c r="B18" s="154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9"/>
      <c r="M18" s="36">
        <v>5</v>
      </c>
      <c r="N18" s="18"/>
      <c r="O18" s="19"/>
      <c r="P18" s="18"/>
      <c r="Q18" s="19"/>
      <c r="R18" s="19"/>
      <c r="S18" s="159"/>
      <c r="T18" s="145"/>
    </row>
    <row r="19" spans="1:20" x14ac:dyDescent="0.25">
      <c r="A19" s="145"/>
      <c r="B19" s="154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9"/>
      <c r="M19" s="36">
        <v>6</v>
      </c>
      <c r="N19" s="18"/>
      <c r="O19" s="19"/>
      <c r="P19" s="18"/>
      <c r="Q19" s="19"/>
      <c r="R19" s="19"/>
      <c r="S19" s="159"/>
      <c r="T19" s="145"/>
    </row>
    <row r="20" spans="1:20" x14ac:dyDescent="0.25">
      <c r="A20" s="145"/>
      <c r="B20" s="154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9"/>
      <c r="M20" s="36">
        <v>7</v>
      </c>
      <c r="N20" s="18"/>
      <c r="O20" s="19"/>
      <c r="P20" s="18"/>
      <c r="Q20" s="19"/>
      <c r="R20" s="19"/>
      <c r="S20" s="159"/>
      <c r="T20" s="145"/>
    </row>
    <row r="21" spans="1:20" x14ac:dyDescent="0.25">
      <c r="A21" s="145"/>
      <c r="B21" s="154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9"/>
      <c r="M21" s="36">
        <v>8</v>
      </c>
      <c r="N21" s="18"/>
      <c r="O21" s="19"/>
      <c r="P21" s="18"/>
      <c r="Q21" s="19"/>
      <c r="R21" s="19"/>
      <c r="S21" s="159"/>
      <c r="T21" s="145"/>
    </row>
    <row r="22" spans="1:20" x14ac:dyDescent="0.25">
      <c r="A22" s="145"/>
      <c r="B22" s="154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9"/>
      <c r="M22" s="36">
        <v>9</v>
      </c>
      <c r="N22" s="18"/>
      <c r="O22" s="19"/>
      <c r="P22" s="18"/>
      <c r="Q22" s="19"/>
      <c r="R22" s="19"/>
      <c r="S22" s="159"/>
      <c r="T22" s="145"/>
    </row>
    <row r="23" spans="1:20" x14ac:dyDescent="0.25">
      <c r="A23" s="145"/>
      <c r="B23" s="154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9"/>
      <c r="M23" s="36">
        <v>10</v>
      </c>
      <c r="N23" s="18"/>
      <c r="O23" s="19"/>
      <c r="P23" s="18"/>
      <c r="Q23" s="19"/>
      <c r="R23" s="19"/>
      <c r="S23" s="159"/>
      <c r="T23" s="145"/>
    </row>
    <row r="24" spans="1:20" x14ac:dyDescent="0.25">
      <c r="A24" s="145"/>
      <c r="B24" s="154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9"/>
      <c r="M24" s="36">
        <v>11</v>
      </c>
      <c r="N24" s="18"/>
      <c r="O24" s="19"/>
      <c r="P24" s="18"/>
      <c r="Q24" s="19"/>
      <c r="R24" s="19"/>
      <c r="S24" s="159"/>
      <c r="T24" s="145"/>
    </row>
    <row r="25" spans="1:20" x14ac:dyDescent="0.25">
      <c r="A25" s="145"/>
      <c r="B25" s="154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9"/>
      <c r="M25" s="36">
        <v>12</v>
      </c>
      <c r="N25" s="18"/>
      <c r="O25" s="19"/>
      <c r="P25" s="18"/>
      <c r="Q25" s="19"/>
      <c r="R25" s="19"/>
      <c r="S25" s="159"/>
      <c r="T25" s="145"/>
    </row>
    <row r="26" spans="1:20" x14ac:dyDescent="0.25">
      <c r="A26" s="145"/>
      <c r="B26" s="154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9"/>
      <c r="M26" s="36">
        <v>13</v>
      </c>
      <c r="N26" s="18"/>
      <c r="O26" s="19"/>
      <c r="P26" s="18"/>
      <c r="Q26" s="19"/>
      <c r="R26" s="19"/>
      <c r="S26" s="159"/>
      <c r="T26" s="145"/>
    </row>
    <row r="27" spans="1:20" x14ac:dyDescent="0.25">
      <c r="A27" s="145"/>
      <c r="B27" s="154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9"/>
      <c r="M27" s="36">
        <v>14</v>
      </c>
      <c r="N27" s="18"/>
      <c r="O27" s="19"/>
      <c r="P27" s="18"/>
      <c r="Q27" s="19"/>
      <c r="R27" s="19"/>
      <c r="S27" s="159"/>
      <c r="T27" s="145"/>
    </row>
    <row r="28" spans="1:20" x14ac:dyDescent="0.25">
      <c r="A28" s="145"/>
      <c r="B28" s="154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9"/>
      <c r="M28" s="36">
        <v>15</v>
      </c>
      <c r="N28" s="18"/>
      <c r="O28" s="19"/>
      <c r="P28" s="18"/>
      <c r="Q28" s="19"/>
      <c r="R28" s="19"/>
      <c r="S28" s="159"/>
      <c r="T28" s="145"/>
    </row>
    <row r="29" spans="1:20" x14ac:dyDescent="0.25">
      <c r="A29" s="145"/>
      <c r="B29" s="154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9"/>
      <c r="M29" s="36">
        <v>16</v>
      </c>
      <c r="N29" s="18"/>
      <c r="O29" s="19"/>
      <c r="P29" s="18"/>
      <c r="Q29" s="19"/>
      <c r="R29" s="19"/>
      <c r="S29" s="159"/>
      <c r="T29" s="145"/>
    </row>
    <row r="30" spans="1:20" x14ac:dyDescent="0.25">
      <c r="A30" s="145"/>
      <c r="B30" s="154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9"/>
      <c r="M30" s="36">
        <v>17</v>
      </c>
      <c r="N30" s="18"/>
      <c r="O30" s="19"/>
      <c r="P30" s="18"/>
      <c r="Q30" s="19"/>
      <c r="R30" s="19"/>
      <c r="S30" s="159"/>
      <c r="T30" s="145"/>
    </row>
    <row r="31" spans="1:20" x14ac:dyDescent="0.25">
      <c r="A31" s="145"/>
      <c r="B31" s="154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9"/>
      <c r="M31" s="36">
        <v>18</v>
      </c>
      <c r="N31" s="18"/>
      <c r="O31" s="19"/>
      <c r="P31" s="18"/>
      <c r="Q31" s="19"/>
      <c r="R31" s="19"/>
      <c r="S31" s="159"/>
      <c r="T31" s="145"/>
    </row>
    <row r="32" spans="1:20" x14ac:dyDescent="0.25">
      <c r="A32" s="145"/>
      <c r="B32" s="154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9"/>
      <c r="M32" s="36">
        <v>19</v>
      </c>
      <c r="N32" s="18"/>
      <c r="O32" s="19"/>
      <c r="P32" s="18"/>
      <c r="Q32" s="19"/>
      <c r="R32" s="19"/>
      <c r="S32" s="159"/>
      <c r="T32" s="145"/>
    </row>
    <row r="33" spans="1:20" x14ac:dyDescent="0.25">
      <c r="A33" s="145"/>
      <c r="B33" s="154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9"/>
      <c r="M33" s="36">
        <v>20</v>
      </c>
      <c r="N33" s="18"/>
      <c r="O33" s="19"/>
      <c r="P33" s="18"/>
      <c r="Q33" s="19"/>
      <c r="R33" s="19"/>
      <c r="S33" s="159"/>
      <c r="T33" s="145"/>
    </row>
    <row r="34" spans="1:20" ht="16.5" thickBot="1" x14ac:dyDescent="0.3">
      <c r="A34" s="145"/>
      <c r="B34" s="154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90"/>
      <c r="M34" s="36">
        <v>21</v>
      </c>
      <c r="N34" s="23"/>
      <c r="O34" s="24"/>
      <c r="P34" s="23"/>
      <c r="Q34" s="24"/>
      <c r="R34" s="24"/>
      <c r="S34" s="159"/>
      <c r="T34" s="145"/>
    </row>
    <row r="35" spans="1:20" ht="16.5" thickBot="1" x14ac:dyDescent="0.3">
      <c r="A35" s="145"/>
      <c r="B35" s="154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8">
        <f>SUM(S14:S34)</f>
        <v>1</v>
      </c>
      <c r="T35" s="145"/>
    </row>
    <row r="36" spans="1:20" ht="16.5" thickBot="1" x14ac:dyDescent="0.3">
      <c r="A36" s="145"/>
      <c r="B36" s="154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60"/>
      <c r="T36" s="145"/>
    </row>
    <row r="37" spans="1:20" x14ac:dyDescent="0.25">
      <c r="A37" s="145"/>
      <c r="B37" s="154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5"/>
    </row>
    <row r="38" spans="1:20" x14ac:dyDescent="0.25">
      <c r="A38" s="145"/>
      <c r="B38" s="154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5"/>
    </row>
    <row r="39" spans="1:20" x14ac:dyDescent="0.25">
      <c r="A39" s="145"/>
      <c r="B39" s="154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5"/>
    </row>
    <row r="40" spans="1:20" x14ac:dyDescent="0.25">
      <c r="A40" s="145"/>
      <c r="B40" s="154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5"/>
    </row>
    <row r="41" spans="1:20" x14ac:dyDescent="0.25">
      <c r="A41" s="145"/>
      <c r="B41" s="154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5"/>
    </row>
    <row r="42" spans="1:20" x14ac:dyDescent="0.25">
      <c r="A42" s="145"/>
      <c r="B42" s="154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5"/>
    </row>
    <row r="43" spans="1:20" x14ac:dyDescent="0.25">
      <c r="A43" s="145"/>
      <c r="B43" s="154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5"/>
    </row>
    <row r="44" spans="1:20" x14ac:dyDescent="0.25">
      <c r="A44" s="145"/>
      <c r="B44" s="154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5"/>
    </row>
    <row r="45" spans="1:20" x14ac:dyDescent="0.25">
      <c r="A45" s="145"/>
      <c r="B45" s="154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5"/>
    </row>
    <row r="46" spans="1:20" x14ac:dyDescent="0.25">
      <c r="A46" s="145"/>
      <c r="B46" s="154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5"/>
    </row>
    <row r="47" spans="1:20" x14ac:dyDescent="0.25">
      <c r="A47" s="145"/>
      <c r="B47" s="154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5"/>
    </row>
    <row r="48" spans="1:20" x14ac:dyDescent="0.25">
      <c r="A48" s="145"/>
      <c r="B48" s="154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5"/>
    </row>
    <row r="49" spans="1:20" x14ac:dyDescent="0.25">
      <c r="A49" s="145"/>
      <c r="B49" s="154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5"/>
    </row>
    <row r="50" spans="1:20" x14ac:dyDescent="0.25">
      <c r="A50" s="145"/>
      <c r="B50" s="154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5"/>
    </row>
    <row r="51" spans="1:20" x14ac:dyDescent="0.25">
      <c r="A51" s="145"/>
      <c r="B51" s="154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5"/>
    </row>
    <row r="52" spans="1:20" x14ac:dyDescent="0.25">
      <c r="A52" s="145"/>
      <c r="B52" s="154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5"/>
    </row>
    <row r="53" spans="1:20" x14ac:dyDescent="0.25">
      <c r="A53" s="145"/>
      <c r="B53" s="154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5"/>
    </row>
    <row r="54" spans="1:20" x14ac:dyDescent="0.25">
      <c r="A54" s="145"/>
      <c r="B54" s="154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5"/>
    </row>
    <row r="55" spans="1:20" x14ac:dyDescent="0.25">
      <c r="A55" s="145"/>
      <c r="B55" s="154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5"/>
    </row>
    <row r="56" spans="1:20" x14ac:dyDescent="0.25">
      <c r="A56" s="145"/>
      <c r="B56" s="154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5"/>
    </row>
    <row r="57" spans="1:20" x14ac:dyDescent="0.25">
      <c r="A57" s="145"/>
      <c r="B57" s="154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5"/>
    </row>
    <row r="58" spans="1:20" x14ac:dyDescent="0.25">
      <c r="A58" s="145"/>
      <c r="B58" s="154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5"/>
    </row>
    <row r="59" spans="1:20" x14ac:dyDescent="0.25">
      <c r="A59" s="145"/>
      <c r="B59" s="154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5"/>
    </row>
    <row r="60" spans="1:20" x14ac:dyDescent="0.25">
      <c r="A60" s="145"/>
      <c r="B60" s="154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5"/>
    </row>
    <row r="61" spans="1:20" x14ac:dyDescent="0.25">
      <c r="A61" s="145"/>
      <c r="B61" s="154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5"/>
    </row>
    <row r="62" spans="1:20" x14ac:dyDescent="0.25">
      <c r="A62" s="145"/>
      <c r="B62" s="154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5"/>
    </row>
    <row r="63" spans="1:20" ht="16.5" thickBot="1" x14ac:dyDescent="0.3">
      <c r="A63" s="145"/>
      <c r="B63" s="155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5"/>
    </row>
    <row r="64" spans="1:20" ht="21" customHeight="1" thickBot="1" x14ac:dyDescent="0.3">
      <c r="A64" s="145"/>
      <c r="B64" s="156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5"/>
    </row>
    <row r="65" spans="1:20" ht="12" customHeight="1" x14ac:dyDescent="0.25">
      <c r="A65" s="145"/>
      <c r="B65" s="150"/>
      <c r="C65" s="145"/>
      <c r="D65" s="145"/>
      <c r="E65" s="145"/>
      <c r="F65" s="145"/>
      <c r="G65" s="145"/>
      <c r="H65" s="145"/>
      <c r="I65" s="145"/>
      <c r="J65" s="145"/>
      <c r="K65" s="147"/>
      <c r="L65" s="148"/>
      <c r="M65" s="145"/>
      <c r="N65" s="145"/>
      <c r="O65" s="145"/>
      <c r="P65" s="145"/>
      <c r="Q65" s="145"/>
      <c r="R65" s="145"/>
      <c r="S65" s="157"/>
      <c r="T65" s="145"/>
    </row>
    <row r="66" spans="1:20" x14ac:dyDescent="0.25">
      <c r="B66" s="151"/>
      <c r="K66" s="22"/>
      <c r="L66" s="33"/>
    </row>
    <row r="67" spans="1:20" x14ac:dyDescent="0.25">
      <c r="B67" s="151"/>
      <c r="K67" s="22"/>
      <c r="L67" s="33"/>
    </row>
    <row r="68" spans="1:20" x14ac:dyDescent="0.25">
      <c r="B68" s="151"/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O13" sqref="O13"/>
    </sheetView>
  </sheetViews>
  <sheetFormatPr defaultRowHeight="15.75" outlineLevelCol="1" x14ac:dyDescent="0.25"/>
  <cols>
    <col min="1" max="1" width="2.140625" style="2" customWidth="1"/>
    <col min="2" max="2" width="4.85546875" style="103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5"/>
      <c r="B1" s="146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57"/>
      <c r="T1" s="145"/>
    </row>
    <row r="2" spans="1:20" ht="19.5" thickBot="1" x14ac:dyDescent="0.35">
      <c r="A2" s="145"/>
      <c r="B2" s="1" t="s">
        <v>0</v>
      </c>
      <c r="R2" s="55">
        <f>Přehled!$G$2</f>
        <v>2016</v>
      </c>
      <c r="T2" s="145"/>
    </row>
    <row r="3" spans="1:20" ht="18.75" x14ac:dyDescent="0.3">
      <c r="A3" s="145"/>
      <c r="D3" s="1" t="s">
        <v>18</v>
      </c>
      <c r="T3" s="145"/>
    </row>
    <row r="4" spans="1:20" ht="16.5" thickBot="1" x14ac:dyDescent="0.3">
      <c r="A4" s="145"/>
      <c r="Q4" s="17" t="s">
        <v>13</v>
      </c>
      <c r="R4" s="3" t="s">
        <v>14</v>
      </c>
      <c r="T4" s="145"/>
    </row>
    <row r="5" spans="1:20" ht="23.25" customHeight="1" thickBot="1" x14ac:dyDescent="0.3">
      <c r="A5" s="145"/>
      <c r="D5" s="8" t="s">
        <v>46</v>
      </c>
      <c r="E5" s="91" t="str">
        <f>Přehled!$E$5</f>
        <v>SPORT</v>
      </c>
      <c r="F5" s="92"/>
      <c r="G5" s="22"/>
      <c r="H5" s="22"/>
      <c r="I5" s="22"/>
      <c r="J5" s="22"/>
      <c r="K5" s="22"/>
      <c r="L5" s="22"/>
      <c r="M5" s="22"/>
      <c r="Q5" s="54">
        <f>Přehled!N14</f>
        <v>0</v>
      </c>
      <c r="R5" s="54">
        <f>Přehled!O14</f>
        <v>0</v>
      </c>
      <c r="T5" s="145"/>
    </row>
    <row r="6" spans="1:20" x14ac:dyDescent="0.25">
      <c r="A6" s="145"/>
      <c r="K6" s="22"/>
      <c r="T6" s="145"/>
    </row>
    <row r="7" spans="1:20" ht="16.5" thickBot="1" x14ac:dyDescent="0.3">
      <c r="A7" s="145"/>
      <c r="D7" s="2" t="s">
        <v>49</v>
      </c>
      <c r="E7" s="2" t="s">
        <v>10</v>
      </c>
      <c r="G7" s="2" t="s">
        <v>11</v>
      </c>
      <c r="K7" s="22"/>
      <c r="T7" s="145"/>
    </row>
    <row r="8" spans="1:20" ht="21.75" customHeight="1" thickBot="1" x14ac:dyDescent="0.3">
      <c r="A8" s="145"/>
      <c r="D8" s="20" t="str">
        <f>Přehled!D14</f>
        <v>6.</v>
      </c>
      <c r="E8" s="188">
        <f>Přehled!E14</f>
        <v>0</v>
      </c>
      <c r="F8" s="189"/>
      <c r="G8" s="190">
        <f>Přehled!$H$14</f>
        <v>0</v>
      </c>
      <c r="H8" s="191"/>
      <c r="I8" s="4"/>
      <c r="J8" s="4"/>
      <c r="K8" s="22"/>
      <c r="L8" s="4"/>
      <c r="T8" s="145"/>
    </row>
    <row r="9" spans="1:20" ht="16.5" thickBot="1" x14ac:dyDescent="0.3">
      <c r="A9" s="145"/>
      <c r="B9" s="103" t="s">
        <v>66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61" t="s">
        <v>66</v>
      </c>
      <c r="T9" s="145"/>
    </row>
    <row r="10" spans="1:20" ht="19.149999999999999" customHeight="1" thickBot="1" x14ac:dyDescent="0.3">
      <c r="A10" s="145"/>
      <c r="B10" s="152">
        <f>SUM(B64)</f>
        <v>1</v>
      </c>
      <c r="D10" s="44"/>
      <c r="E10" s="45" t="s">
        <v>43</v>
      </c>
      <c r="F10" s="46"/>
      <c r="G10" s="46"/>
      <c r="H10" s="46"/>
      <c r="I10" s="46"/>
      <c r="J10" s="47"/>
      <c r="K10" s="22"/>
      <c r="M10" s="35"/>
      <c r="N10" s="41" t="s">
        <v>44</v>
      </c>
      <c r="O10" s="42"/>
      <c r="P10" s="42"/>
      <c r="Q10" s="42"/>
      <c r="R10" s="42"/>
      <c r="S10" s="158">
        <f>SUM(S35)</f>
        <v>1</v>
      </c>
      <c r="T10" s="145"/>
    </row>
    <row r="11" spans="1:20" ht="16.5" thickBot="1" x14ac:dyDescent="0.3">
      <c r="A11" s="145"/>
      <c r="B11" s="151"/>
      <c r="C11" s="81" t="s">
        <v>55</v>
      </c>
      <c r="D11" s="48"/>
      <c r="E11" s="197" t="s">
        <v>16</v>
      </c>
      <c r="F11" s="198"/>
      <c r="G11" s="198"/>
      <c r="H11" s="199"/>
      <c r="I11" s="32"/>
      <c r="J11" s="49"/>
      <c r="K11" s="22"/>
      <c r="L11" s="81" t="s">
        <v>55</v>
      </c>
      <c r="M11" s="35"/>
      <c r="N11" s="194" t="s">
        <v>17</v>
      </c>
      <c r="O11" s="195"/>
      <c r="P11" s="195"/>
      <c r="Q11" s="195"/>
      <c r="R11" s="196"/>
      <c r="S11" s="159"/>
      <c r="T11" s="145"/>
    </row>
    <row r="12" spans="1:20" ht="16.5" thickBot="1" x14ac:dyDescent="0.3">
      <c r="A12" s="145"/>
      <c r="B12" s="151"/>
      <c r="C12" s="82" t="s">
        <v>56</v>
      </c>
      <c r="D12" s="48"/>
      <c r="E12" s="200" t="s">
        <v>2</v>
      </c>
      <c r="F12" s="201"/>
      <c r="G12" s="9" t="s">
        <v>3</v>
      </c>
      <c r="H12" s="10" t="s">
        <v>6</v>
      </c>
      <c r="I12" s="32"/>
      <c r="J12" s="49"/>
      <c r="K12" s="22"/>
      <c r="L12" s="82" t="s">
        <v>56</v>
      </c>
      <c r="M12" s="35"/>
      <c r="N12" s="202" t="s">
        <v>2</v>
      </c>
      <c r="O12" s="203"/>
      <c r="P12" s="204" t="s">
        <v>7</v>
      </c>
      <c r="Q12" s="192" t="s">
        <v>8</v>
      </c>
      <c r="R12" s="192" t="s">
        <v>51</v>
      </c>
      <c r="S12" s="159"/>
      <c r="T12" s="145"/>
    </row>
    <row r="13" spans="1:20" ht="16.5" thickBot="1" x14ac:dyDescent="0.3">
      <c r="A13" s="145"/>
      <c r="B13" s="151"/>
      <c r="C13" s="84">
        <f>Přehled!$C$8</f>
        <v>2016</v>
      </c>
      <c r="D13" s="48"/>
      <c r="E13" s="80" t="s">
        <v>15</v>
      </c>
      <c r="F13" s="11" t="s">
        <v>95</v>
      </c>
      <c r="G13" s="12" t="s">
        <v>4</v>
      </c>
      <c r="H13" s="30" t="s">
        <v>5</v>
      </c>
      <c r="I13" s="31" t="s">
        <v>50</v>
      </c>
      <c r="J13" s="49"/>
      <c r="K13" s="22"/>
      <c r="L13" s="83">
        <f>Přehled!$C$8</f>
        <v>2016</v>
      </c>
      <c r="M13" s="35"/>
      <c r="N13" s="13" t="s">
        <v>15</v>
      </c>
      <c r="O13" s="14" t="s">
        <v>95</v>
      </c>
      <c r="P13" s="205"/>
      <c r="Q13" s="193"/>
      <c r="R13" s="193"/>
      <c r="S13" s="159"/>
      <c r="T13" s="145"/>
    </row>
    <row r="14" spans="1:20" x14ac:dyDescent="0.25">
      <c r="A14" s="145"/>
      <c r="B14" s="153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8"/>
      <c r="M14" s="36">
        <v>1</v>
      </c>
      <c r="N14" s="28"/>
      <c r="O14" s="29"/>
      <c r="P14" s="28"/>
      <c r="Q14" s="29"/>
      <c r="R14" s="29"/>
      <c r="S14" s="159">
        <v>1</v>
      </c>
      <c r="T14" s="145"/>
    </row>
    <row r="15" spans="1:20" x14ac:dyDescent="0.25">
      <c r="A15" s="145"/>
      <c r="B15" s="154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9"/>
      <c r="M15" s="36">
        <v>2</v>
      </c>
      <c r="N15" s="18"/>
      <c r="O15" s="19"/>
      <c r="P15" s="18"/>
      <c r="Q15" s="19"/>
      <c r="R15" s="19"/>
      <c r="S15" s="159"/>
      <c r="T15" s="145"/>
    </row>
    <row r="16" spans="1:20" x14ac:dyDescent="0.25">
      <c r="A16" s="145"/>
      <c r="B16" s="154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9"/>
      <c r="M16" s="36">
        <v>3</v>
      </c>
      <c r="N16" s="18"/>
      <c r="O16" s="19"/>
      <c r="P16" s="18"/>
      <c r="Q16" s="19"/>
      <c r="R16" s="19"/>
      <c r="S16" s="159"/>
      <c r="T16" s="145"/>
    </row>
    <row r="17" spans="1:20" x14ac:dyDescent="0.25">
      <c r="A17" s="145"/>
      <c r="B17" s="154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9"/>
      <c r="M17" s="36">
        <v>4</v>
      </c>
      <c r="N17" s="18"/>
      <c r="O17" s="19"/>
      <c r="P17" s="18"/>
      <c r="Q17" s="19"/>
      <c r="R17" s="19"/>
      <c r="S17" s="159"/>
      <c r="T17" s="145"/>
    </row>
    <row r="18" spans="1:20" x14ac:dyDescent="0.25">
      <c r="A18" s="145"/>
      <c r="B18" s="154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9"/>
      <c r="M18" s="36">
        <v>5</v>
      </c>
      <c r="N18" s="18"/>
      <c r="O18" s="19"/>
      <c r="P18" s="18"/>
      <c r="Q18" s="19"/>
      <c r="R18" s="19"/>
      <c r="S18" s="159"/>
      <c r="T18" s="145"/>
    </row>
    <row r="19" spans="1:20" x14ac:dyDescent="0.25">
      <c r="A19" s="145"/>
      <c r="B19" s="154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9"/>
      <c r="M19" s="36">
        <v>6</v>
      </c>
      <c r="N19" s="18"/>
      <c r="O19" s="19"/>
      <c r="P19" s="18"/>
      <c r="Q19" s="19"/>
      <c r="R19" s="19"/>
      <c r="S19" s="159"/>
      <c r="T19" s="145"/>
    </row>
    <row r="20" spans="1:20" x14ac:dyDescent="0.25">
      <c r="A20" s="145"/>
      <c r="B20" s="154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9"/>
      <c r="M20" s="36">
        <v>7</v>
      </c>
      <c r="N20" s="18"/>
      <c r="O20" s="19"/>
      <c r="P20" s="18"/>
      <c r="Q20" s="19"/>
      <c r="R20" s="19"/>
      <c r="S20" s="159"/>
      <c r="T20" s="145"/>
    </row>
    <row r="21" spans="1:20" x14ac:dyDescent="0.25">
      <c r="A21" s="145"/>
      <c r="B21" s="154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9"/>
      <c r="M21" s="36">
        <v>8</v>
      </c>
      <c r="N21" s="18"/>
      <c r="O21" s="19"/>
      <c r="P21" s="18"/>
      <c r="Q21" s="19"/>
      <c r="R21" s="19"/>
      <c r="S21" s="159"/>
      <c r="T21" s="145"/>
    </row>
    <row r="22" spans="1:20" x14ac:dyDescent="0.25">
      <c r="A22" s="145"/>
      <c r="B22" s="154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9"/>
      <c r="M22" s="36">
        <v>9</v>
      </c>
      <c r="N22" s="18"/>
      <c r="O22" s="19"/>
      <c r="P22" s="18"/>
      <c r="Q22" s="19"/>
      <c r="R22" s="19"/>
      <c r="S22" s="159"/>
      <c r="T22" s="145"/>
    </row>
    <row r="23" spans="1:20" x14ac:dyDescent="0.25">
      <c r="A23" s="145"/>
      <c r="B23" s="154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9"/>
      <c r="M23" s="36">
        <v>10</v>
      </c>
      <c r="N23" s="18"/>
      <c r="O23" s="19"/>
      <c r="P23" s="18"/>
      <c r="Q23" s="19"/>
      <c r="R23" s="19"/>
      <c r="S23" s="159"/>
      <c r="T23" s="145"/>
    </row>
    <row r="24" spans="1:20" x14ac:dyDescent="0.25">
      <c r="A24" s="145"/>
      <c r="B24" s="154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9"/>
      <c r="M24" s="36">
        <v>11</v>
      </c>
      <c r="N24" s="18"/>
      <c r="O24" s="19"/>
      <c r="P24" s="18"/>
      <c r="Q24" s="19"/>
      <c r="R24" s="19"/>
      <c r="S24" s="159"/>
      <c r="T24" s="145"/>
    </row>
    <row r="25" spans="1:20" x14ac:dyDescent="0.25">
      <c r="A25" s="145"/>
      <c r="B25" s="154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9"/>
      <c r="M25" s="36">
        <v>12</v>
      </c>
      <c r="N25" s="18"/>
      <c r="O25" s="19"/>
      <c r="P25" s="18"/>
      <c r="Q25" s="19"/>
      <c r="R25" s="19"/>
      <c r="S25" s="159"/>
      <c r="T25" s="145"/>
    </row>
    <row r="26" spans="1:20" x14ac:dyDescent="0.25">
      <c r="A26" s="145"/>
      <c r="B26" s="154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9"/>
      <c r="M26" s="36">
        <v>13</v>
      </c>
      <c r="N26" s="18"/>
      <c r="O26" s="19"/>
      <c r="P26" s="18"/>
      <c r="Q26" s="19"/>
      <c r="R26" s="19"/>
      <c r="S26" s="159"/>
      <c r="T26" s="145"/>
    </row>
    <row r="27" spans="1:20" x14ac:dyDescent="0.25">
      <c r="A27" s="145"/>
      <c r="B27" s="154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9"/>
      <c r="M27" s="36">
        <v>14</v>
      </c>
      <c r="N27" s="18"/>
      <c r="O27" s="19"/>
      <c r="P27" s="18"/>
      <c r="Q27" s="19"/>
      <c r="R27" s="19"/>
      <c r="S27" s="159"/>
      <c r="T27" s="145"/>
    </row>
    <row r="28" spans="1:20" x14ac:dyDescent="0.25">
      <c r="A28" s="145"/>
      <c r="B28" s="154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9"/>
      <c r="M28" s="36">
        <v>15</v>
      </c>
      <c r="N28" s="18"/>
      <c r="O28" s="19"/>
      <c r="P28" s="18"/>
      <c r="Q28" s="19"/>
      <c r="R28" s="19"/>
      <c r="S28" s="159"/>
      <c r="T28" s="145"/>
    </row>
    <row r="29" spans="1:20" x14ac:dyDescent="0.25">
      <c r="A29" s="145"/>
      <c r="B29" s="154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9"/>
      <c r="M29" s="36">
        <v>16</v>
      </c>
      <c r="N29" s="18"/>
      <c r="O29" s="19"/>
      <c r="P29" s="18"/>
      <c r="Q29" s="19"/>
      <c r="R29" s="19"/>
      <c r="S29" s="159"/>
      <c r="T29" s="145"/>
    </row>
    <row r="30" spans="1:20" x14ac:dyDescent="0.25">
      <c r="A30" s="145"/>
      <c r="B30" s="154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9"/>
      <c r="M30" s="36">
        <v>17</v>
      </c>
      <c r="N30" s="18"/>
      <c r="O30" s="19"/>
      <c r="P30" s="18"/>
      <c r="Q30" s="19"/>
      <c r="R30" s="19"/>
      <c r="S30" s="159"/>
      <c r="T30" s="145"/>
    </row>
    <row r="31" spans="1:20" x14ac:dyDescent="0.25">
      <c r="A31" s="145"/>
      <c r="B31" s="154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9"/>
      <c r="M31" s="36">
        <v>18</v>
      </c>
      <c r="N31" s="18"/>
      <c r="O31" s="19"/>
      <c r="P31" s="18"/>
      <c r="Q31" s="19"/>
      <c r="R31" s="19"/>
      <c r="S31" s="159"/>
      <c r="T31" s="145"/>
    </row>
    <row r="32" spans="1:20" x14ac:dyDescent="0.25">
      <c r="A32" s="145"/>
      <c r="B32" s="154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9"/>
      <c r="M32" s="36">
        <v>19</v>
      </c>
      <c r="N32" s="18"/>
      <c r="O32" s="19"/>
      <c r="P32" s="18"/>
      <c r="Q32" s="19"/>
      <c r="R32" s="19"/>
      <c r="S32" s="159"/>
      <c r="T32" s="145"/>
    </row>
    <row r="33" spans="1:20" x14ac:dyDescent="0.25">
      <c r="A33" s="145"/>
      <c r="B33" s="154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9"/>
      <c r="M33" s="36">
        <v>20</v>
      </c>
      <c r="N33" s="18"/>
      <c r="O33" s="19"/>
      <c r="P33" s="18"/>
      <c r="Q33" s="19"/>
      <c r="R33" s="19"/>
      <c r="S33" s="159"/>
      <c r="T33" s="145"/>
    </row>
    <row r="34" spans="1:20" ht="16.5" thickBot="1" x14ac:dyDescent="0.3">
      <c r="A34" s="145"/>
      <c r="B34" s="154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90"/>
      <c r="M34" s="36">
        <v>21</v>
      </c>
      <c r="N34" s="23"/>
      <c r="O34" s="24"/>
      <c r="P34" s="23"/>
      <c r="Q34" s="24"/>
      <c r="R34" s="24"/>
      <c r="S34" s="159"/>
      <c r="T34" s="145"/>
    </row>
    <row r="35" spans="1:20" ht="16.5" thickBot="1" x14ac:dyDescent="0.3">
      <c r="A35" s="145"/>
      <c r="B35" s="154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8">
        <f>SUM(S14:S34)</f>
        <v>1</v>
      </c>
      <c r="T35" s="145"/>
    </row>
    <row r="36" spans="1:20" ht="16.5" thickBot="1" x14ac:dyDescent="0.3">
      <c r="A36" s="145"/>
      <c r="B36" s="154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60"/>
      <c r="T36" s="145"/>
    </row>
    <row r="37" spans="1:20" x14ac:dyDescent="0.25">
      <c r="A37" s="145"/>
      <c r="B37" s="154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5"/>
    </row>
    <row r="38" spans="1:20" x14ac:dyDescent="0.25">
      <c r="A38" s="145"/>
      <c r="B38" s="154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5"/>
    </row>
    <row r="39" spans="1:20" x14ac:dyDescent="0.25">
      <c r="A39" s="145"/>
      <c r="B39" s="154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5"/>
    </row>
    <row r="40" spans="1:20" x14ac:dyDescent="0.25">
      <c r="A40" s="145"/>
      <c r="B40" s="154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5"/>
    </row>
    <row r="41" spans="1:20" x14ac:dyDescent="0.25">
      <c r="A41" s="145"/>
      <c r="B41" s="154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5"/>
    </row>
    <row r="42" spans="1:20" x14ac:dyDescent="0.25">
      <c r="A42" s="145"/>
      <c r="B42" s="154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5"/>
    </row>
    <row r="43" spans="1:20" x14ac:dyDescent="0.25">
      <c r="A43" s="145"/>
      <c r="B43" s="154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5"/>
    </row>
    <row r="44" spans="1:20" x14ac:dyDescent="0.25">
      <c r="A44" s="145"/>
      <c r="B44" s="154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5"/>
    </row>
    <row r="45" spans="1:20" x14ac:dyDescent="0.25">
      <c r="A45" s="145"/>
      <c r="B45" s="154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5"/>
    </row>
    <row r="46" spans="1:20" x14ac:dyDescent="0.25">
      <c r="A46" s="145"/>
      <c r="B46" s="154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5"/>
    </row>
    <row r="47" spans="1:20" x14ac:dyDescent="0.25">
      <c r="A47" s="145"/>
      <c r="B47" s="154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5"/>
    </row>
    <row r="48" spans="1:20" x14ac:dyDescent="0.25">
      <c r="A48" s="145"/>
      <c r="B48" s="154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5"/>
    </row>
    <row r="49" spans="1:20" x14ac:dyDescent="0.25">
      <c r="A49" s="145"/>
      <c r="B49" s="154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5"/>
    </row>
    <row r="50" spans="1:20" x14ac:dyDescent="0.25">
      <c r="A50" s="145"/>
      <c r="B50" s="154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5"/>
    </row>
    <row r="51" spans="1:20" x14ac:dyDescent="0.25">
      <c r="A51" s="145"/>
      <c r="B51" s="154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5"/>
    </row>
    <row r="52" spans="1:20" x14ac:dyDescent="0.25">
      <c r="A52" s="145"/>
      <c r="B52" s="154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5"/>
    </row>
    <row r="53" spans="1:20" x14ac:dyDescent="0.25">
      <c r="A53" s="145"/>
      <c r="B53" s="154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5"/>
    </row>
    <row r="54" spans="1:20" x14ac:dyDescent="0.25">
      <c r="A54" s="145"/>
      <c r="B54" s="154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5"/>
    </row>
    <row r="55" spans="1:20" x14ac:dyDescent="0.25">
      <c r="A55" s="145"/>
      <c r="B55" s="154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5"/>
    </row>
    <row r="56" spans="1:20" x14ac:dyDescent="0.25">
      <c r="A56" s="145"/>
      <c r="B56" s="154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5"/>
    </row>
    <row r="57" spans="1:20" x14ac:dyDescent="0.25">
      <c r="A57" s="145"/>
      <c r="B57" s="154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5"/>
    </row>
    <row r="58" spans="1:20" x14ac:dyDescent="0.25">
      <c r="A58" s="145"/>
      <c r="B58" s="154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5"/>
    </row>
    <row r="59" spans="1:20" x14ac:dyDescent="0.25">
      <c r="A59" s="145"/>
      <c r="B59" s="154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5"/>
    </row>
    <row r="60" spans="1:20" x14ac:dyDescent="0.25">
      <c r="A60" s="145"/>
      <c r="B60" s="154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5"/>
    </row>
    <row r="61" spans="1:20" x14ac:dyDescent="0.25">
      <c r="A61" s="145"/>
      <c r="B61" s="154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5"/>
    </row>
    <row r="62" spans="1:20" x14ac:dyDescent="0.25">
      <c r="A62" s="145"/>
      <c r="B62" s="154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5"/>
    </row>
    <row r="63" spans="1:20" ht="16.5" thickBot="1" x14ac:dyDescent="0.3">
      <c r="A63" s="145"/>
      <c r="B63" s="155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5"/>
    </row>
    <row r="64" spans="1:20" ht="21" customHeight="1" thickBot="1" x14ac:dyDescent="0.3">
      <c r="A64" s="145"/>
      <c r="B64" s="156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5"/>
    </row>
    <row r="65" spans="1:20" ht="12" customHeight="1" x14ac:dyDescent="0.25">
      <c r="A65" s="145"/>
      <c r="B65" s="150"/>
      <c r="C65" s="145"/>
      <c r="D65" s="145"/>
      <c r="E65" s="145"/>
      <c r="F65" s="145"/>
      <c r="G65" s="145"/>
      <c r="H65" s="145"/>
      <c r="I65" s="145"/>
      <c r="J65" s="145"/>
      <c r="K65" s="147"/>
      <c r="L65" s="148"/>
      <c r="M65" s="145"/>
      <c r="N65" s="145"/>
      <c r="O65" s="145"/>
      <c r="P65" s="145"/>
      <c r="Q65" s="145"/>
      <c r="R65" s="145"/>
      <c r="S65" s="157"/>
      <c r="T65" s="145"/>
    </row>
    <row r="66" spans="1:20" x14ac:dyDescent="0.25">
      <c r="B66" s="151"/>
      <c r="K66" s="22"/>
      <c r="L66" s="33"/>
    </row>
    <row r="67" spans="1:20" x14ac:dyDescent="0.25">
      <c r="B67" s="151"/>
      <c r="K67" s="22"/>
      <c r="L67" s="33"/>
    </row>
    <row r="68" spans="1:20" x14ac:dyDescent="0.25">
      <c r="B68" s="151"/>
      <c r="K68" s="22"/>
      <c r="L68" s="33"/>
    </row>
    <row r="69" spans="1:20" x14ac:dyDescent="0.25">
      <c r="B69" s="151"/>
      <c r="K69" s="22"/>
      <c r="L69" s="33"/>
    </row>
    <row r="70" spans="1:20" x14ac:dyDescent="0.25">
      <c r="B70" s="151"/>
      <c r="K70" s="22"/>
      <c r="L70" s="33"/>
    </row>
    <row r="71" spans="1:20" x14ac:dyDescent="0.25">
      <c r="B71" s="151"/>
      <c r="K71" s="22"/>
      <c r="L71" s="33"/>
    </row>
    <row r="72" spans="1:20" x14ac:dyDescent="0.25">
      <c r="B72" s="151"/>
      <c r="K72" s="22"/>
      <c r="L72" s="33"/>
    </row>
    <row r="73" spans="1:20" x14ac:dyDescent="0.25">
      <c r="B73" s="151"/>
      <c r="K73" s="22"/>
      <c r="L73" s="33"/>
    </row>
    <row r="74" spans="1:20" x14ac:dyDescent="0.25">
      <c r="B74" s="151"/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O13" sqref="O13"/>
    </sheetView>
  </sheetViews>
  <sheetFormatPr defaultRowHeight="15.75" outlineLevelCol="1" x14ac:dyDescent="0.25"/>
  <cols>
    <col min="1" max="1" width="2.140625" style="2" customWidth="1"/>
    <col min="2" max="2" width="4.85546875" style="103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5"/>
      <c r="B1" s="146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57"/>
      <c r="T1" s="145"/>
    </row>
    <row r="2" spans="1:20" ht="19.5" thickBot="1" x14ac:dyDescent="0.35">
      <c r="A2" s="145"/>
      <c r="B2" s="1" t="s">
        <v>0</v>
      </c>
      <c r="R2" s="55">
        <f>Přehled!$G$2</f>
        <v>2016</v>
      </c>
      <c r="T2" s="145"/>
    </row>
    <row r="3" spans="1:20" ht="18.75" x14ac:dyDescent="0.3">
      <c r="A3" s="145"/>
      <c r="D3" s="1" t="s">
        <v>18</v>
      </c>
      <c r="T3" s="145"/>
    </row>
    <row r="4" spans="1:20" ht="16.5" thickBot="1" x14ac:dyDescent="0.3">
      <c r="A4" s="145"/>
      <c r="Q4" s="17" t="s">
        <v>13</v>
      </c>
      <c r="R4" s="3" t="s">
        <v>14</v>
      </c>
      <c r="T4" s="145"/>
    </row>
    <row r="5" spans="1:20" ht="23.25" customHeight="1" thickBot="1" x14ac:dyDescent="0.3">
      <c r="A5" s="145"/>
      <c r="D5" s="8" t="s">
        <v>46</v>
      </c>
      <c r="E5" s="91" t="str">
        <f>Přehled!$E$5</f>
        <v>SPORT</v>
      </c>
      <c r="F5" s="92"/>
      <c r="G5" s="22"/>
      <c r="H5" s="22"/>
      <c r="I5" s="22"/>
      <c r="J5" s="22"/>
      <c r="K5" s="22"/>
      <c r="L5" s="22"/>
      <c r="M5" s="22"/>
      <c r="Q5" s="54">
        <f>Přehled!N15</f>
        <v>0</v>
      </c>
      <c r="R5" s="54">
        <f>Přehled!O15</f>
        <v>0</v>
      </c>
      <c r="T5" s="145"/>
    </row>
    <row r="6" spans="1:20" x14ac:dyDescent="0.25">
      <c r="A6" s="145"/>
      <c r="K6" s="22"/>
      <c r="T6" s="145"/>
    </row>
    <row r="7" spans="1:20" ht="16.5" thickBot="1" x14ac:dyDescent="0.3">
      <c r="A7" s="145"/>
      <c r="D7" s="2" t="s">
        <v>49</v>
      </c>
      <c r="E7" s="2" t="s">
        <v>10</v>
      </c>
      <c r="G7" s="2" t="s">
        <v>11</v>
      </c>
      <c r="K7" s="22"/>
      <c r="T7" s="145"/>
    </row>
    <row r="8" spans="1:20" ht="21.75" customHeight="1" thickBot="1" x14ac:dyDescent="0.3">
      <c r="A8" s="145"/>
      <c r="D8" s="20" t="str">
        <f>Přehled!D15</f>
        <v>7.</v>
      </c>
      <c r="E8" s="188">
        <f>Přehled!E15</f>
        <v>0</v>
      </c>
      <c r="F8" s="189"/>
      <c r="G8" s="190">
        <f>Přehled!$H$15</f>
        <v>0</v>
      </c>
      <c r="H8" s="191"/>
      <c r="I8" s="4"/>
      <c r="J8" s="4"/>
      <c r="K8" s="22"/>
      <c r="L8" s="4"/>
      <c r="T8" s="145"/>
    </row>
    <row r="9" spans="1:20" ht="16.5" thickBot="1" x14ac:dyDescent="0.3">
      <c r="A9" s="145"/>
      <c r="B9" s="103" t="s">
        <v>66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61" t="s">
        <v>66</v>
      </c>
      <c r="T9" s="145"/>
    </row>
    <row r="10" spans="1:20" ht="19.149999999999999" customHeight="1" thickBot="1" x14ac:dyDescent="0.3">
      <c r="A10" s="145"/>
      <c r="B10" s="152">
        <f>SUM(B64)</f>
        <v>1</v>
      </c>
      <c r="D10" s="44"/>
      <c r="E10" s="45" t="s">
        <v>43</v>
      </c>
      <c r="F10" s="46"/>
      <c r="G10" s="46"/>
      <c r="H10" s="46"/>
      <c r="I10" s="46"/>
      <c r="J10" s="47"/>
      <c r="K10" s="22"/>
      <c r="M10" s="35"/>
      <c r="N10" s="41" t="s">
        <v>44</v>
      </c>
      <c r="O10" s="42"/>
      <c r="P10" s="42"/>
      <c r="Q10" s="42"/>
      <c r="R10" s="42"/>
      <c r="S10" s="158">
        <f>SUM(S35)</f>
        <v>1</v>
      </c>
      <c r="T10" s="145"/>
    </row>
    <row r="11" spans="1:20" ht="16.5" thickBot="1" x14ac:dyDescent="0.3">
      <c r="A11" s="145"/>
      <c r="B11" s="151"/>
      <c r="C11" s="81" t="s">
        <v>55</v>
      </c>
      <c r="D11" s="48"/>
      <c r="E11" s="197" t="s">
        <v>16</v>
      </c>
      <c r="F11" s="198"/>
      <c r="G11" s="198"/>
      <c r="H11" s="199"/>
      <c r="I11" s="32"/>
      <c r="J11" s="49"/>
      <c r="K11" s="22"/>
      <c r="L11" s="81" t="s">
        <v>55</v>
      </c>
      <c r="M11" s="35"/>
      <c r="N11" s="194" t="s">
        <v>17</v>
      </c>
      <c r="O11" s="195"/>
      <c r="P11" s="195"/>
      <c r="Q11" s="195"/>
      <c r="R11" s="196"/>
      <c r="S11" s="159"/>
      <c r="T11" s="145"/>
    </row>
    <row r="12" spans="1:20" ht="16.5" thickBot="1" x14ac:dyDescent="0.3">
      <c r="A12" s="145"/>
      <c r="B12" s="151"/>
      <c r="C12" s="82" t="s">
        <v>56</v>
      </c>
      <c r="D12" s="48"/>
      <c r="E12" s="200" t="s">
        <v>2</v>
      </c>
      <c r="F12" s="201"/>
      <c r="G12" s="9" t="s">
        <v>3</v>
      </c>
      <c r="H12" s="10" t="s">
        <v>6</v>
      </c>
      <c r="I12" s="32"/>
      <c r="J12" s="49"/>
      <c r="K12" s="22"/>
      <c r="L12" s="82" t="s">
        <v>56</v>
      </c>
      <c r="M12" s="35"/>
      <c r="N12" s="202" t="s">
        <v>2</v>
      </c>
      <c r="O12" s="203"/>
      <c r="P12" s="204" t="s">
        <v>7</v>
      </c>
      <c r="Q12" s="192" t="s">
        <v>8</v>
      </c>
      <c r="R12" s="192" t="s">
        <v>51</v>
      </c>
      <c r="S12" s="159"/>
      <c r="T12" s="145"/>
    </row>
    <row r="13" spans="1:20" ht="16.5" thickBot="1" x14ac:dyDescent="0.3">
      <c r="A13" s="145"/>
      <c r="B13" s="151"/>
      <c r="C13" s="84">
        <f>Přehled!$C$8</f>
        <v>2016</v>
      </c>
      <c r="D13" s="48"/>
      <c r="E13" s="80" t="s">
        <v>15</v>
      </c>
      <c r="F13" s="11" t="s">
        <v>95</v>
      </c>
      <c r="G13" s="12" t="s">
        <v>4</v>
      </c>
      <c r="H13" s="30" t="s">
        <v>5</v>
      </c>
      <c r="I13" s="31" t="s">
        <v>50</v>
      </c>
      <c r="J13" s="49"/>
      <c r="K13" s="22"/>
      <c r="L13" s="83">
        <f>Přehled!$C$8</f>
        <v>2016</v>
      </c>
      <c r="M13" s="35"/>
      <c r="N13" s="13" t="s">
        <v>15</v>
      </c>
      <c r="O13" s="14" t="s">
        <v>95</v>
      </c>
      <c r="P13" s="205"/>
      <c r="Q13" s="193"/>
      <c r="R13" s="193"/>
      <c r="S13" s="159"/>
      <c r="T13" s="145"/>
    </row>
    <row r="14" spans="1:20" x14ac:dyDescent="0.25">
      <c r="A14" s="145"/>
      <c r="B14" s="153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8"/>
      <c r="M14" s="36">
        <v>1</v>
      </c>
      <c r="N14" s="28"/>
      <c r="O14" s="29"/>
      <c r="P14" s="28"/>
      <c r="Q14" s="29"/>
      <c r="R14" s="29"/>
      <c r="S14" s="159">
        <v>1</v>
      </c>
      <c r="T14" s="145"/>
    </row>
    <row r="15" spans="1:20" x14ac:dyDescent="0.25">
      <c r="A15" s="145"/>
      <c r="B15" s="154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9"/>
      <c r="M15" s="36">
        <v>2</v>
      </c>
      <c r="N15" s="18"/>
      <c r="O15" s="19"/>
      <c r="P15" s="18"/>
      <c r="Q15" s="19"/>
      <c r="R15" s="19"/>
      <c r="S15" s="159"/>
      <c r="T15" s="145"/>
    </row>
    <row r="16" spans="1:20" x14ac:dyDescent="0.25">
      <c r="A16" s="145"/>
      <c r="B16" s="154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9"/>
      <c r="M16" s="36">
        <v>3</v>
      </c>
      <c r="N16" s="18"/>
      <c r="O16" s="19"/>
      <c r="P16" s="18"/>
      <c r="Q16" s="19"/>
      <c r="R16" s="19"/>
      <c r="S16" s="159"/>
      <c r="T16" s="145"/>
    </row>
    <row r="17" spans="1:20" x14ac:dyDescent="0.25">
      <c r="A17" s="145"/>
      <c r="B17" s="154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9"/>
      <c r="M17" s="36">
        <v>4</v>
      </c>
      <c r="N17" s="18"/>
      <c r="O17" s="19"/>
      <c r="P17" s="18"/>
      <c r="Q17" s="19"/>
      <c r="R17" s="19"/>
      <c r="S17" s="159"/>
      <c r="T17" s="145"/>
    </row>
    <row r="18" spans="1:20" x14ac:dyDescent="0.25">
      <c r="A18" s="145"/>
      <c r="B18" s="154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9"/>
      <c r="M18" s="36">
        <v>5</v>
      </c>
      <c r="N18" s="18"/>
      <c r="O18" s="19"/>
      <c r="P18" s="18"/>
      <c r="Q18" s="19"/>
      <c r="R18" s="19"/>
      <c r="S18" s="159"/>
      <c r="T18" s="145"/>
    </row>
    <row r="19" spans="1:20" x14ac:dyDescent="0.25">
      <c r="A19" s="145"/>
      <c r="B19" s="154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9"/>
      <c r="M19" s="36">
        <v>6</v>
      </c>
      <c r="N19" s="18"/>
      <c r="O19" s="19"/>
      <c r="P19" s="18"/>
      <c r="Q19" s="19"/>
      <c r="R19" s="19"/>
      <c r="S19" s="159"/>
      <c r="T19" s="145"/>
    </row>
    <row r="20" spans="1:20" x14ac:dyDescent="0.25">
      <c r="A20" s="145"/>
      <c r="B20" s="154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9"/>
      <c r="M20" s="36">
        <v>7</v>
      </c>
      <c r="N20" s="18"/>
      <c r="O20" s="19"/>
      <c r="P20" s="18"/>
      <c r="Q20" s="19"/>
      <c r="R20" s="19"/>
      <c r="S20" s="159"/>
      <c r="T20" s="145"/>
    </row>
    <row r="21" spans="1:20" x14ac:dyDescent="0.25">
      <c r="A21" s="145"/>
      <c r="B21" s="154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9"/>
      <c r="M21" s="36">
        <v>8</v>
      </c>
      <c r="N21" s="18"/>
      <c r="O21" s="19"/>
      <c r="P21" s="18"/>
      <c r="Q21" s="19"/>
      <c r="R21" s="19"/>
      <c r="S21" s="159"/>
      <c r="T21" s="145"/>
    </row>
    <row r="22" spans="1:20" x14ac:dyDescent="0.25">
      <c r="A22" s="145"/>
      <c r="B22" s="154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9"/>
      <c r="M22" s="36">
        <v>9</v>
      </c>
      <c r="N22" s="18"/>
      <c r="O22" s="19"/>
      <c r="P22" s="18"/>
      <c r="Q22" s="19"/>
      <c r="R22" s="19"/>
      <c r="S22" s="159"/>
      <c r="T22" s="145"/>
    </row>
    <row r="23" spans="1:20" x14ac:dyDescent="0.25">
      <c r="A23" s="145"/>
      <c r="B23" s="154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9"/>
      <c r="M23" s="36">
        <v>10</v>
      </c>
      <c r="N23" s="18"/>
      <c r="O23" s="19"/>
      <c r="P23" s="18"/>
      <c r="Q23" s="19"/>
      <c r="R23" s="19"/>
      <c r="S23" s="159"/>
      <c r="T23" s="145"/>
    </row>
    <row r="24" spans="1:20" x14ac:dyDescent="0.25">
      <c r="A24" s="145"/>
      <c r="B24" s="154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9"/>
      <c r="M24" s="36">
        <v>11</v>
      </c>
      <c r="N24" s="18"/>
      <c r="O24" s="19"/>
      <c r="P24" s="18"/>
      <c r="Q24" s="19"/>
      <c r="R24" s="19"/>
      <c r="S24" s="159"/>
      <c r="T24" s="145"/>
    </row>
    <row r="25" spans="1:20" x14ac:dyDescent="0.25">
      <c r="A25" s="145"/>
      <c r="B25" s="154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9"/>
      <c r="M25" s="36">
        <v>12</v>
      </c>
      <c r="N25" s="18"/>
      <c r="O25" s="19"/>
      <c r="P25" s="18"/>
      <c r="Q25" s="19"/>
      <c r="R25" s="19"/>
      <c r="S25" s="159"/>
      <c r="T25" s="145"/>
    </row>
    <row r="26" spans="1:20" x14ac:dyDescent="0.25">
      <c r="A26" s="145"/>
      <c r="B26" s="154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9"/>
      <c r="M26" s="36">
        <v>13</v>
      </c>
      <c r="N26" s="18"/>
      <c r="O26" s="19"/>
      <c r="P26" s="18"/>
      <c r="Q26" s="19"/>
      <c r="R26" s="19"/>
      <c r="S26" s="159"/>
      <c r="T26" s="145"/>
    </row>
    <row r="27" spans="1:20" x14ac:dyDescent="0.25">
      <c r="A27" s="145"/>
      <c r="B27" s="154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9"/>
      <c r="M27" s="36">
        <v>14</v>
      </c>
      <c r="N27" s="18"/>
      <c r="O27" s="19"/>
      <c r="P27" s="18"/>
      <c r="Q27" s="19"/>
      <c r="R27" s="19"/>
      <c r="S27" s="159"/>
      <c r="T27" s="145"/>
    </row>
    <row r="28" spans="1:20" x14ac:dyDescent="0.25">
      <c r="A28" s="145"/>
      <c r="B28" s="154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9"/>
      <c r="M28" s="36">
        <v>15</v>
      </c>
      <c r="N28" s="18"/>
      <c r="O28" s="19"/>
      <c r="P28" s="18"/>
      <c r="Q28" s="19"/>
      <c r="R28" s="19"/>
      <c r="S28" s="159"/>
      <c r="T28" s="145"/>
    </row>
    <row r="29" spans="1:20" x14ac:dyDescent="0.25">
      <c r="A29" s="145"/>
      <c r="B29" s="154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9"/>
      <c r="M29" s="36">
        <v>16</v>
      </c>
      <c r="N29" s="18"/>
      <c r="O29" s="19"/>
      <c r="P29" s="18"/>
      <c r="Q29" s="19"/>
      <c r="R29" s="19"/>
      <c r="S29" s="159"/>
      <c r="T29" s="145"/>
    </row>
    <row r="30" spans="1:20" x14ac:dyDescent="0.25">
      <c r="A30" s="145"/>
      <c r="B30" s="154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9"/>
      <c r="M30" s="36">
        <v>17</v>
      </c>
      <c r="N30" s="18"/>
      <c r="O30" s="19"/>
      <c r="P30" s="18"/>
      <c r="Q30" s="19"/>
      <c r="R30" s="19"/>
      <c r="S30" s="159"/>
      <c r="T30" s="145"/>
    </row>
    <row r="31" spans="1:20" x14ac:dyDescent="0.25">
      <c r="A31" s="145"/>
      <c r="B31" s="154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9"/>
      <c r="M31" s="36">
        <v>18</v>
      </c>
      <c r="N31" s="18"/>
      <c r="O31" s="19"/>
      <c r="P31" s="18"/>
      <c r="Q31" s="19"/>
      <c r="R31" s="19"/>
      <c r="S31" s="159"/>
      <c r="T31" s="145"/>
    </row>
    <row r="32" spans="1:20" x14ac:dyDescent="0.25">
      <c r="A32" s="145"/>
      <c r="B32" s="154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9"/>
      <c r="M32" s="36">
        <v>19</v>
      </c>
      <c r="N32" s="18"/>
      <c r="O32" s="19"/>
      <c r="P32" s="18"/>
      <c r="Q32" s="19"/>
      <c r="R32" s="19"/>
      <c r="S32" s="159"/>
      <c r="T32" s="145"/>
    </row>
    <row r="33" spans="1:20" x14ac:dyDescent="0.25">
      <c r="A33" s="145"/>
      <c r="B33" s="154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9"/>
      <c r="M33" s="36">
        <v>20</v>
      </c>
      <c r="N33" s="18"/>
      <c r="O33" s="19"/>
      <c r="P33" s="18"/>
      <c r="Q33" s="19"/>
      <c r="R33" s="19"/>
      <c r="S33" s="159"/>
      <c r="T33" s="145"/>
    </row>
    <row r="34" spans="1:20" ht="16.5" thickBot="1" x14ac:dyDescent="0.3">
      <c r="A34" s="145"/>
      <c r="B34" s="154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90"/>
      <c r="M34" s="36">
        <v>21</v>
      </c>
      <c r="N34" s="23"/>
      <c r="O34" s="24"/>
      <c r="P34" s="23"/>
      <c r="Q34" s="24"/>
      <c r="R34" s="24"/>
      <c r="S34" s="159"/>
      <c r="T34" s="145"/>
    </row>
    <row r="35" spans="1:20" ht="16.5" thickBot="1" x14ac:dyDescent="0.3">
      <c r="A35" s="145"/>
      <c r="B35" s="154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8">
        <f>SUM(S14:S34)</f>
        <v>1</v>
      </c>
      <c r="T35" s="145"/>
    </row>
    <row r="36" spans="1:20" ht="16.5" thickBot="1" x14ac:dyDescent="0.3">
      <c r="A36" s="145"/>
      <c r="B36" s="154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60"/>
      <c r="T36" s="145"/>
    </row>
    <row r="37" spans="1:20" x14ac:dyDescent="0.25">
      <c r="A37" s="145"/>
      <c r="B37" s="154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5"/>
    </row>
    <row r="38" spans="1:20" x14ac:dyDescent="0.25">
      <c r="A38" s="145"/>
      <c r="B38" s="154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5"/>
    </row>
    <row r="39" spans="1:20" x14ac:dyDescent="0.25">
      <c r="A39" s="145"/>
      <c r="B39" s="154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5"/>
    </row>
    <row r="40" spans="1:20" x14ac:dyDescent="0.25">
      <c r="A40" s="145"/>
      <c r="B40" s="154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5"/>
    </row>
    <row r="41" spans="1:20" x14ac:dyDescent="0.25">
      <c r="A41" s="145"/>
      <c r="B41" s="154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5"/>
    </row>
    <row r="42" spans="1:20" x14ac:dyDescent="0.25">
      <c r="A42" s="145"/>
      <c r="B42" s="154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5"/>
    </row>
    <row r="43" spans="1:20" x14ac:dyDescent="0.25">
      <c r="A43" s="145"/>
      <c r="B43" s="154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5"/>
    </row>
    <row r="44" spans="1:20" x14ac:dyDescent="0.25">
      <c r="A44" s="145"/>
      <c r="B44" s="154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5"/>
    </row>
    <row r="45" spans="1:20" x14ac:dyDescent="0.25">
      <c r="A45" s="145"/>
      <c r="B45" s="154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5"/>
    </row>
    <row r="46" spans="1:20" x14ac:dyDescent="0.25">
      <c r="A46" s="145"/>
      <c r="B46" s="154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5"/>
    </row>
    <row r="47" spans="1:20" x14ac:dyDescent="0.25">
      <c r="A47" s="145"/>
      <c r="B47" s="154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5"/>
    </row>
    <row r="48" spans="1:20" x14ac:dyDescent="0.25">
      <c r="A48" s="145"/>
      <c r="B48" s="154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5"/>
    </row>
    <row r="49" spans="1:20" x14ac:dyDescent="0.25">
      <c r="A49" s="145"/>
      <c r="B49" s="154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5"/>
    </row>
    <row r="50" spans="1:20" x14ac:dyDescent="0.25">
      <c r="A50" s="145"/>
      <c r="B50" s="154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5"/>
    </row>
    <row r="51" spans="1:20" x14ac:dyDescent="0.25">
      <c r="A51" s="145"/>
      <c r="B51" s="154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5"/>
    </row>
    <row r="52" spans="1:20" x14ac:dyDescent="0.25">
      <c r="A52" s="145"/>
      <c r="B52" s="154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5"/>
    </row>
    <row r="53" spans="1:20" x14ac:dyDescent="0.25">
      <c r="A53" s="145"/>
      <c r="B53" s="154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5"/>
    </row>
    <row r="54" spans="1:20" x14ac:dyDescent="0.25">
      <c r="A54" s="145"/>
      <c r="B54" s="154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5"/>
    </row>
    <row r="55" spans="1:20" x14ac:dyDescent="0.25">
      <c r="A55" s="145"/>
      <c r="B55" s="154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5"/>
    </row>
    <row r="56" spans="1:20" x14ac:dyDescent="0.25">
      <c r="A56" s="145"/>
      <c r="B56" s="154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5"/>
    </row>
    <row r="57" spans="1:20" x14ac:dyDescent="0.25">
      <c r="A57" s="145"/>
      <c r="B57" s="154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5"/>
    </row>
    <row r="58" spans="1:20" x14ac:dyDescent="0.25">
      <c r="A58" s="145"/>
      <c r="B58" s="154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5"/>
    </row>
    <row r="59" spans="1:20" x14ac:dyDescent="0.25">
      <c r="A59" s="145"/>
      <c r="B59" s="154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5"/>
    </row>
    <row r="60" spans="1:20" x14ac:dyDescent="0.25">
      <c r="A60" s="145"/>
      <c r="B60" s="154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5"/>
    </row>
    <row r="61" spans="1:20" x14ac:dyDescent="0.25">
      <c r="A61" s="145"/>
      <c r="B61" s="154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5"/>
    </row>
    <row r="62" spans="1:20" x14ac:dyDescent="0.25">
      <c r="A62" s="145"/>
      <c r="B62" s="154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5"/>
    </row>
    <row r="63" spans="1:20" ht="16.5" thickBot="1" x14ac:dyDescent="0.3">
      <c r="A63" s="145"/>
      <c r="B63" s="155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5"/>
    </row>
    <row r="64" spans="1:20" ht="21" customHeight="1" thickBot="1" x14ac:dyDescent="0.3">
      <c r="A64" s="145"/>
      <c r="B64" s="156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5"/>
    </row>
    <row r="65" spans="1:20" ht="12" customHeight="1" x14ac:dyDescent="0.25">
      <c r="A65" s="145"/>
      <c r="B65" s="150"/>
      <c r="C65" s="145"/>
      <c r="D65" s="145"/>
      <c r="E65" s="145"/>
      <c r="F65" s="145"/>
      <c r="G65" s="145"/>
      <c r="H65" s="145"/>
      <c r="I65" s="145"/>
      <c r="J65" s="145"/>
      <c r="K65" s="147"/>
      <c r="L65" s="148"/>
      <c r="M65" s="145"/>
      <c r="N65" s="145"/>
      <c r="O65" s="145"/>
      <c r="P65" s="145"/>
      <c r="Q65" s="145"/>
      <c r="R65" s="145"/>
      <c r="S65" s="157"/>
      <c r="T65" s="145"/>
    </row>
    <row r="66" spans="1:20" x14ac:dyDescent="0.25">
      <c r="B66" s="151"/>
      <c r="K66" s="22"/>
      <c r="L66" s="33"/>
    </row>
    <row r="67" spans="1:20" x14ac:dyDescent="0.25">
      <c r="B67" s="151"/>
      <c r="K67" s="22"/>
      <c r="L67" s="33"/>
    </row>
    <row r="68" spans="1:20" x14ac:dyDescent="0.25">
      <c r="B68" s="151"/>
      <c r="K68" s="22"/>
      <c r="L68" s="33"/>
    </row>
    <row r="69" spans="1:20" x14ac:dyDescent="0.25">
      <c r="B69" s="151"/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O13" sqref="O13"/>
    </sheetView>
  </sheetViews>
  <sheetFormatPr defaultRowHeight="15.75" outlineLevelCol="1" x14ac:dyDescent="0.25"/>
  <cols>
    <col min="1" max="1" width="2.140625" style="2" customWidth="1"/>
    <col min="2" max="2" width="4.85546875" style="103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5"/>
      <c r="B1" s="146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57"/>
      <c r="T1" s="145"/>
    </row>
    <row r="2" spans="1:20" ht="19.5" thickBot="1" x14ac:dyDescent="0.35">
      <c r="A2" s="145"/>
      <c r="B2" s="1" t="s">
        <v>0</v>
      </c>
      <c r="R2" s="55">
        <f>Přehled!$G$2</f>
        <v>2016</v>
      </c>
      <c r="T2" s="145"/>
    </row>
    <row r="3" spans="1:20" ht="18.75" x14ac:dyDescent="0.3">
      <c r="A3" s="145"/>
      <c r="D3" s="1" t="s">
        <v>18</v>
      </c>
      <c r="T3" s="145"/>
    </row>
    <row r="4" spans="1:20" ht="16.5" thickBot="1" x14ac:dyDescent="0.3">
      <c r="A4" s="145"/>
      <c r="Q4" s="17" t="s">
        <v>13</v>
      </c>
      <c r="R4" s="3" t="s">
        <v>14</v>
      </c>
      <c r="T4" s="145"/>
    </row>
    <row r="5" spans="1:20" ht="23.25" customHeight="1" thickBot="1" x14ac:dyDescent="0.3">
      <c r="A5" s="145"/>
      <c r="D5" s="8" t="s">
        <v>46</v>
      </c>
      <c r="E5" s="91" t="str">
        <f>Přehled!$E$5</f>
        <v>SPORT</v>
      </c>
      <c r="F5" s="92"/>
      <c r="G5" s="22"/>
      <c r="H5" s="22"/>
      <c r="I5" s="22"/>
      <c r="J5" s="22"/>
      <c r="K5" s="22"/>
      <c r="L5" s="22"/>
      <c r="M5" s="22"/>
      <c r="Q5" s="54">
        <f>Přehled!N16</f>
        <v>0</v>
      </c>
      <c r="R5" s="54">
        <f>Přehled!O16</f>
        <v>0</v>
      </c>
      <c r="T5" s="145"/>
    </row>
    <row r="6" spans="1:20" x14ac:dyDescent="0.25">
      <c r="A6" s="145"/>
      <c r="K6" s="22"/>
      <c r="T6" s="145"/>
    </row>
    <row r="7" spans="1:20" ht="16.5" thickBot="1" x14ac:dyDescent="0.3">
      <c r="A7" s="145"/>
      <c r="D7" s="2" t="s">
        <v>49</v>
      </c>
      <c r="E7" s="2" t="s">
        <v>10</v>
      </c>
      <c r="G7" s="2" t="s">
        <v>11</v>
      </c>
      <c r="K7" s="22"/>
      <c r="T7" s="145"/>
    </row>
    <row r="8" spans="1:20" ht="21.75" customHeight="1" thickBot="1" x14ac:dyDescent="0.3">
      <c r="A8" s="145"/>
      <c r="D8" s="20" t="str">
        <f>Přehled!D16</f>
        <v>8.</v>
      </c>
      <c r="E8" s="188">
        <f>Přehled!E16</f>
        <v>0</v>
      </c>
      <c r="F8" s="189"/>
      <c r="G8" s="190">
        <f>Přehled!$H$16</f>
        <v>0</v>
      </c>
      <c r="H8" s="191"/>
      <c r="I8" s="4"/>
      <c r="J8" s="4"/>
      <c r="K8" s="22"/>
      <c r="L8" s="4"/>
      <c r="T8" s="145"/>
    </row>
    <row r="9" spans="1:20" ht="16.5" thickBot="1" x14ac:dyDescent="0.3">
      <c r="A9" s="145"/>
      <c r="B9" s="103" t="s">
        <v>66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61" t="s">
        <v>66</v>
      </c>
      <c r="T9" s="145"/>
    </row>
    <row r="10" spans="1:20" ht="19.149999999999999" customHeight="1" thickBot="1" x14ac:dyDescent="0.3">
      <c r="A10" s="145"/>
      <c r="B10" s="152">
        <f>SUM(B64)</f>
        <v>1</v>
      </c>
      <c r="D10" s="44"/>
      <c r="E10" s="45" t="s">
        <v>43</v>
      </c>
      <c r="F10" s="46"/>
      <c r="G10" s="46"/>
      <c r="H10" s="46"/>
      <c r="I10" s="46"/>
      <c r="J10" s="47"/>
      <c r="K10" s="22"/>
      <c r="M10" s="35"/>
      <c r="N10" s="41" t="s">
        <v>44</v>
      </c>
      <c r="O10" s="42"/>
      <c r="P10" s="42"/>
      <c r="Q10" s="42"/>
      <c r="R10" s="42"/>
      <c r="S10" s="158">
        <f>SUM(S35)</f>
        <v>1</v>
      </c>
      <c r="T10" s="145"/>
    </row>
    <row r="11" spans="1:20" ht="16.5" thickBot="1" x14ac:dyDescent="0.3">
      <c r="A11" s="145"/>
      <c r="B11" s="151"/>
      <c r="C11" s="81" t="s">
        <v>55</v>
      </c>
      <c r="D11" s="48"/>
      <c r="E11" s="197" t="s">
        <v>16</v>
      </c>
      <c r="F11" s="198"/>
      <c r="G11" s="198"/>
      <c r="H11" s="199"/>
      <c r="I11" s="32"/>
      <c r="J11" s="49"/>
      <c r="K11" s="22"/>
      <c r="L11" s="81" t="s">
        <v>55</v>
      </c>
      <c r="M11" s="35"/>
      <c r="N11" s="194" t="s">
        <v>17</v>
      </c>
      <c r="O11" s="195"/>
      <c r="P11" s="195"/>
      <c r="Q11" s="195"/>
      <c r="R11" s="196"/>
      <c r="S11" s="159"/>
      <c r="T11" s="145"/>
    </row>
    <row r="12" spans="1:20" ht="16.5" thickBot="1" x14ac:dyDescent="0.3">
      <c r="A12" s="145"/>
      <c r="B12" s="151"/>
      <c r="C12" s="82" t="s">
        <v>56</v>
      </c>
      <c r="D12" s="48"/>
      <c r="E12" s="200" t="s">
        <v>2</v>
      </c>
      <c r="F12" s="201"/>
      <c r="G12" s="9" t="s">
        <v>3</v>
      </c>
      <c r="H12" s="10" t="s">
        <v>6</v>
      </c>
      <c r="I12" s="32"/>
      <c r="J12" s="49"/>
      <c r="K12" s="22"/>
      <c r="L12" s="82" t="s">
        <v>56</v>
      </c>
      <c r="M12" s="35"/>
      <c r="N12" s="202" t="s">
        <v>2</v>
      </c>
      <c r="O12" s="203"/>
      <c r="P12" s="204" t="s">
        <v>7</v>
      </c>
      <c r="Q12" s="192" t="s">
        <v>8</v>
      </c>
      <c r="R12" s="192" t="s">
        <v>51</v>
      </c>
      <c r="S12" s="159"/>
      <c r="T12" s="145"/>
    </row>
    <row r="13" spans="1:20" ht="16.5" thickBot="1" x14ac:dyDescent="0.3">
      <c r="A13" s="145"/>
      <c r="B13" s="151"/>
      <c r="C13" s="84">
        <f>Přehled!$C$8</f>
        <v>2016</v>
      </c>
      <c r="D13" s="48"/>
      <c r="E13" s="80" t="s">
        <v>15</v>
      </c>
      <c r="F13" s="11" t="s">
        <v>95</v>
      </c>
      <c r="G13" s="12" t="s">
        <v>4</v>
      </c>
      <c r="H13" s="30" t="s">
        <v>5</v>
      </c>
      <c r="I13" s="31" t="s">
        <v>50</v>
      </c>
      <c r="J13" s="49"/>
      <c r="K13" s="22"/>
      <c r="L13" s="83">
        <f>Přehled!$C$8</f>
        <v>2016</v>
      </c>
      <c r="M13" s="35"/>
      <c r="N13" s="13" t="s">
        <v>15</v>
      </c>
      <c r="O13" s="14" t="s">
        <v>95</v>
      </c>
      <c r="P13" s="205"/>
      <c r="Q13" s="193"/>
      <c r="R13" s="193"/>
      <c r="S13" s="159"/>
      <c r="T13" s="145"/>
    </row>
    <row r="14" spans="1:20" x14ac:dyDescent="0.25">
      <c r="A14" s="145"/>
      <c r="B14" s="153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8"/>
      <c r="M14" s="36">
        <v>1</v>
      </c>
      <c r="N14" s="28"/>
      <c r="O14" s="29"/>
      <c r="P14" s="28"/>
      <c r="Q14" s="29"/>
      <c r="R14" s="29"/>
      <c r="S14" s="159">
        <v>1</v>
      </c>
      <c r="T14" s="145"/>
    </row>
    <row r="15" spans="1:20" x14ac:dyDescent="0.25">
      <c r="A15" s="145"/>
      <c r="B15" s="154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9"/>
      <c r="M15" s="36">
        <v>2</v>
      </c>
      <c r="N15" s="18"/>
      <c r="O15" s="19"/>
      <c r="P15" s="18"/>
      <c r="Q15" s="19"/>
      <c r="R15" s="19"/>
      <c r="S15" s="159"/>
      <c r="T15" s="145"/>
    </row>
    <row r="16" spans="1:20" x14ac:dyDescent="0.25">
      <c r="A16" s="145"/>
      <c r="B16" s="154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9"/>
      <c r="M16" s="36">
        <v>3</v>
      </c>
      <c r="N16" s="18"/>
      <c r="O16" s="19"/>
      <c r="P16" s="18"/>
      <c r="Q16" s="19"/>
      <c r="R16" s="19"/>
      <c r="S16" s="159"/>
      <c r="T16" s="145"/>
    </row>
    <row r="17" spans="1:20" x14ac:dyDescent="0.25">
      <c r="A17" s="145"/>
      <c r="B17" s="154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9"/>
      <c r="M17" s="36">
        <v>4</v>
      </c>
      <c r="N17" s="18"/>
      <c r="O17" s="19"/>
      <c r="P17" s="18"/>
      <c r="Q17" s="19"/>
      <c r="R17" s="19"/>
      <c r="S17" s="159"/>
      <c r="T17" s="145"/>
    </row>
    <row r="18" spans="1:20" x14ac:dyDescent="0.25">
      <c r="A18" s="145"/>
      <c r="B18" s="154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9"/>
      <c r="M18" s="36">
        <v>5</v>
      </c>
      <c r="N18" s="18"/>
      <c r="O18" s="19"/>
      <c r="P18" s="18"/>
      <c r="Q18" s="19"/>
      <c r="R18" s="19"/>
      <c r="S18" s="159"/>
      <c r="T18" s="145"/>
    </row>
    <row r="19" spans="1:20" x14ac:dyDescent="0.25">
      <c r="A19" s="145"/>
      <c r="B19" s="154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9"/>
      <c r="M19" s="36">
        <v>6</v>
      </c>
      <c r="N19" s="18"/>
      <c r="O19" s="19"/>
      <c r="P19" s="18"/>
      <c r="Q19" s="19"/>
      <c r="R19" s="19"/>
      <c r="S19" s="159"/>
      <c r="T19" s="145"/>
    </row>
    <row r="20" spans="1:20" x14ac:dyDescent="0.25">
      <c r="A20" s="145"/>
      <c r="B20" s="154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9"/>
      <c r="M20" s="36">
        <v>7</v>
      </c>
      <c r="N20" s="18"/>
      <c r="O20" s="19"/>
      <c r="P20" s="18"/>
      <c r="Q20" s="19"/>
      <c r="R20" s="19"/>
      <c r="S20" s="159"/>
      <c r="T20" s="145"/>
    </row>
    <row r="21" spans="1:20" x14ac:dyDescent="0.25">
      <c r="A21" s="145"/>
      <c r="B21" s="154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9"/>
      <c r="M21" s="36">
        <v>8</v>
      </c>
      <c r="N21" s="18"/>
      <c r="O21" s="19"/>
      <c r="P21" s="18"/>
      <c r="Q21" s="19"/>
      <c r="R21" s="19"/>
      <c r="S21" s="159"/>
      <c r="T21" s="145"/>
    </row>
    <row r="22" spans="1:20" x14ac:dyDescent="0.25">
      <c r="A22" s="145"/>
      <c r="B22" s="154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9"/>
      <c r="M22" s="36">
        <v>9</v>
      </c>
      <c r="N22" s="18"/>
      <c r="O22" s="19"/>
      <c r="P22" s="18"/>
      <c r="Q22" s="19"/>
      <c r="R22" s="19"/>
      <c r="S22" s="159"/>
      <c r="T22" s="145"/>
    </row>
    <row r="23" spans="1:20" x14ac:dyDescent="0.25">
      <c r="A23" s="145"/>
      <c r="B23" s="154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9"/>
      <c r="M23" s="36">
        <v>10</v>
      </c>
      <c r="N23" s="18"/>
      <c r="O23" s="19"/>
      <c r="P23" s="18"/>
      <c r="Q23" s="19"/>
      <c r="R23" s="19"/>
      <c r="S23" s="159"/>
      <c r="T23" s="145"/>
    </row>
    <row r="24" spans="1:20" x14ac:dyDescent="0.25">
      <c r="A24" s="145"/>
      <c r="B24" s="154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9"/>
      <c r="M24" s="36">
        <v>11</v>
      </c>
      <c r="N24" s="18"/>
      <c r="O24" s="19"/>
      <c r="P24" s="18"/>
      <c r="Q24" s="19"/>
      <c r="R24" s="19"/>
      <c r="S24" s="159"/>
      <c r="T24" s="145"/>
    </row>
    <row r="25" spans="1:20" x14ac:dyDescent="0.25">
      <c r="A25" s="145"/>
      <c r="B25" s="154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9"/>
      <c r="M25" s="36">
        <v>12</v>
      </c>
      <c r="N25" s="18"/>
      <c r="O25" s="19"/>
      <c r="P25" s="18"/>
      <c r="Q25" s="19"/>
      <c r="R25" s="19"/>
      <c r="S25" s="159"/>
      <c r="T25" s="145"/>
    </row>
    <row r="26" spans="1:20" x14ac:dyDescent="0.25">
      <c r="A26" s="145"/>
      <c r="B26" s="154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9"/>
      <c r="M26" s="36">
        <v>13</v>
      </c>
      <c r="N26" s="18"/>
      <c r="O26" s="19"/>
      <c r="P26" s="18"/>
      <c r="Q26" s="19"/>
      <c r="R26" s="19"/>
      <c r="S26" s="159"/>
      <c r="T26" s="145"/>
    </row>
    <row r="27" spans="1:20" x14ac:dyDescent="0.25">
      <c r="A27" s="145"/>
      <c r="B27" s="154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9"/>
      <c r="M27" s="36">
        <v>14</v>
      </c>
      <c r="N27" s="18"/>
      <c r="O27" s="19"/>
      <c r="P27" s="18"/>
      <c r="Q27" s="19"/>
      <c r="R27" s="19"/>
      <c r="S27" s="159"/>
      <c r="T27" s="145"/>
    </row>
    <row r="28" spans="1:20" x14ac:dyDescent="0.25">
      <c r="A28" s="145"/>
      <c r="B28" s="154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9"/>
      <c r="M28" s="36">
        <v>15</v>
      </c>
      <c r="N28" s="18"/>
      <c r="O28" s="19"/>
      <c r="P28" s="18"/>
      <c r="Q28" s="19"/>
      <c r="R28" s="19"/>
      <c r="S28" s="159"/>
      <c r="T28" s="145"/>
    </row>
    <row r="29" spans="1:20" x14ac:dyDescent="0.25">
      <c r="A29" s="145"/>
      <c r="B29" s="154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9"/>
      <c r="M29" s="36">
        <v>16</v>
      </c>
      <c r="N29" s="18"/>
      <c r="O29" s="19"/>
      <c r="P29" s="18"/>
      <c r="Q29" s="19"/>
      <c r="R29" s="19"/>
      <c r="S29" s="159"/>
      <c r="T29" s="145"/>
    </row>
    <row r="30" spans="1:20" x14ac:dyDescent="0.25">
      <c r="A30" s="145"/>
      <c r="B30" s="154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9"/>
      <c r="M30" s="36">
        <v>17</v>
      </c>
      <c r="N30" s="18"/>
      <c r="O30" s="19"/>
      <c r="P30" s="18"/>
      <c r="Q30" s="19"/>
      <c r="R30" s="19"/>
      <c r="S30" s="159"/>
      <c r="T30" s="145"/>
    </row>
    <row r="31" spans="1:20" x14ac:dyDescent="0.25">
      <c r="A31" s="145"/>
      <c r="B31" s="154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9"/>
      <c r="M31" s="36">
        <v>18</v>
      </c>
      <c r="N31" s="18"/>
      <c r="O31" s="19"/>
      <c r="P31" s="18"/>
      <c r="Q31" s="19"/>
      <c r="R31" s="19"/>
      <c r="S31" s="159"/>
      <c r="T31" s="145"/>
    </row>
    <row r="32" spans="1:20" x14ac:dyDescent="0.25">
      <c r="A32" s="145"/>
      <c r="B32" s="154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9"/>
      <c r="M32" s="36">
        <v>19</v>
      </c>
      <c r="N32" s="18"/>
      <c r="O32" s="19"/>
      <c r="P32" s="18"/>
      <c r="Q32" s="19"/>
      <c r="R32" s="19"/>
      <c r="S32" s="159"/>
      <c r="T32" s="145"/>
    </row>
    <row r="33" spans="1:20" x14ac:dyDescent="0.25">
      <c r="A33" s="145"/>
      <c r="B33" s="154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9"/>
      <c r="M33" s="36">
        <v>20</v>
      </c>
      <c r="N33" s="18"/>
      <c r="O33" s="19"/>
      <c r="P33" s="18"/>
      <c r="Q33" s="19"/>
      <c r="R33" s="19"/>
      <c r="S33" s="159"/>
      <c r="T33" s="145"/>
    </row>
    <row r="34" spans="1:20" ht="16.5" thickBot="1" x14ac:dyDescent="0.3">
      <c r="A34" s="145"/>
      <c r="B34" s="154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90"/>
      <c r="M34" s="36">
        <v>21</v>
      </c>
      <c r="N34" s="23"/>
      <c r="O34" s="24"/>
      <c r="P34" s="23"/>
      <c r="Q34" s="24"/>
      <c r="R34" s="24"/>
      <c r="S34" s="159"/>
      <c r="T34" s="145"/>
    </row>
    <row r="35" spans="1:20" ht="16.5" thickBot="1" x14ac:dyDescent="0.3">
      <c r="A35" s="145"/>
      <c r="B35" s="154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8">
        <f>SUM(S14:S34)</f>
        <v>1</v>
      </c>
      <c r="T35" s="145"/>
    </row>
    <row r="36" spans="1:20" ht="16.5" thickBot="1" x14ac:dyDescent="0.3">
      <c r="A36" s="145"/>
      <c r="B36" s="154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60"/>
      <c r="T36" s="145"/>
    </row>
    <row r="37" spans="1:20" x14ac:dyDescent="0.25">
      <c r="A37" s="145"/>
      <c r="B37" s="154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5"/>
    </row>
    <row r="38" spans="1:20" x14ac:dyDescent="0.25">
      <c r="A38" s="145"/>
      <c r="B38" s="154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5"/>
    </row>
    <row r="39" spans="1:20" x14ac:dyDescent="0.25">
      <c r="A39" s="145"/>
      <c r="B39" s="154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5"/>
    </row>
    <row r="40" spans="1:20" x14ac:dyDescent="0.25">
      <c r="A40" s="145"/>
      <c r="B40" s="154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5"/>
    </row>
    <row r="41" spans="1:20" x14ac:dyDescent="0.25">
      <c r="A41" s="145"/>
      <c r="B41" s="154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5"/>
    </row>
    <row r="42" spans="1:20" x14ac:dyDescent="0.25">
      <c r="A42" s="145"/>
      <c r="B42" s="154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5"/>
    </row>
    <row r="43" spans="1:20" x14ac:dyDescent="0.25">
      <c r="A43" s="145"/>
      <c r="B43" s="154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5"/>
    </row>
    <row r="44" spans="1:20" x14ac:dyDescent="0.25">
      <c r="A44" s="145"/>
      <c r="B44" s="154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5"/>
    </row>
    <row r="45" spans="1:20" x14ac:dyDescent="0.25">
      <c r="A45" s="145"/>
      <c r="B45" s="154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5"/>
    </row>
    <row r="46" spans="1:20" x14ac:dyDescent="0.25">
      <c r="A46" s="145"/>
      <c r="B46" s="154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5"/>
    </row>
    <row r="47" spans="1:20" x14ac:dyDescent="0.25">
      <c r="A47" s="145"/>
      <c r="B47" s="154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5"/>
    </row>
    <row r="48" spans="1:20" x14ac:dyDescent="0.25">
      <c r="A48" s="145"/>
      <c r="B48" s="154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5"/>
    </row>
    <row r="49" spans="1:20" x14ac:dyDescent="0.25">
      <c r="A49" s="145"/>
      <c r="B49" s="154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5"/>
    </row>
    <row r="50" spans="1:20" x14ac:dyDescent="0.25">
      <c r="A50" s="145"/>
      <c r="B50" s="154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5"/>
    </row>
    <row r="51" spans="1:20" x14ac:dyDescent="0.25">
      <c r="A51" s="145"/>
      <c r="B51" s="154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5"/>
    </row>
    <row r="52" spans="1:20" x14ac:dyDescent="0.25">
      <c r="A52" s="145"/>
      <c r="B52" s="154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5"/>
    </row>
    <row r="53" spans="1:20" x14ac:dyDescent="0.25">
      <c r="A53" s="145"/>
      <c r="B53" s="154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5"/>
    </row>
    <row r="54" spans="1:20" x14ac:dyDescent="0.25">
      <c r="A54" s="145"/>
      <c r="B54" s="154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5"/>
    </row>
    <row r="55" spans="1:20" x14ac:dyDescent="0.25">
      <c r="A55" s="145"/>
      <c r="B55" s="154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5"/>
    </row>
    <row r="56" spans="1:20" x14ac:dyDescent="0.25">
      <c r="A56" s="145"/>
      <c r="B56" s="154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5"/>
    </row>
    <row r="57" spans="1:20" x14ac:dyDescent="0.25">
      <c r="A57" s="145"/>
      <c r="B57" s="154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5"/>
    </row>
    <row r="58" spans="1:20" x14ac:dyDescent="0.25">
      <c r="A58" s="145"/>
      <c r="B58" s="154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5"/>
    </row>
    <row r="59" spans="1:20" x14ac:dyDescent="0.25">
      <c r="A59" s="145"/>
      <c r="B59" s="154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5"/>
    </row>
    <row r="60" spans="1:20" x14ac:dyDescent="0.25">
      <c r="A60" s="145"/>
      <c r="B60" s="154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5"/>
    </row>
    <row r="61" spans="1:20" x14ac:dyDescent="0.25">
      <c r="A61" s="145"/>
      <c r="B61" s="154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5"/>
    </row>
    <row r="62" spans="1:20" x14ac:dyDescent="0.25">
      <c r="A62" s="145"/>
      <c r="B62" s="154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5"/>
    </row>
    <row r="63" spans="1:20" ht="16.5" thickBot="1" x14ac:dyDescent="0.3">
      <c r="A63" s="145"/>
      <c r="B63" s="155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5"/>
    </row>
    <row r="64" spans="1:20" ht="21" customHeight="1" thickBot="1" x14ac:dyDescent="0.3">
      <c r="A64" s="145"/>
      <c r="B64" s="156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5"/>
    </row>
    <row r="65" spans="1:20" ht="12" customHeight="1" x14ac:dyDescent="0.25">
      <c r="A65" s="145"/>
      <c r="B65" s="150"/>
      <c r="C65" s="145"/>
      <c r="D65" s="145"/>
      <c r="E65" s="145"/>
      <c r="F65" s="145"/>
      <c r="G65" s="145"/>
      <c r="H65" s="145"/>
      <c r="I65" s="145"/>
      <c r="J65" s="145"/>
      <c r="K65" s="147"/>
      <c r="L65" s="148"/>
      <c r="M65" s="145"/>
      <c r="N65" s="145"/>
      <c r="O65" s="145"/>
      <c r="P65" s="145"/>
      <c r="Q65" s="145"/>
      <c r="R65" s="145"/>
      <c r="S65" s="157"/>
      <c r="T65" s="145"/>
    </row>
    <row r="66" spans="1:20" x14ac:dyDescent="0.25">
      <c r="B66" s="151"/>
      <c r="K66" s="22"/>
      <c r="L66" s="33"/>
    </row>
    <row r="67" spans="1:20" x14ac:dyDescent="0.25">
      <c r="B67" s="151"/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26</vt:i4>
      </vt:variant>
    </vt:vector>
  </HeadingPairs>
  <TitlesOfParts>
    <vt:vector size="26" baseType="lpstr">
      <vt:lpstr>Přehled</vt:lpstr>
      <vt:lpstr>SCM-1</vt:lpstr>
      <vt:lpstr>SCM-2</vt:lpstr>
      <vt:lpstr>SCM-3</vt:lpstr>
      <vt:lpstr>SCM-4</vt:lpstr>
      <vt:lpstr>SCM-5</vt:lpstr>
      <vt:lpstr>SCM-6</vt:lpstr>
      <vt:lpstr>SCM-7</vt:lpstr>
      <vt:lpstr>SCM-8</vt:lpstr>
      <vt:lpstr>SCM-9</vt:lpstr>
      <vt:lpstr>SCM-10</vt:lpstr>
      <vt:lpstr>SCM-11</vt:lpstr>
      <vt:lpstr>SCM-12</vt:lpstr>
      <vt:lpstr>SCM-13</vt:lpstr>
      <vt:lpstr>SCM-14</vt:lpstr>
      <vt:lpstr>SCM-15</vt:lpstr>
      <vt:lpstr>SCM-16</vt:lpstr>
      <vt:lpstr>SCM-17</vt:lpstr>
      <vt:lpstr>SCM-18</vt:lpstr>
      <vt:lpstr>SCM-19</vt:lpstr>
      <vt:lpstr>SCM-20</vt:lpstr>
      <vt:lpstr>SCM-21</vt:lpstr>
      <vt:lpstr>SCM-22</vt:lpstr>
      <vt:lpstr>SCM-23</vt:lpstr>
      <vt:lpstr>SCM-24</vt:lpstr>
      <vt:lpstr>SVAZ_25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vosyka</dc:creator>
  <cp:lastModifiedBy>VM</cp:lastModifiedBy>
  <cp:lastPrinted>2015-08-13T09:22:14Z</cp:lastPrinted>
  <dcterms:created xsi:type="dcterms:W3CDTF">2008-01-02T13:57:01Z</dcterms:created>
  <dcterms:modified xsi:type="dcterms:W3CDTF">2015-11-10T19:25:54Z</dcterms:modified>
</cp:coreProperties>
</file>