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Přehled po Krajích" sheetId="1" r:id="rId1"/>
  </sheets>
  <definedNames/>
  <calcPr fullCalcOnLoad="1"/>
</workbook>
</file>

<file path=xl/sharedStrings.xml><?xml version="1.0" encoding="utf-8"?>
<sst xmlns="http://schemas.openxmlformats.org/spreadsheetml/2006/main" count="89" uniqueCount="74">
  <si>
    <r>
      <t xml:space="preserve">Program 233510 - </t>
    </r>
    <r>
      <rPr>
        <b/>
        <sz val="11"/>
        <rFont val="Arial"/>
        <family val="2"/>
      </rPr>
      <t>"Podpora rozvoje a obnovy mater. technické základny sport. organizací"</t>
    </r>
  </si>
  <si>
    <t>2 0 0 5</t>
  </si>
  <si>
    <t>Podprogram</t>
  </si>
  <si>
    <t>N O V É</t>
  </si>
  <si>
    <t>Náklady</t>
  </si>
  <si>
    <t>Schválená</t>
  </si>
  <si>
    <t>Počet</t>
  </si>
  <si>
    <t>celkem</t>
  </si>
  <si>
    <t>dotace</t>
  </si>
  <si>
    <t>Zkr.</t>
  </si>
  <si>
    <t>žádostí</t>
  </si>
  <si>
    <t>od</t>
  </si>
  <si>
    <t>do</t>
  </si>
  <si>
    <t>Průběžná sumarizace</t>
  </si>
  <si>
    <t>Po rozhodnutí</t>
  </si>
  <si>
    <t xml:space="preserve">KRAJ:  </t>
  </si>
  <si>
    <t>Jihočeský</t>
  </si>
  <si>
    <t>JČK</t>
  </si>
  <si>
    <t>05_512_001</t>
  </si>
  <si>
    <t>05_512_028</t>
  </si>
  <si>
    <t>Jihomoravský</t>
  </si>
  <si>
    <t>JMK</t>
  </si>
  <si>
    <t>05_512_029</t>
  </si>
  <si>
    <t>05_512_089</t>
  </si>
  <si>
    <t>Karlovarský</t>
  </si>
  <si>
    <t>KVK</t>
  </si>
  <si>
    <t>05_512_090</t>
  </si>
  <si>
    <t>05_512_104</t>
  </si>
  <si>
    <t>Královehradecký</t>
  </si>
  <si>
    <t>KHK</t>
  </si>
  <si>
    <t>05_512_105</t>
  </si>
  <si>
    <t>05_512_128</t>
  </si>
  <si>
    <t>Liberecký</t>
  </si>
  <si>
    <t>LBK</t>
  </si>
  <si>
    <t>05_512_129</t>
  </si>
  <si>
    <t>05_512_178</t>
  </si>
  <si>
    <t>Moravskoslezský</t>
  </si>
  <si>
    <t>MSK</t>
  </si>
  <si>
    <t>05_512_179</t>
  </si>
  <si>
    <t>05_512_217</t>
  </si>
  <si>
    <t>Olomoucký</t>
  </si>
  <si>
    <t>OLK</t>
  </si>
  <si>
    <t>05_512_218</t>
  </si>
  <si>
    <t>05_512_241</t>
  </si>
  <si>
    <t>Pardubický</t>
  </si>
  <si>
    <t>PAK</t>
  </si>
  <si>
    <t>05_512_242</t>
  </si>
  <si>
    <t>05_512_265</t>
  </si>
  <si>
    <t>Plzeňský</t>
  </si>
  <si>
    <t>PLK</t>
  </si>
  <si>
    <t>05_512_266</t>
  </si>
  <si>
    <t>05_512_289</t>
  </si>
  <si>
    <t>Praha</t>
  </si>
  <si>
    <t>PHA</t>
  </si>
  <si>
    <t>05_512_290</t>
  </si>
  <si>
    <t>05_512_336</t>
  </si>
  <si>
    <t>Středočeský</t>
  </si>
  <si>
    <t>STK</t>
  </si>
  <si>
    <t>05_512_337</t>
  </si>
  <si>
    <t>05_512_375</t>
  </si>
  <si>
    <t>Ústecký</t>
  </si>
  <si>
    <t>ÚSK</t>
  </si>
  <si>
    <t>05_512_376</t>
  </si>
  <si>
    <t>05_512_411</t>
  </si>
  <si>
    <t>Vysočina</t>
  </si>
  <si>
    <t>VYK</t>
  </si>
  <si>
    <t>05_512_412</t>
  </si>
  <si>
    <t>05_512_435</t>
  </si>
  <si>
    <t>Zlínský</t>
  </si>
  <si>
    <t>ZLK</t>
  </si>
  <si>
    <t>05_512_436</t>
  </si>
  <si>
    <t>05_512_469</t>
  </si>
  <si>
    <t>C E L K E M</t>
  </si>
  <si>
    <t>Interní číslo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</si>
</sst>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10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3" fillId="4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4" fillId="2" borderId="0" xfId="0" applyFont="1" applyFill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2" borderId="0" xfId="0" applyFont="1" applyFill="1" applyAlignment="1">
      <alignment/>
    </xf>
    <xf numFmtId="0" fontId="4" fillId="4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 vertical="center"/>
    </xf>
    <xf numFmtId="0" fontId="7" fillId="0" borderId="13" xfId="0" applyFont="1" applyFill="1" applyBorder="1" applyAlignment="1" applyProtection="1">
      <alignment/>
      <protection locked="0"/>
    </xf>
    <xf numFmtId="0" fontId="0" fillId="0" borderId="3" xfId="0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3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0" borderId="3" xfId="0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/>
    </xf>
    <xf numFmtId="165" fontId="8" fillId="3" borderId="3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H5" sqref="H5:I5"/>
    </sheetView>
  </sheetViews>
  <sheetFormatPr defaultColWidth="9.140625" defaultRowHeight="12.75" outlineLevelCol="1"/>
  <cols>
    <col min="1" max="1" width="3.7109375" style="41" customWidth="1"/>
    <col min="2" max="2" width="7.57421875" style="0" customWidth="1"/>
    <col min="3" max="3" width="22.421875" style="0" customWidth="1"/>
    <col min="4" max="4" width="6.7109375" style="0" customWidth="1"/>
    <col min="5" max="5" width="4.140625" style="0" customWidth="1"/>
    <col min="7" max="7" width="3.8515625" style="0" customWidth="1"/>
    <col min="8" max="8" width="11.00390625" style="0" customWidth="1"/>
    <col min="9" max="9" width="10.8515625" style="0" customWidth="1"/>
    <col min="10" max="10" width="5.28125" style="0" customWidth="1"/>
    <col min="11" max="11" width="10.00390625" style="0" customWidth="1" outlineLevel="1"/>
    <col min="12" max="12" width="10.140625" style="0" customWidth="1" outlineLevel="1"/>
    <col min="13" max="13" width="9.8515625" style="0" customWidth="1" outlineLevel="1"/>
    <col min="14" max="14" width="9.140625" style="0" customWidth="1" outlineLevel="1"/>
    <col min="15" max="15" width="3.28125" style="0" customWidth="1"/>
  </cols>
  <sheetData>
    <row r="1" spans="1:15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thickBot="1">
      <c r="A2" s="1"/>
      <c r="B2" s="3" t="s">
        <v>0</v>
      </c>
      <c r="C2" s="4"/>
      <c r="D2" s="4"/>
      <c r="E2" s="5"/>
      <c r="F2" s="5"/>
      <c r="G2" s="5"/>
      <c r="H2" s="5"/>
      <c r="I2" s="5"/>
      <c r="J2" s="5"/>
      <c r="K2" s="5"/>
      <c r="L2" s="5"/>
      <c r="M2" s="6" t="s">
        <v>1</v>
      </c>
      <c r="N2" s="7"/>
      <c r="O2" s="2"/>
    </row>
    <row r="3" spans="1:15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 thickBot="1">
      <c r="A4" s="1"/>
      <c r="B4" s="8" t="s">
        <v>2</v>
      </c>
      <c r="C4" s="2"/>
      <c r="D4" s="2"/>
      <c r="E4" s="2"/>
      <c r="F4" s="2"/>
      <c r="G4" s="2"/>
      <c r="H4" s="42" t="s">
        <v>3</v>
      </c>
      <c r="I4" s="43"/>
      <c r="J4" s="2"/>
      <c r="K4" s="2"/>
      <c r="L4" s="2"/>
      <c r="M4" s="9" t="s">
        <v>4</v>
      </c>
      <c r="N4" s="10" t="s">
        <v>5</v>
      </c>
      <c r="O4" s="2"/>
    </row>
    <row r="5" spans="1:15" ht="13.5" customHeight="1" thickBot="1">
      <c r="A5" s="1"/>
      <c r="B5" s="11"/>
      <c r="C5" s="12">
        <v>233512</v>
      </c>
      <c r="D5" s="2"/>
      <c r="E5" s="2"/>
      <c r="F5" s="13" t="s">
        <v>6</v>
      </c>
      <c r="G5" s="2"/>
      <c r="H5" s="44" t="s">
        <v>73</v>
      </c>
      <c r="I5" s="45"/>
      <c r="J5" s="2"/>
      <c r="K5" s="14" t="s">
        <v>7</v>
      </c>
      <c r="L5" s="15" t="s">
        <v>8</v>
      </c>
      <c r="M5" s="16" t="s">
        <v>7</v>
      </c>
      <c r="N5" s="17" t="s">
        <v>8</v>
      </c>
      <c r="O5" s="2"/>
    </row>
    <row r="6" spans="1:15" ht="13.5" thickBot="1">
      <c r="A6" s="1"/>
      <c r="B6" s="11"/>
      <c r="C6" s="11"/>
      <c r="D6" s="18" t="s">
        <v>9</v>
      </c>
      <c r="E6" s="2"/>
      <c r="F6" s="19" t="s">
        <v>10</v>
      </c>
      <c r="G6" s="2"/>
      <c r="H6" s="20" t="s">
        <v>11</v>
      </c>
      <c r="I6" s="20" t="s">
        <v>12</v>
      </c>
      <c r="J6" s="2"/>
      <c r="K6" s="46" t="s">
        <v>13</v>
      </c>
      <c r="L6" s="47"/>
      <c r="M6" s="48" t="s">
        <v>14</v>
      </c>
      <c r="N6" s="49"/>
      <c r="O6" s="2"/>
    </row>
    <row r="7" spans="1:15" ht="16.5" thickBot="1">
      <c r="A7" s="1">
        <v>1</v>
      </c>
      <c r="B7" s="21" t="s">
        <v>15</v>
      </c>
      <c r="C7" s="22" t="s">
        <v>16</v>
      </c>
      <c r="D7" s="23" t="s">
        <v>17</v>
      </c>
      <c r="E7" s="2"/>
      <c r="F7" s="23">
        <v>28</v>
      </c>
      <c r="G7" s="2"/>
      <c r="H7" s="24" t="s">
        <v>18</v>
      </c>
      <c r="I7" s="24" t="s">
        <v>19</v>
      </c>
      <c r="J7" s="2"/>
      <c r="K7" s="25">
        <v>199.35899999999998</v>
      </c>
      <c r="L7" s="26">
        <v>139.358</v>
      </c>
      <c r="M7" s="27"/>
      <c r="N7" s="28"/>
      <c r="O7" s="2"/>
    </row>
    <row r="8" spans="1:15" ht="16.5" thickBot="1">
      <c r="A8" s="1">
        <v>2</v>
      </c>
      <c r="B8" s="21" t="s">
        <v>15</v>
      </c>
      <c r="C8" s="22" t="s">
        <v>20</v>
      </c>
      <c r="D8" s="29" t="s">
        <v>21</v>
      </c>
      <c r="E8" s="2"/>
      <c r="F8" s="23">
        <v>61</v>
      </c>
      <c r="G8" s="2"/>
      <c r="H8" s="24" t="s">
        <v>22</v>
      </c>
      <c r="I8" s="24" t="s">
        <v>23</v>
      </c>
      <c r="J8" s="2"/>
      <c r="K8" s="25">
        <v>306.875</v>
      </c>
      <c r="L8" s="26">
        <v>231.56099999999998</v>
      </c>
      <c r="M8" s="27"/>
      <c r="N8" s="28"/>
      <c r="O8" s="2"/>
    </row>
    <row r="9" spans="1:15" ht="16.5" thickBot="1">
      <c r="A9" s="1">
        <v>3</v>
      </c>
      <c r="B9" s="21" t="s">
        <v>15</v>
      </c>
      <c r="C9" s="22" t="s">
        <v>24</v>
      </c>
      <c r="D9" s="23" t="s">
        <v>25</v>
      </c>
      <c r="E9" s="2"/>
      <c r="F9" s="23">
        <v>15</v>
      </c>
      <c r="G9" s="2"/>
      <c r="H9" s="24" t="s">
        <v>26</v>
      </c>
      <c r="I9" s="24" t="s">
        <v>27</v>
      </c>
      <c r="J9" s="2"/>
      <c r="K9" s="25">
        <v>86.55799999999999</v>
      </c>
      <c r="L9" s="26">
        <v>65.541</v>
      </c>
      <c r="M9" s="27"/>
      <c r="N9" s="28"/>
      <c r="O9" s="2"/>
    </row>
    <row r="10" spans="1:15" ht="16.5" thickBot="1">
      <c r="A10" s="1">
        <v>4</v>
      </c>
      <c r="B10" s="21" t="s">
        <v>15</v>
      </c>
      <c r="C10" s="22" t="s">
        <v>28</v>
      </c>
      <c r="D10" s="30" t="s">
        <v>29</v>
      </c>
      <c r="E10" s="2"/>
      <c r="F10" s="23">
        <v>24</v>
      </c>
      <c r="G10" s="2"/>
      <c r="H10" s="24" t="s">
        <v>30</v>
      </c>
      <c r="I10" s="24" t="s">
        <v>31</v>
      </c>
      <c r="J10" s="2"/>
      <c r="K10" s="25">
        <v>149.375</v>
      </c>
      <c r="L10" s="26">
        <v>90.286</v>
      </c>
      <c r="M10" s="27"/>
      <c r="N10" s="28"/>
      <c r="O10" s="2"/>
    </row>
    <row r="11" spans="1:15" ht="16.5" thickBot="1">
      <c r="A11" s="1">
        <v>5</v>
      </c>
      <c r="B11" s="21" t="s">
        <v>15</v>
      </c>
      <c r="C11" s="22" t="s">
        <v>32</v>
      </c>
      <c r="D11" s="31" t="s">
        <v>33</v>
      </c>
      <c r="E11" s="2"/>
      <c r="F11" s="23">
        <v>50</v>
      </c>
      <c r="G11" s="2"/>
      <c r="H11" s="24" t="s">
        <v>34</v>
      </c>
      <c r="I11" s="24" t="s">
        <v>35</v>
      </c>
      <c r="J11" s="2"/>
      <c r="K11" s="25">
        <v>254.09699999999998</v>
      </c>
      <c r="L11" s="26">
        <v>182.96299999999994</v>
      </c>
      <c r="M11" s="27"/>
      <c r="N11" s="28"/>
      <c r="O11" s="2"/>
    </row>
    <row r="12" spans="1:15" ht="16.5" thickBot="1">
      <c r="A12" s="1">
        <v>6</v>
      </c>
      <c r="B12" s="21" t="s">
        <v>15</v>
      </c>
      <c r="C12" s="22" t="s">
        <v>36</v>
      </c>
      <c r="D12" s="30" t="s">
        <v>37</v>
      </c>
      <c r="E12" s="2"/>
      <c r="F12" s="23">
        <v>39</v>
      </c>
      <c r="G12" s="2"/>
      <c r="H12" s="24" t="s">
        <v>38</v>
      </c>
      <c r="I12" s="24" t="s">
        <v>39</v>
      </c>
      <c r="J12" s="2"/>
      <c r="K12" s="25">
        <v>242.59099999999998</v>
      </c>
      <c r="L12" s="26">
        <v>194.88899999999992</v>
      </c>
      <c r="M12" s="27"/>
      <c r="N12" s="28"/>
      <c r="O12" s="2"/>
    </row>
    <row r="13" spans="1:15" ht="16.5" thickBot="1">
      <c r="A13" s="1">
        <v>7</v>
      </c>
      <c r="B13" s="21" t="s">
        <v>15</v>
      </c>
      <c r="C13" s="22" t="s">
        <v>40</v>
      </c>
      <c r="D13" s="23" t="s">
        <v>41</v>
      </c>
      <c r="E13" s="2"/>
      <c r="F13" s="23">
        <v>24</v>
      </c>
      <c r="G13" s="2"/>
      <c r="H13" s="24" t="s">
        <v>42</v>
      </c>
      <c r="I13" s="24" t="s">
        <v>43</v>
      </c>
      <c r="J13" s="2"/>
      <c r="K13" s="25">
        <v>113.203</v>
      </c>
      <c r="L13" s="26">
        <v>87.073</v>
      </c>
      <c r="M13" s="27"/>
      <c r="N13" s="28"/>
      <c r="O13" s="2"/>
    </row>
    <row r="14" spans="1:15" ht="16.5" thickBot="1">
      <c r="A14" s="1">
        <v>8</v>
      </c>
      <c r="B14" s="21" t="s">
        <v>15</v>
      </c>
      <c r="C14" s="22" t="s">
        <v>44</v>
      </c>
      <c r="D14" s="23" t="s">
        <v>45</v>
      </c>
      <c r="E14" s="2"/>
      <c r="F14" s="23">
        <v>24</v>
      </c>
      <c r="G14" s="2"/>
      <c r="H14" s="24" t="s">
        <v>46</v>
      </c>
      <c r="I14" s="24" t="s">
        <v>47</v>
      </c>
      <c r="J14" s="2"/>
      <c r="K14" s="25">
        <v>149.755</v>
      </c>
      <c r="L14" s="26">
        <v>83.872</v>
      </c>
      <c r="M14" s="27"/>
      <c r="N14" s="28"/>
      <c r="O14" s="2"/>
    </row>
    <row r="15" spans="1:15" ht="16.5" thickBot="1">
      <c r="A15" s="1">
        <v>9</v>
      </c>
      <c r="B15" s="21" t="s">
        <v>15</v>
      </c>
      <c r="C15" s="22" t="s">
        <v>48</v>
      </c>
      <c r="D15" s="23" t="s">
        <v>49</v>
      </c>
      <c r="E15" s="2"/>
      <c r="F15" s="23">
        <v>24</v>
      </c>
      <c r="G15" s="2"/>
      <c r="H15" s="24" t="s">
        <v>50</v>
      </c>
      <c r="I15" s="24" t="s">
        <v>51</v>
      </c>
      <c r="J15" s="2"/>
      <c r="K15" s="25">
        <v>154.987</v>
      </c>
      <c r="L15" s="26">
        <v>103.245</v>
      </c>
      <c r="M15" s="27"/>
      <c r="N15" s="28"/>
      <c r="O15" s="2"/>
    </row>
    <row r="16" spans="1:15" ht="16.5" thickBot="1">
      <c r="A16" s="1">
        <v>10</v>
      </c>
      <c r="B16" s="21" t="s">
        <v>15</v>
      </c>
      <c r="C16" s="22" t="s">
        <v>52</v>
      </c>
      <c r="D16" s="31" t="s">
        <v>53</v>
      </c>
      <c r="E16" s="2"/>
      <c r="F16" s="23">
        <v>47</v>
      </c>
      <c r="G16" s="2"/>
      <c r="H16" s="24" t="s">
        <v>54</v>
      </c>
      <c r="I16" s="24" t="s">
        <v>55</v>
      </c>
      <c r="J16" s="2"/>
      <c r="K16" s="25">
        <v>208.28700000000006</v>
      </c>
      <c r="L16" s="26">
        <v>178.28199999999998</v>
      </c>
      <c r="M16" s="27"/>
      <c r="N16" s="28"/>
      <c r="O16" s="2"/>
    </row>
    <row r="17" spans="1:15" ht="16.5" thickBot="1">
      <c r="A17" s="1">
        <v>11</v>
      </c>
      <c r="B17" s="21" t="s">
        <v>15</v>
      </c>
      <c r="C17" s="22" t="s">
        <v>56</v>
      </c>
      <c r="D17" s="31" t="s">
        <v>57</v>
      </c>
      <c r="E17" s="2"/>
      <c r="F17" s="23">
        <v>39</v>
      </c>
      <c r="G17" s="2"/>
      <c r="H17" s="24" t="s">
        <v>58</v>
      </c>
      <c r="I17" s="24" t="s">
        <v>59</v>
      </c>
      <c r="J17" s="2"/>
      <c r="K17" s="25">
        <v>232.97799999999998</v>
      </c>
      <c r="L17" s="26">
        <v>197.833</v>
      </c>
      <c r="M17" s="27"/>
      <c r="N17" s="28"/>
      <c r="O17" s="2"/>
    </row>
    <row r="18" spans="1:15" ht="16.5" thickBot="1">
      <c r="A18" s="1">
        <v>12</v>
      </c>
      <c r="B18" s="21" t="s">
        <v>15</v>
      </c>
      <c r="C18" s="22" t="s">
        <v>60</v>
      </c>
      <c r="D18" s="31" t="s">
        <v>61</v>
      </c>
      <c r="E18" s="2"/>
      <c r="F18" s="23">
        <v>36</v>
      </c>
      <c r="G18" s="2"/>
      <c r="H18" s="24" t="s">
        <v>62</v>
      </c>
      <c r="I18" s="24" t="s">
        <v>63</v>
      </c>
      <c r="J18" s="2"/>
      <c r="K18" s="25">
        <v>234.70099999999996</v>
      </c>
      <c r="L18" s="26">
        <v>168.23600000000002</v>
      </c>
      <c r="M18" s="27"/>
      <c r="N18" s="28"/>
      <c r="O18" s="2"/>
    </row>
    <row r="19" spans="1:15" ht="16.5" thickBot="1">
      <c r="A19" s="1">
        <v>13</v>
      </c>
      <c r="B19" s="21" t="s">
        <v>15</v>
      </c>
      <c r="C19" s="22" t="s">
        <v>64</v>
      </c>
      <c r="D19" s="23" t="s">
        <v>65</v>
      </c>
      <c r="E19" s="2"/>
      <c r="F19" s="23">
        <v>24</v>
      </c>
      <c r="G19" s="2"/>
      <c r="H19" s="24" t="s">
        <v>66</v>
      </c>
      <c r="I19" s="24" t="s">
        <v>67</v>
      </c>
      <c r="J19" s="2"/>
      <c r="K19" s="25">
        <v>116.02299999999998</v>
      </c>
      <c r="L19" s="26">
        <v>94.2184</v>
      </c>
      <c r="M19" s="27"/>
      <c r="N19" s="28"/>
      <c r="O19" s="2"/>
    </row>
    <row r="20" spans="1:15" ht="16.5" thickBot="1">
      <c r="A20" s="1">
        <v>14</v>
      </c>
      <c r="B20" s="21" t="s">
        <v>15</v>
      </c>
      <c r="C20" s="22" t="s">
        <v>68</v>
      </c>
      <c r="D20" s="32" t="s">
        <v>69</v>
      </c>
      <c r="E20" s="2"/>
      <c r="F20" s="23">
        <v>34</v>
      </c>
      <c r="G20" s="2"/>
      <c r="H20" s="24" t="s">
        <v>70</v>
      </c>
      <c r="I20" s="24" t="s">
        <v>71</v>
      </c>
      <c r="J20" s="2"/>
      <c r="K20" s="25">
        <v>239.71200000000002</v>
      </c>
      <c r="L20" s="26">
        <v>162.83100000000002</v>
      </c>
      <c r="M20" s="27"/>
      <c r="N20" s="28"/>
      <c r="O20" s="2"/>
    </row>
    <row r="21" spans="1:15" ht="13.5" thickBot="1">
      <c r="A21" s="1"/>
      <c r="B21" s="11"/>
      <c r="C21" s="11"/>
      <c r="D21" s="11"/>
      <c r="E21" s="2"/>
      <c r="F21" s="1"/>
      <c r="G21" s="2"/>
      <c r="H21" s="11"/>
      <c r="I21" s="11"/>
      <c r="J21" s="2"/>
      <c r="K21" s="2"/>
      <c r="L21" s="2"/>
      <c r="M21" s="2"/>
      <c r="N21" s="2"/>
      <c r="O21" s="2"/>
    </row>
    <row r="22" spans="1:15" ht="13.5" thickBot="1">
      <c r="A22" s="1"/>
      <c r="B22" s="33"/>
      <c r="C22" s="34" t="s">
        <v>72</v>
      </c>
      <c r="D22" s="35"/>
      <c r="E22" s="36"/>
      <c r="F22" s="37">
        <f>SUM(F7:F21)</f>
        <v>469</v>
      </c>
      <c r="G22" s="2"/>
      <c r="H22" s="2"/>
      <c r="I22" s="2"/>
      <c r="J22" s="2"/>
      <c r="K22" s="38">
        <f>SUM(K7:K21)</f>
        <v>2688.5009999999997</v>
      </c>
      <c r="L22" s="38">
        <f>SUM(L7:L21)</f>
        <v>1980.1884</v>
      </c>
      <c r="M22" s="39">
        <f>SUM(M7:M21)</f>
        <v>0</v>
      </c>
      <c r="N22" s="39">
        <f>SUM(N7:N21)</f>
        <v>0</v>
      </c>
      <c r="O22" s="2"/>
    </row>
    <row r="23" spans="1:15" ht="12.75">
      <c r="A23" s="1"/>
      <c r="B23" s="40"/>
      <c r="C23" s="36"/>
      <c r="D23" s="36"/>
      <c r="E23" s="36"/>
      <c r="F23" s="36"/>
      <c r="G23" s="2"/>
      <c r="H23" s="36"/>
      <c r="I23" s="36"/>
      <c r="J23" s="36"/>
      <c r="K23" s="36"/>
      <c r="L23" s="36"/>
      <c r="M23" s="36"/>
      <c r="N23" s="36"/>
      <c r="O23" s="2"/>
    </row>
  </sheetData>
  <mergeCells count="4">
    <mergeCell ref="H4:I4"/>
    <mergeCell ref="H5:I5"/>
    <mergeCell ref="K6:L6"/>
    <mergeCell ref="M6:N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2004-12-29T10:11:46Z</cp:lastPrinted>
  <dcterms:created xsi:type="dcterms:W3CDTF">2004-12-29T10:05:12Z</dcterms:created>
  <dcterms:modified xsi:type="dcterms:W3CDTF">2005-02-16T13:30:45Z</dcterms:modified>
  <cp:category/>
  <cp:version/>
  <cp:contentType/>
  <cp:contentStatus/>
</cp:coreProperties>
</file>