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 rozhopdnuti p min rom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<sst xmlns="http://schemas.openxmlformats.org/spreadsheetml/2006/main" count="87" uniqueCount="86">
  <si>
    <t>Uchazeč</t>
  </si>
  <si>
    <t>Identifikátor</t>
  </si>
  <si>
    <t>Výše</t>
  </si>
  <si>
    <t>dotace</t>
  </si>
  <si>
    <t>projektu</t>
  </si>
  <si>
    <t>Název</t>
  </si>
  <si>
    <t>Tem.</t>
  </si>
  <si>
    <t>okruh</t>
  </si>
  <si>
    <t>Požadovaná částka</t>
  </si>
  <si>
    <r>
      <t xml:space="preserve">Návrh - </t>
    </r>
    <r>
      <rPr>
        <b/>
        <i/>
        <sz val="10"/>
        <color indexed="8"/>
        <rFont val="Tahoma"/>
        <family val="2"/>
      </rPr>
      <t>Rozhodnutí</t>
    </r>
  </si>
  <si>
    <t>Základní škola Lipník nad Bečvou,Osecká 301</t>
  </si>
  <si>
    <t>70 000,00</t>
  </si>
  <si>
    <t>Hra jako základní aktivita dětské seberealizace- aneb, jak si hrát, učit se a tvořit v herním centru Pampeliška</t>
  </si>
  <si>
    <t>Základní škola a Mateřská škola Vsetín, Turkmenská</t>
  </si>
  <si>
    <t>124 574,00</t>
  </si>
  <si>
    <t>Integrace romské komunity- podpora mimoškolních aktivit a příprava na úspěšné začlenění do ZŠ.</t>
  </si>
  <si>
    <t>73 360,00</t>
  </si>
  <si>
    <t>Odpoledne ve škole</t>
  </si>
  <si>
    <t>Základní škola Brodek u Prostějova, okres Prostějov</t>
  </si>
  <si>
    <t>60 000,00</t>
  </si>
  <si>
    <t>INTERNET KLUB</t>
  </si>
  <si>
    <t>Diecézní charita Brno - Oblastní charita Jihlava</t>
  </si>
  <si>
    <t>219 000,00</t>
  </si>
  <si>
    <t>Klubíčko pro romské předškoláčky a jejich maminky</t>
  </si>
  <si>
    <t>Farní charita Lovosice</t>
  </si>
  <si>
    <t>481 532,00</t>
  </si>
  <si>
    <t>Komunitní centrum Amicus</t>
  </si>
  <si>
    <t>Masarykova univerzita v Brně</t>
  </si>
  <si>
    <t>469 000,00</t>
  </si>
  <si>
    <t>Vzdělávací programy určené romskému obyvatelstvu</t>
  </si>
  <si>
    <t>Salesiánské středisko mládeže - dům dětí a mládeže České Budějovice</t>
  </si>
  <si>
    <t>165 780,00</t>
  </si>
  <si>
    <t>Aktivity otevřené všem</t>
  </si>
  <si>
    <t>Střední škola, Základní škola a Mateřská škola Šumperk, Hanácká 3</t>
  </si>
  <si>
    <t>242 000,00</t>
  </si>
  <si>
    <t>Otevřené dveře</t>
  </si>
  <si>
    <t>Diecézní charita Brno - Oblastní charita Třebíč</t>
  </si>
  <si>
    <t>300 000,00</t>
  </si>
  <si>
    <t>"Ambrela - komunitní centrum pro děti a mládež Třebíč" (dříve Romské centrum - klub dětí a mládeže)</t>
  </si>
  <si>
    <t>Oblastní charita Přerov</t>
  </si>
  <si>
    <t>86 000,00</t>
  </si>
  <si>
    <t>Romské komunitní centrum - Putování historií regionu</t>
  </si>
  <si>
    <t>občanské sdružení Horizont Jihlava</t>
  </si>
  <si>
    <t>64 000,00</t>
  </si>
  <si>
    <t>Komunitní centrum Lentilky</t>
  </si>
  <si>
    <t>Romské sdružení Šluknov</t>
  </si>
  <si>
    <t>50 000,00</t>
  </si>
  <si>
    <t>Hudební kroužek.</t>
  </si>
  <si>
    <t>Základní škola a Praktická škola, Kladno, Pařížská 2249</t>
  </si>
  <si>
    <t>56 000,00</t>
  </si>
  <si>
    <t>Odpoledne bez nudy</t>
  </si>
  <si>
    <t>Základní škola a Praktická škola, Kutná Hora</t>
  </si>
  <si>
    <t>86 540,00</t>
  </si>
  <si>
    <t>Hudba pomáhá dětem</t>
  </si>
  <si>
    <t>Základní škola a mateřská škola Brno, Křenová 21, příspěvková organizace</t>
  </si>
  <si>
    <t>418 770,00</t>
  </si>
  <si>
    <t>Nízkoprahový klub KŘENKA</t>
  </si>
  <si>
    <t>Vyšší odborná škola, Střední pedagogická škola a Obchodní akademie, Most, Zd. Fibicha 2778, příspěvková organizace</t>
  </si>
  <si>
    <t>900 480,00</t>
  </si>
  <si>
    <t>IN-ROM</t>
  </si>
  <si>
    <t>Dítě - Čhavoro</t>
  </si>
  <si>
    <t>231 000,00</t>
  </si>
  <si>
    <t>Pomoc při vzdělávání romských dětí</t>
  </si>
  <si>
    <t>306 400,00</t>
  </si>
  <si>
    <t>Škola hrou</t>
  </si>
  <si>
    <t>ROMIPEN</t>
  </si>
  <si>
    <t>494 655,00</t>
  </si>
  <si>
    <t>Děti, pojďte do školy!</t>
  </si>
  <si>
    <t>Český západ, o.s.</t>
  </si>
  <si>
    <t>465 325,00</t>
  </si>
  <si>
    <t>Dveře stále otevřené</t>
  </si>
  <si>
    <t>Občanské sdružení "Začít spolu"</t>
  </si>
  <si>
    <t>492 700,00</t>
  </si>
  <si>
    <t>Komunitní centrum - nízkoprahové zařízení</t>
  </si>
  <si>
    <t>"Bez rozdílu"</t>
  </si>
  <si>
    <t>625 079,00</t>
  </si>
  <si>
    <t>Nízkoprahové centrum Bez rozdílu - vzdělávací a volnočasové aktivity</t>
  </si>
  <si>
    <t>Teatro, o.s.</t>
  </si>
  <si>
    <t>446 000,00</t>
  </si>
  <si>
    <t>Pěvecký kurz - podpora rozvoje hlasového projevu</t>
  </si>
  <si>
    <t>Všechny žádosti:</t>
  </si>
  <si>
    <t>10 513 581,00</t>
  </si>
  <si>
    <t>Základní škola, Most, příspěvková organizace, Zlatnická 186, 434 01 Most</t>
  </si>
  <si>
    <t>Projekty doporučené výběrovou komisí k dotaci v rámci Programu MŠMT na podporu integrace romské komunity v roce 2006</t>
  </si>
  <si>
    <t>Demokratická aliance Romů ČR</t>
  </si>
  <si>
    <t>Podpora vzdělávání romských dětí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</si>
</sst>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2"/>
      <color indexed="8"/>
      <name val="Tahoma"/>
      <family val="2"/>
    </font>
    <font>
      <i/>
      <sz val="12"/>
      <color indexed="28"/>
      <name val="Tahoma"/>
      <family val="2"/>
    </font>
    <font>
      <sz val="12"/>
      <color indexed="28"/>
      <name val="Tahom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i/>
      <sz val="12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>
        <color indexed="63"/>
      </right>
      <top style="medium"/>
      <bottom style="medium"/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5" fontId="2" fillId="0" borderId="4" xfId="0" applyNumberFormat="1" applyFont="1" applyFill="1" applyBorder="1" applyAlignment="1">
      <alignment horizontal="center" wrapText="1"/>
    </xf>
    <xf numFmtId="15" fontId="2" fillId="0" borderId="5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8" fontId="8" fillId="0" borderId="0" xfId="0" applyNumberFormat="1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8" fontId="11" fillId="2" borderId="7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8" fontId="7" fillId="0" borderId="2" xfId="0" applyNumberFormat="1" applyFont="1" applyFill="1" applyBorder="1" applyAlignment="1">
      <alignment horizontal="right" wrapText="1"/>
    </xf>
    <xf numFmtId="8" fontId="7" fillId="0" borderId="4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2" borderId="12" xfId="0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0" borderId="5" xfId="0" applyFont="1" applyFill="1" applyBorder="1" applyAlignment="1">
      <alignment horizontal="right" wrapText="1"/>
    </xf>
    <xf numFmtId="8" fontId="7" fillId="0" borderId="5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right" wrapText="1"/>
    </xf>
    <xf numFmtId="4" fontId="12" fillId="0" borderId="5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6">
      <selection activeCell="H24" sqref="H24"/>
    </sheetView>
  </sheetViews>
  <sheetFormatPr defaultColWidth="9.140625" defaultRowHeight="12.75"/>
  <cols>
    <col min="2" max="2" width="18.57421875" style="0" customWidth="1"/>
    <col min="4" max="4" width="14.7109375" style="0" customWidth="1"/>
    <col min="5" max="5" width="44.7109375" style="0" customWidth="1"/>
    <col min="6" max="6" width="4.00390625" style="0" customWidth="1"/>
    <col min="7" max="7" width="20.28125" style="0" customWidth="1"/>
  </cols>
  <sheetData>
    <row r="1" spans="2:7" ht="50.25" customHeight="1">
      <c r="B1" s="44" t="s">
        <v>83</v>
      </c>
      <c r="C1" s="44"/>
      <c r="D1" s="44"/>
      <c r="E1" s="44"/>
      <c r="F1" s="44"/>
      <c r="G1" s="44"/>
    </row>
    <row r="2" ht="13.5" thickBot="1"/>
    <row r="3" spans="1:7" ht="26.25" customHeight="1" thickTop="1">
      <c r="A3" s="20" t="s">
        <v>0</v>
      </c>
      <c r="B3" s="21"/>
      <c r="C3" s="24" t="s">
        <v>1</v>
      </c>
      <c r="D3" s="2" t="s">
        <v>2</v>
      </c>
      <c r="E3" s="16" t="s">
        <v>5</v>
      </c>
      <c r="F3" s="1" t="s">
        <v>6</v>
      </c>
      <c r="G3" s="3" t="s">
        <v>8</v>
      </c>
    </row>
    <row r="4" spans="1:7" ht="26.25" thickBot="1">
      <c r="A4" s="22"/>
      <c r="B4" s="23"/>
      <c r="C4" s="25"/>
      <c r="D4" s="5" t="s">
        <v>3</v>
      </c>
      <c r="E4" s="17" t="s">
        <v>4</v>
      </c>
      <c r="F4" s="4" t="s">
        <v>7</v>
      </c>
      <c r="G4" s="6" t="s">
        <v>9</v>
      </c>
    </row>
    <row r="5" spans="1:7" s="8" customFormat="1" ht="15.75" customHeight="1" thickTop="1">
      <c r="A5" s="26" t="s">
        <v>10</v>
      </c>
      <c r="B5" s="27"/>
      <c r="C5" s="7">
        <v>20</v>
      </c>
      <c r="D5" s="30" t="s">
        <v>11</v>
      </c>
      <c r="E5" s="32" t="s">
        <v>12</v>
      </c>
      <c r="F5" s="30">
        <v>1</v>
      </c>
      <c r="G5" s="34">
        <v>70000</v>
      </c>
    </row>
    <row r="6" spans="1:7" s="8" customFormat="1" ht="24" customHeight="1" thickBot="1">
      <c r="A6" s="28"/>
      <c r="B6" s="29"/>
      <c r="C6" s="9">
        <v>38741</v>
      </c>
      <c r="D6" s="31"/>
      <c r="E6" s="33"/>
      <c r="F6" s="31"/>
      <c r="G6" s="35"/>
    </row>
    <row r="7" spans="1:7" s="8" customFormat="1" ht="15.75" thickTop="1">
      <c r="A7" s="26" t="s">
        <v>13</v>
      </c>
      <c r="B7" s="27"/>
      <c r="C7" s="7">
        <v>33</v>
      </c>
      <c r="D7" s="30" t="s">
        <v>14</v>
      </c>
      <c r="E7" s="36" t="s">
        <v>15</v>
      </c>
      <c r="F7" s="30">
        <v>1</v>
      </c>
      <c r="G7" s="34">
        <v>124574</v>
      </c>
    </row>
    <row r="8" spans="1:7" s="8" customFormat="1" ht="20.25" customHeight="1" thickBot="1">
      <c r="A8" s="28"/>
      <c r="B8" s="29"/>
      <c r="C8" s="9">
        <v>38723</v>
      </c>
      <c r="D8" s="31"/>
      <c r="E8" s="33"/>
      <c r="F8" s="31"/>
      <c r="G8" s="35"/>
    </row>
    <row r="9" spans="1:7" s="8" customFormat="1" ht="15.75" customHeight="1" thickTop="1">
      <c r="A9" s="26" t="s">
        <v>13</v>
      </c>
      <c r="B9" s="27"/>
      <c r="C9" s="7">
        <v>50</v>
      </c>
      <c r="D9" s="30" t="s">
        <v>16</v>
      </c>
      <c r="E9" s="36" t="s">
        <v>17</v>
      </c>
      <c r="F9" s="30">
        <v>5</v>
      </c>
      <c r="G9" s="34">
        <v>73360</v>
      </c>
    </row>
    <row r="10" spans="1:7" s="8" customFormat="1" ht="13.5" thickBot="1">
      <c r="A10" s="28"/>
      <c r="B10" s="29"/>
      <c r="C10" s="9">
        <v>38726</v>
      </c>
      <c r="D10" s="31"/>
      <c r="E10" s="33"/>
      <c r="F10" s="31"/>
      <c r="G10" s="35"/>
    </row>
    <row r="11" spans="1:7" s="8" customFormat="1" ht="15.75" thickTop="1">
      <c r="A11" s="26" t="s">
        <v>18</v>
      </c>
      <c r="B11" s="27"/>
      <c r="C11" s="7">
        <v>55</v>
      </c>
      <c r="D11" s="30" t="s">
        <v>19</v>
      </c>
      <c r="E11" s="36" t="s">
        <v>20</v>
      </c>
      <c r="F11" s="30">
        <v>5</v>
      </c>
      <c r="G11" s="34">
        <v>60000</v>
      </c>
    </row>
    <row r="12" spans="1:7" s="8" customFormat="1" ht="13.5" thickBot="1">
      <c r="A12" s="28"/>
      <c r="B12" s="29"/>
      <c r="C12" s="9">
        <v>38740</v>
      </c>
      <c r="D12" s="31"/>
      <c r="E12" s="33"/>
      <c r="F12" s="31"/>
      <c r="G12" s="35"/>
    </row>
    <row r="13" spans="1:7" s="8" customFormat="1" ht="15.75" thickTop="1">
      <c r="A13" s="26" t="s">
        <v>21</v>
      </c>
      <c r="B13" s="27"/>
      <c r="C13" s="7">
        <v>96</v>
      </c>
      <c r="D13" s="30" t="s">
        <v>22</v>
      </c>
      <c r="E13" s="36" t="s">
        <v>23</v>
      </c>
      <c r="F13" s="30">
        <v>1</v>
      </c>
      <c r="G13" s="34">
        <v>219000</v>
      </c>
    </row>
    <row r="14" spans="1:7" s="8" customFormat="1" ht="13.5" thickBot="1">
      <c r="A14" s="28"/>
      <c r="B14" s="29"/>
      <c r="C14" s="9">
        <v>38747</v>
      </c>
      <c r="D14" s="31"/>
      <c r="E14" s="33"/>
      <c r="F14" s="31"/>
      <c r="G14" s="35"/>
    </row>
    <row r="15" spans="1:7" s="8" customFormat="1" ht="15.75" thickTop="1">
      <c r="A15" s="26" t="s">
        <v>24</v>
      </c>
      <c r="B15" s="27"/>
      <c r="C15" s="7">
        <v>132</v>
      </c>
      <c r="D15" s="30" t="s">
        <v>25</v>
      </c>
      <c r="E15" s="36" t="s">
        <v>26</v>
      </c>
      <c r="F15" s="30">
        <v>5</v>
      </c>
      <c r="G15" s="34">
        <v>150000</v>
      </c>
    </row>
    <row r="16" spans="1:7" s="8" customFormat="1" ht="13.5" thickBot="1">
      <c r="A16" s="28"/>
      <c r="B16" s="29"/>
      <c r="C16" s="9">
        <v>38798</v>
      </c>
      <c r="D16" s="31"/>
      <c r="E16" s="33"/>
      <c r="F16" s="31"/>
      <c r="G16" s="35"/>
    </row>
    <row r="17" spans="1:7" s="8" customFormat="1" ht="15.75" customHeight="1" thickTop="1">
      <c r="A17" s="26" t="s">
        <v>27</v>
      </c>
      <c r="B17" s="27"/>
      <c r="C17" s="7">
        <v>134</v>
      </c>
      <c r="D17" s="30" t="s">
        <v>28</v>
      </c>
      <c r="E17" s="36" t="s">
        <v>29</v>
      </c>
      <c r="F17" s="30">
        <v>1</v>
      </c>
      <c r="G17" s="34">
        <v>469000</v>
      </c>
    </row>
    <row r="18" spans="1:7" s="8" customFormat="1" ht="13.5" thickBot="1">
      <c r="A18" s="28"/>
      <c r="B18" s="29"/>
      <c r="C18" s="9">
        <v>38741</v>
      </c>
      <c r="D18" s="31"/>
      <c r="E18" s="33"/>
      <c r="F18" s="31"/>
      <c r="G18" s="35"/>
    </row>
    <row r="19" spans="1:7" s="8" customFormat="1" ht="15.75" customHeight="1" thickTop="1">
      <c r="A19" s="26" t="s">
        <v>30</v>
      </c>
      <c r="B19" s="27"/>
      <c r="C19" s="7">
        <v>137</v>
      </c>
      <c r="D19" s="30" t="s">
        <v>31</v>
      </c>
      <c r="E19" s="36" t="s">
        <v>32</v>
      </c>
      <c r="F19" s="30">
        <v>5</v>
      </c>
      <c r="G19" s="34">
        <v>165780</v>
      </c>
    </row>
    <row r="20" spans="1:7" s="8" customFormat="1" ht="35.25" customHeight="1" thickBot="1">
      <c r="A20" s="28"/>
      <c r="B20" s="29"/>
      <c r="C20" s="9">
        <v>38748</v>
      </c>
      <c r="D20" s="31"/>
      <c r="E20" s="33"/>
      <c r="F20" s="31"/>
      <c r="G20" s="35"/>
    </row>
    <row r="21" spans="1:7" s="8" customFormat="1" ht="15.75" customHeight="1" thickTop="1">
      <c r="A21" s="26" t="s">
        <v>33</v>
      </c>
      <c r="B21" s="27"/>
      <c r="C21" s="7">
        <v>138</v>
      </c>
      <c r="D21" s="30" t="s">
        <v>34</v>
      </c>
      <c r="E21" s="36" t="s">
        <v>35</v>
      </c>
      <c r="F21" s="30">
        <v>1</v>
      </c>
      <c r="G21" s="34">
        <v>242000</v>
      </c>
    </row>
    <row r="22" spans="1:7" s="8" customFormat="1" ht="28.5" customHeight="1" thickBot="1">
      <c r="A22" s="28"/>
      <c r="B22" s="29"/>
      <c r="C22" s="9">
        <v>38747</v>
      </c>
      <c r="D22" s="31"/>
      <c r="E22" s="33"/>
      <c r="F22" s="31"/>
      <c r="G22" s="35"/>
    </row>
    <row r="23" spans="1:7" s="8" customFormat="1" ht="15.75" thickTop="1">
      <c r="A23" s="26" t="s">
        <v>36</v>
      </c>
      <c r="B23" s="27"/>
      <c r="C23" s="7">
        <v>141</v>
      </c>
      <c r="D23" s="30" t="s">
        <v>37</v>
      </c>
      <c r="E23" s="36" t="s">
        <v>38</v>
      </c>
      <c r="F23" s="30">
        <v>5</v>
      </c>
      <c r="G23" s="34">
        <v>300000</v>
      </c>
    </row>
    <row r="24" spans="1:7" s="8" customFormat="1" ht="25.5" customHeight="1" thickBot="1">
      <c r="A24" s="28"/>
      <c r="B24" s="29"/>
      <c r="C24" s="9">
        <v>38747</v>
      </c>
      <c r="D24" s="31"/>
      <c r="E24" s="33"/>
      <c r="F24" s="31"/>
      <c r="G24" s="35"/>
    </row>
    <row r="25" spans="1:7" s="8" customFormat="1" ht="15.75" thickTop="1">
      <c r="A25" s="26" t="s">
        <v>39</v>
      </c>
      <c r="B25" s="27"/>
      <c r="C25" s="7">
        <v>148</v>
      </c>
      <c r="D25" s="30" t="s">
        <v>40</v>
      </c>
      <c r="E25" s="36" t="s">
        <v>41</v>
      </c>
      <c r="F25" s="30">
        <v>5</v>
      </c>
      <c r="G25" s="34">
        <v>86000</v>
      </c>
    </row>
    <row r="26" spans="1:7" s="8" customFormat="1" ht="13.5" thickBot="1">
      <c r="A26" s="28"/>
      <c r="B26" s="29"/>
      <c r="C26" s="9">
        <v>38747</v>
      </c>
      <c r="D26" s="31"/>
      <c r="E26" s="33"/>
      <c r="F26" s="31"/>
      <c r="G26" s="35"/>
    </row>
    <row r="27" spans="1:7" s="8" customFormat="1" ht="15.75" thickTop="1">
      <c r="A27" s="26" t="s">
        <v>42</v>
      </c>
      <c r="B27" s="27"/>
      <c r="C27" s="7">
        <v>150</v>
      </c>
      <c r="D27" s="30" t="s">
        <v>43</v>
      </c>
      <c r="E27" s="36" t="s">
        <v>44</v>
      </c>
      <c r="F27" s="30">
        <v>5</v>
      </c>
      <c r="G27" s="34">
        <v>64000</v>
      </c>
    </row>
    <row r="28" spans="1:7" s="8" customFormat="1" ht="16.5" customHeight="1" thickBot="1">
      <c r="A28" s="28"/>
      <c r="B28" s="29"/>
      <c r="C28" s="9">
        <v>38788</v>
      </c>
      <c r="D28" s="31"/>
      <c r="E28" s="33"/>
      <c r="F28" s="31"/>
      <c r="G28" s="35"/>
    </row>
    <row r="29" spans="1:7" s="8" customFormat="1" ht="15.75" thickTop="1">
      <c r="A29" s="26" t="s">
        <v>45</v>
      </c>
      <c r="B29" s="27"/>
      <c r="C29" s="7">
        <v>161</v>
      </c>
      <c r="D29" s="30" t="s">
        <v>46</v>
      </c>
      <c r="E29" s="36" t="s">
        <v>47</v>
      </c>
      <c r="F29" s="30">
        <v>5</v>
      </c>
      <c r="G29" s="34">
        <v>50000</v>
      </c>
    </row>
    <row r="30" spans="1:7" s="8" customFormat="1" ht="13.5" thickBot="1">
      <c r="A30" s="28"/>
      <c r="B30" s="29"/>
      <c r="C30" s="9">
        <v>38748</v>
      </c>
      <c r="D30" s="31"/>
      <c r="E30" s="33"/>
      <c r="F30" s="31"/>
      <c r="G30" s="35"/>
    </row>
    <row r="31" spans="1:7" s="8" customFormat="1" ht="15.75" thickTop="1">
      <c r="A31" s="26" t="s">
        <v>48</v>
      </c>
      <c r="B31" s="27"/>
      <c r="C31" s="7">
        <v>165</v>
      </c>
      <c r="D31" s="30" t="s">
        <v>49</v>
      </c>
      <c r="E31" s="36" t="s">
        <v>50</v>
      </c>
      <c r="F31" s="30">
        <v>5</v>
      </c>
      <c r="G31" s="34">
        <v>53000</v>
      </c>
    </row>
    <row r="32" spans="1:7" s="8" customFormat="1" ht="29.25" customHeight="1" thickBot="1">
      <c r="A32" s="28"/>
      <c r="B32" s="29"/>
      <c r="C32" s="9">
        <v>38747</v>
      </c>
      <c r="D32" s="31"/>
      <c r="E32" s="33"/>
      <c r="F32" s="31"/>
      <c r="G32" s="35"/>
    </row>
    <row r="33" spans="1:7" s="8" customFormat="1" ht="15.75" thickTop="1">
      <c r="A33" s="26" t="s">
        <v>51</v>
      </c>
      <c r="B33" s="27"/>
      <c r="C33" s="7">
        <v>166</v>
      </c>
      <c r="D33" s="30" t="s">
        <v>52</v>
      </c>
      <c r="E33" s="36" t="s">
        <v>53</v>
      </c>
      <c r="F33" s="30">
        <v>1</v>
      </c>
      <c r="G33" s="34">
        <v>86540</v>
      </c>
    </row>
    <row r="34" spans="1:7" s="8" customFormat="1" ht="13.5" thickBot="1">
      <c r="A34" s="28"/>
      <c r="B34" s="29"/>
      <c r="C34" s="9">
        <v>38763</v>
      </c>
      <c r="D34" s="31"/>
      <c r="E34" s="33"/>
      <c r="F34" s="31"/>
      <c r="G34" s="35"/>
    </row>
    <row r="35" spans="1:7" s="8" customFormat="1" ht="15.75" thickTop="1">
      <c r="A35" s="26" t="s">
        <v>54</v>
      </c>
      <c r="B35" s="27"/>
      <c r="C35" s="7">
        <v>172</v>
      </c>
      <c r="D35" s="30" t="s">
        <v>55</v>
      </c>
      <c r="E35" s="36" t="s">
        <v>56</v>
      </c>
      <c r="F35" s="30">
        <v>2</v>
      </c>
      <c r="G35" s="34">
        <v>418770</v>
      </c>
    </row>
    <row r="36" spans="1:7" s="8" customFormat="1" ht="24" customHeight="1" thickBot="1">
      <c r="A36" s="28"/>
      <c r="B36" s="29"/>
      <c r="C36" s="9">
        <v>38797</v>
      </c>
      <c r="D36" s="31"/>
      <c r="E36" s="33"/>
      <c r="F36" s="31"/>
      <c r="G36" s="35"/>
    </row>
    <row r="37" spans="1:7" s="8" customFormat="1" ht="15.75" thickTop="1">
      <c r="A37" s="26" t="s">
        <v>57</v>
      </c>
      <c r="B37" s="27"/>
      <c r="C37" s="7">
        <v>175</v>
      </c>
      <c r="D37" s="30" t="s">
        <v>58</v>
      </c>
      <c r="E37" s="36" t="s">
        <v>59</v>
      </c>
      <c r="F37" s="30">
        <v>4</v>
      </c>
      <c r="G37" s="34">
        <v>849680</v>
      </c>
    </row>
    <row r="38" spans="1:7" s="8" customFormat="1" ht="51" customHeight="1" thickBot="1">
      <c r="A38" s="28"/>
      <c r="B38" s="29"/>
      <c r="C38" s="9">
        <v>38763</v>
      </c>
      <c r="D38" s="31"/>
      <c r="E38" s="33"/>
      <c r="F38" s="31"/>
      <c r="G38" s="35"/>
    </row>
    <row r="39" spans="1:7" s="8" customFormat="1" ht="51" customHeight="1" thickBot="1" thickTop="1">
      <c r="A39" s="47" t="s">
        <v>84</v>
      </c>
      <c r="B39" s="48"/>
      <c r="C39" s="10"/>
      <c r="D39" s="49">
        <v>188940</v>
      </c>
      <c r="E39" s="18" t="s">
        <v>85</v>
      </c>
      <c r="F39" s="19">
        <v>5</v>
      </c>
      <c r="G39" s="50">
        <v>188940</v>
      </c>
    </row>
    <row r="40" spans="1:7" s="8" customFormat="1" ht="15.75" thickTop="1">
      <c r="A40" s="26" t="s">
        <v>60</v>
      </c>
      <c r="B40" s="27"/>
      <c r="C40" s="7">
        <v>186</v>
      </c>
      <c r="D40" s="30" t="s">
        <v>61</v>
      </c>
      <c r="E40" s="36" t="s">
        <v>62</v>
      </c>
      <c r="F40" s="30">
        <v>5</v>
      </c>
      <c r="G40" s="34">
        <v>231000</v>
      </c>
    </row>
    <row r="41" spans="1:7" s="8" customFormat="1" ht="13.5" thickBot="1">
      <c r="A41" s="28"/>
      <c r="B41" s="29"/>
      <c r="C41" s="9">
        <v>38748</v>
      </c>
      <c r="D41" s="31"/>
      <c r="E41" s="33"/>
      <c r="F41" s="31"/>
      <c r="G41" s="35"/>
    </row>
    <row r="42" spans="1:7" s="8" customFormat="1" ht="15.75" thickTop="1">
      <c r="A42" s="26" t="s">
        <v>82</v>
      </c>
      <c r="B42" s="27"/>
      <c r="C42" s="7">
        <v>194</v>
      </c>
      <c r="D42" s="30" t="s">
        <v>63</v>
      </c>
      <c r="E42" s="36" t="s">
        <v>64</v>
      </c>
      <c r="F42" s="30">
        <v>5</v>
      </c>
      <c r="G42" s="34">
        <v>306400</v>
      </c>
    </row>
    <row r="43" spans="1:7" s="8" customFormat="1" ht="29.25" customHeight="1" thickBot="1">
      <c r="A43" s="28"/>
      <c r="B43" s="29"/>
      <c r="C43" s="9">
        <v>38798</v>
      </c>
      <c r="D43" s="31"/>
      <c r="E43" s="33"/>
      <c r="F43" s="31"/>
      <c r="G43" s="35"/>
    </row>
    <row r="44" spans="1:7" s="8" customFormat="1" ht="15.75" thickTop="1">
      <c r="A44" s="26" t="s">
        <v>65</v>
      </c>
      <c r="B44" s="27"/>
      <c r="C44" s="7">
        <v>195</v>
      </c>
      <c r="D44" s="30" t="s">
        <v>66</v>
      </c>
      <c r="E44" s="36" t="s">
        <v>67</v>
      </c>
      <c r="F44" s="30">
        <v>1</v>
      </c>
      <c r="G44" s="34">
        <v>396240</v>
      </c>
    </row>
    <row r="45" spans="1:7" s="8" customFormat="1" ht="13.5" thickBot="1">
      <c r="A45" s="28"/>
      <c r="B45" s="29"/>
      <c r="C45" s="9">
        <v>38747</v>
      </c>
      <c r="D45" s="31"/>
      <c r="E45" s="33"/>
      <c r="F45" s="31"/>
      <c r="G45" s="35"/>
    </row>
    <row r="46" spans="1:7" s="8" customFormat="1" ht="15.75" thickTop="1">
      <c r="A46" s="26" t="s">
        <v>68</v>
      </c>
      <c r="B46" s="27"/>
      <c r="C46" s="7">
        <v>204</v>
      </c>
      <c r="D46" s="30" t="s">
        <v>69</v>
      </c>
      <c r="E46" s="36" t="s">
        <v>70</v>
      </c>
      <c r="F46" s="30">
        <v>5</v>
      </c>
      <c r="G46" s="34">
        <v>385325</v>
      </c>
    </row>
    <row r="47" spans="1:7" s="8" customFormat="1" ht="13.5" thickBot="1">
      <c r="A47" s="28"/>
      <c r="B47" s="29"/>
      <c r="C47" s="9">
        <v>38748</v>
      </c>
      <c r="D47" s="31"/>
      <c r="E47" s="33"/>
      <c r="F47" s="31"/>
      <c r="G47" s="35"/>
    </row>
    <row r="48" spans="1:7" s="8" customFormat="1" ht="15.75" thickTop="1">
      <c r="A48" s="26" t="s">
        <v>71</v>
      </c>
      <c r="B48" s="27"/>
      <c r="C48" s="7">
        <v>207</v>
      </c>
      <c r="D48" s="30" t="s">
        <v>72</v>
      </c>
      <c r="E48" s="36" t="s">
        <v>73</v>
      </c>
      <c r="F48" s="30">
        <v>5</v>
      </c>
      <c r="G48" s="34">
        <v>492700</v>
      </c>
    </row>
    <row r="49" spans="1:7" s="8" customFormat="1" ht="13.5" thickBot="1">
      <c r="A49" s="28"/>
      <c r="B49" s="29"/>
      <c r="C49" s="9">
        <v>38748</v>
      </c>
      <c r="D49" s="31"/>
      <c r="E49" s="33"/>
      <c r="F49" s="31"/>
      <c r="G49" s="35"/>
    </row>
    <row r="50" spans="1:7" s="8" customFormat="1" ht="15.75" thickTop="1">
      <c r="A50" s="26" t="s">
        <v>74</v>
      </c>
      <c r="B50" s="27"/>
      <c r="C50" s="7">
        <v>209</v>
      </c>
      <c r="D50" s="30" t="s">
        <v>75</v>
      </c>
      <c r="E50" s="36" t="s">
        <v>76</v>
      </c>
      <c r="F50" s="30">
        <v>1</v>
      </c>
      <c r="G50" s="34">
        <v>300000</v>
      </c>
    </row>
    <row r="51" spans="1:7" s="8" customFormat="1" ht="13.5" thickBot="1">
      <c r="A51" s="28"/>
      <c r="B51" s="29"/>
      <c r="C51" s="9">
        <v>38757</v>
      </c>
      <c r="D51" s="31"/>
      <c r="E51" s="33"/>
      <c r="F51" s="31"/>
      <c r="G51" s="35"/>
    </row>
    <row r="52" spans="1:7" s="8" customFormat="1" ht="15.75" thickTop="1">
      <c r="A52" s="26" t="s">
        <v>77</v>
      </c>
      <c r="B52" s="27"/>
      <c r="C52" s="7">
        <v>221</v>
      </c>
      <c r="D52" s="30" t="s">
        <v>78</v>
      </c>
      <c r="E52" s="36" t="s">
        <v>79</v>
      </c>
      <c r="F52" s="30">
        <v>2</v>
      </c>
      <c r="G52" s="34">
        <v>441000</v>
      </c>
    </row>
    <row r="53" spans="1:7" s="8" customFormat="1" ht="13.5" thickBot="1">
      <c r="A53" s="42"/>
      <c r="B53" s="43"/>
      <c r="C53" s="10">
        <v>38756</v>
      </c>
      <c r="D53" s="40"/>
      <c r="E53" s="32"/>
      <c r="F53" s="40"/>
      <c r="G53" s="41"/>
    </row>
    <row r="54" spans="1:7" s="8" customFormat="1" ht="27.75" customHeight="1" thickBot="1">
      <c r="A54" s="45" t="s">
        <v>80</v>
      </c>
      <c r="B54" s="46"/>
      <c r="C54" s="13">
        <v>24</v>
      </c>
      <c r="D54" s="14" t="s">
        <v>81</v>
      </c>
      <c r="E54" s="38"/>
      <c r="F54" s="39"/>
      <c r="G54" s="15">
        <f>SUM(G5:G53)</f>
        <v>6223309</v>
      </c>
    </row>
    <row r="55" spans="1:7" ht="15.75">
      <c r="A55" s="11"/>
      <c r="B55" s="37"/>
      <c r="C55" s="37"/>
      <c r="D55" s="37"/>
      <c r="E55" s="37"/>
      <c r="F55" s="37"/>
      <c r="G55" s="37"/>
    </row>
    <row r="56" spans="1:7" ht="15.75">
      <c r="A56" s="11"/>
      <c r="B56" s="37"/>
      <c r="C56" s="37"/>
      <c r="D56" s="37"/>
      <c r="E56" s="37"/>
      <c r="F56" s="37"/>
      <c r="G56" s="37"/>
    </row>
    <row r="57" spans="1:7" ht="15.75">
      <c r="A57" s="12"/>
      <c r="B57" s="37"/>
      <c r="C57" s="37"/>
      <c r="D57" s="37"/>
      <c r="E57" s="37"/>
      <c r="F57" s="37"/>
      <c r="G57" s="37"/>
    </row>
  </sheetData>
  <mergeCells count="129">
    <mergeCell ref="A39:B39"/>
    <mergeCell ref="B1:G1"/>
    <mergeCell ref="A54:B54"/>
    <mergeCell ref="B55:G55"/>
    <mergeCell ref="B56:G56"/>
    <mergeCell ref="E50:E51"/>
    <mergeCell ref="F50:F51"/>
    <mergeCell ref="G50:G51"/>
    <mergeCell ref="A50:B51"/>
    <mergeCell ref="D50:D51"/>
    <mergeCell ref="B57:G57"/>
    <mergeCell ref="E54:F54"/>
    <mergeCell ref="E52:E53"/>
    <mergeCell ref="F52:F53"/>
    <mergeCell ref="G52:G53"/>
    <mergeCell ref="A52:B53"/>
    <mergeCell ref="D52:D53"/>
    <mergeCell ref="E48:E49"/>
    <mergeCell ref="F48:F49"/>
    <mergeCell ref="G48:G49"/>
    <mergeCell ref="A48:B49"/>
    <mergeCell ref="D48:D49"/>
    <mergeCell ref="E46:E47"/>
    <mergeCell ref="F46:F47"/>
    <mergeCell ref="G46:G47"/>
    <mergeCell ref="A46:B47"/>
    <mergeCell ref="D46:D47"/>
    <mergeCell ref="E44:E45"/>
    <mergeCell ref="F44:F45"/>
    <mergeCell ref="G44:G45"/>
    <mergeCell ref="A44:B45"/>
    <mergeCell ref="D44:D45"/>
    <mergeCell ref="E42:E43"/>
    <mergeCell ref="F42:F43"/>
    <mergeCell ref="G42:G43"/>
    <mergeCell ref="A42:B43"/>
    <mergeCell ref="D42:D43"/>
    <mergeCell ref="E40:E41"/>
    <mergeCell ref="F40:F41"/>
    <mergeCell ref="G40:G41"/>
    <mergeCell ref="A40:B41"/>
    <mergeCell ref="D40:D41"/>
    <mergeCell ref="E37:E38"/>
    <mergeCell ref="F37:F38"/>
    <mergeCell ref="G37:G38"/>
    <mergeCell ref="A37:B38"/>
    <mergeCell ref="D37:D38"/>
    <mergeCell ref="E35:E36"/>
    <mergeCell ref="F35:F36"/>
    <mergeCell ref="G35:G36"/>
    <mergeCell ref="A35:B36"/>
    <mergeCell ref="D35:D36"/>
    <mergeCell ref="E33:E34"/>
    <mergeCell ref="F33:F34"/>
    <mergeCell ref="G33:G34"/>
    <mergeCell ref="A33:B34"/>
    <mergeCell ref="D33:D34"/>
    <mergeCell ref="E31:E32"/>
    <mergeCell ref="F31:F32"/>
    <mergeCell ref="G31:G32"/>
    <mergeCell ref="A31:B32"/>
    <mergeCell ref="D31:D32"/>
    <mergeCell ref="E29:E30"/>
    <mergeCell ref="F29:F30"/>
    <mergeCell ref="G29:G30"/>
    <mergeCell ref="A29:B30"/>
    <mergeCell ref="D29:D30"/>
    <mergeCell ref="E27:E28"/>
    <mergeCell ref="F27:F28"/>
    <mergeCell ref="G27:G28"/>
    <mergeCell ref="A27:B28"/>
    <mergeCell ref="D27:D28"/>
    <mergeCell ref="E25:E26"/>
    <mergeCell ref="F25:F26"/>
    <mergeCell ref="G25:G26"/>
    <mergeCell ref="A25:B26"/>
    <mergeCell ref="D25:D26"/>
    <mergeCell ref="E23:E24"/>
    <mergeCell ref="F23:F24"/>
    <mergeCell ref="G23:G24"/>
    <mergeCell ref="A23:B24"/>
    <mergeCell ref="D23:D24"/>
    <mergeCell ref="E21:E22"/>
    <mergeCell ref="F21:F22"/>
    <mergeCell ref="G21:G22"/>
    <mergeCell ref="A21:B22"/>
    <mergeCell ref="D21:D22"/>
    <mergeCell ref="E19:E20"/>
    <mergeCell ref="F19:F20"/>
    <mergeCell ref="G19:G20"/>
    <mergeCell ref="A19:B20"/>
    <mergeCell ref="D19:D20"/>
    <mergeCell ref="E17:E18"/>
    <mergeCell ref="F17:F18"/>
    <mergeCell ref="G17:G18"/>
    <mergeCell ref="A17:B18"/>
    <mergeCell ref="D17:D18"/>
    <mergeCell ref="E15:E16"/>
    <mergeCell ref="F15:F16"/>
    <mergeCell ref="G15:G16"/>
    <mergeCell ref="A15:B16"/>
    <mergeCell ref="D15:D16"/>
    <mergeCell ref="E13:E14"/>
    <mergeCell ref="F13:F14"/>
    <mergeCell ref="G13:G14"/>
    <mergeCell ref="A13:B14"/>
    <mergeCell ref="D13:D14"/>
    <mergeCell ref="E11:E12"/>
    <mergeCell ref="F11:F12"/>
    <mergeCell ref="G11:G12"/>
    <mergeCell ref="A11:B12"/>
    <mergeCell ref="D11:D12"/>
    <mergeCell ref="E9:E10"/>
    <mergeCell ref="F9:F10"/>
    <mergeCell ref="G9:G10"/>
    <mergeCell ref="A9:B10"/>
    <mergeCell ref="D9:D10"/>
    <mergeCell ref="G5:G6"/>
    <mergeCell ref="A7:B8"/>
    <mergeCell ref="D7:D8"/>
    <mergeCell ref="E7:E8"/>
    <mergeCell ref="F7:F8"/>
    <mergeCell ref="G7:G8"/>
    <mergeCell ref="A3:B4"/>
    <mergeCell ref="C3:C4"/>
    <mergeCell ref="A5:B6"/>
    <mergeCell ref="D5:D6"/>
    <mergeCell ref="E5:E6"/>
    <mergeCell ref="F5:F6"/>
  </mergeCells>
  <printOptions/>
  <pageMargins left="0.75" right="0.75" top="1" bottom="1" header="0.4921259845" footer="0.4921259845"/>
  <pageSetup horizontalDpi="600" verticalDpi="600" orientation="landscape" paperSize="9" scale="82" r:id="rId1"/>
  <headerFooter alignWithMargins="0">
    <oddHeader xml:space="preserve">&amp;Lpříloha č. 1&amp;Rč. j. 5647/2006-M4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nemeckovai</dc:creator>
  <cp:keywords/>
  <dc:description/>
  <cp:lastModifiedBy>nemeckovai</cp:lastModifiedBy>
  <cp:lastPrinted>2006-03-27T12:09:55Z</cp:lastPrinted>
  <dcterms:created xsi:type="dcterms:W3CDTF">2006-03-22T13:26:17Z</dcterms:created>
  <dcterms:modified xsi:type="dcterms:W3CDTF">2006-04-25T05:44:26Z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