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Sekce_III\330_oddělení\materiály do PV\VES17china\VES17\Formulář návrhu projektu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13440" windowHeight="11715" tabRatio="802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8" l="1"/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<sst xmlns="http://schemas.openxmlformats.org/spreadsheetml/2006/main" count="296" uniqueCount="50">
  <si>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</si>
  <si>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</si>
  <si>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</si>
  <si>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</si>
  <si>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</si>
  <si>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</si>
  <si>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</si>
  <si>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</si>
  <si>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</si>
  <si>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</si>
  <si>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</si>
  <si>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</si>
  <si>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</si>
  <si>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</si>
  <si>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</si>
  <si>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</si>
  <si>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</si>
  <si>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</si>
  <si>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</si>
  <si>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</si>
  <si>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</si>
  <si>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</si>
  <si>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</si>
  <si>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</si>
  <si>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</si>
  <si>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Uznané náklady (v Kč)</t>
  </si>
  <si>
    <t>z toho podpora MŠMT (v Kč)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</si>
  <si>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</si>
  <si>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</si>
  <si>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</si>
  <si>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</si>
  <si>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</si>
  <si>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</si>
  <si>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</si>
  <si>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</si>
  <si>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</si>
  <si>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příjemce podpory)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</si>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</sst>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zd\Desktop\ARCHIV\Jin&#233;%202015\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tabSelected="1" view="pageLayout" zoomScaleNormal="100" workbookViewId="0">
      <selection activeCell="E11" sqref="E11"/>
    </sheetView>
  </sheetViews>
  <sheetFormatPr defaultRowHeight="21" customHeight="1" x14ac:dyDescent="0.25"/>
  <cols>
    <col min="1" max="1" width="1.85546875" style="52" customWidth="1"/>
    <col min="2" max="2" width="1.7109375" style="52" customWidth="1"/>
    <col min="3" max="3" width="22.28515625" style="52" customWidth="1"/>
    <col min="4" max="4" width="25" style="52" customWidth="1"/>
    <col min="5" max="5" width="16.42578125" style="52" customWidth="1"/>
    <col min="6" max="6" width="20.5703125" style="52" bestFit="1" customWidth="1"/>
    <col min="7" max="7" width="16" style="52" customWidth="1"/>
    <col min="8" max="8" width="26.5703125" style="52" customWidth="1"/>
    <col min="9" max="10" width="1.7109375" style="52" customWidth="1"/>
    <col min="11" max="16384" width="9.140625" style="52"/>
  </cols>
  <sheetData>
    <row r="1" spans="2:9" ht="13.5" thickBot="1" x14ac:dyDescent="0.3"/>
    <row r="2" spans="2:9" ht="68.25" customHeight="1" thickTop="1" thickBot="1" x14ac:dyDescent="0.3">
      <c r="B2" s="53"/>
      <c r="C2" s="54"/>
      <c r="D2" s="54"/>
      <c r="E2" s="54"/>
      <c r="F2" s="54"/>
      <c r="G2" s="54"/>
      <c r="H2" s="54"/>
      <c r="I2" s="55"/>
    </row>
    <row r="3" spans="2:9" ht="23.25" customHeight="1" thickTop="1" thickBot="1" x14ac:dyDescent="0.3">
      <c r="B3" s="56"/>
      <c r="C3" s="62" t="s">
        <v>44</v>
      </c>
      <c r="D3" s="62"/>
      <c r="E3" s="62"/>
      <c r="F3" s="62"/>
      <c r="G3" s="62"/>
      <c r="H3" s="62"/>
      <c r="I3" s="57"/>
    </row>
    <row r="4" spans="2:9" ht="21" customHeight="1" thickTop="1" x14ac:dyDescent="0.25">
      <c r="B4" s="58"/>
      <c r="C4" s="66" t="s">
        <v>46</v>
      </c>
      <c r="D4" s="67"/>
      <c r="E4" s="67"/>
      <c r="F4" s="63" t="s">
        <v>47</v>
      </c>
      <c r="G4" s="64"/>
      <c r="H4" s="64"/>
      <c r="I4" s="57"/>
    </row>
    <row r="5" spans="2:9" ht="57.75" customHeight="1" thickBot="1" x14ac:dyDescent="0.3">
      <c r="B5" s="58"/>
      <c r="C5" s="68"/>
      <c r="D5" s="68"/>
      <c r="E5" s="68"/>
      <c r="F5" s="65"/>
      <c r="G5" s="65"/>
      <c r="H5" s="65"/>
      <c r="I5" s="57"/>
    </row>
    <row r="6" spans="2:9" ht="21" customHeight="1" thickTop="1" thickBot="1" x14ac:dyDescent="0.3">
      <c r="B6" s="58"/>
      <c r="C6" s="62" t="s">
        <v>45</v>
      </c>
      <c r="D6" s="62"/>
      <c r="E6" s="62"/>
      <c r="F6" s="62"/>
      <c r="G6" s="62"/>
      <c r="H6" s="62"/>
      <c r="I6" s="57"/>
    </row>
    <row r="7" spans="2:9" ht="21" customHeight="1" thickTop="1" x14ac:dyDescent="0.25">
      <c r="B7" s="58"/>
      <c r="C7" s="63" t="s">
        <v>48</v>
      </c>
      <c r="D7" s="64"/>
      <c r="E7" s="64"/>
      <c r="F7" s="64"/>
      <c r="G7" s="64"/>
      <c r="H7" s="64"/>
      <c r="I7" s="57"/>
    </row>
    <row r="8" spans="2:9" ht="54" customHeight="1" thickBot="1" x14ac:dyDescent="0.3">
      <c r="B8" s="58"/>
      <c r="C8" s="65"/>
      <c r="D8" s="65"/>
      <c r="E8" s="65"/>
      <c r="F8" s="65"/>
      <c r="G8" s="65"/>
      <c r="H8" s="65"/>
      <c r="I8" s="57"/>
    </row>
    <row r="9" spans="2:9" ht="21" customHeight="1" thickTop="1" thickBot="1" x14ac:dyDescent="0.25">
      <c r="B9" s="59"/>
      <c r="C9" s="60"/>
      <c r="D9" s="60"/>
      <c r="E9" s="60"/>
      <c r="F9" s="60"/>
      <c r="G9" s="60"/>
      <c r="H9" s="60"/>
      <c r="I9" s="61"/>
    </row>
    <row r="10" spans="2:9" ht="21" customHeight="1" thickTop="1" x14ac:dyDescent="0.2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0" t="s">
        <v>35</v>
      </c>
      <c r="B1" s="130"/>
      <c r="C1" s="130"/>
      <c r="D1" s="131" t="s">
        <v>36</v>
      </c>
      <c r="E1" s="131"/>
      <c r="F1" s="131"/>
      <c r="G1" s="131"/>
      <c r="H1" s="131"/>
      <c r="I1" s="131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129" t="s">
        <v>7</v>
      </c>
      <c r="C2" s="129"/>
      <c r="D2" s="123" t="s">
        <v>6</v>
      </c>
      <c r="E2" s="123"/>
      <c r="F2" s="128" t="s">
        <v>24</v>
      </c>
      <c r="G2" s="128"/>
      <c r="H2" s="128"/>
      <c r="I2" s="7"/>
      <c r="J2" s="128"/>
      <c r="K2" s="128"/>
    </row>
    <row r="3" spans="1:14" ht="39.75" customHeight="1" x14ac:dyDescent="0.25">
      <c r="A3" s="123" t="s">
        <v>8</v>
      </c>
      <c r="B3" s="123"/>
      <c r="C3" s="127" t="s">
        <v>9</v>
      </c>
      <c r="D3" s="127"/>
      <c r="E3" s="127"/>
      <c r="F3" s="127"/>
      <c r="G3" s="127"/>
      <c r="H3" s="127"/>
      <c r="I3" s="12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6" t="s">
        <v>0</v>
      </c>
      <c r="B5" s="107"/>
      <c r="C5" s="124" t="s">
        <v>1</v>
      </c>
      <c r="D5" s="125"/>
      <c r="E5" s="125"/>
      <c r="F5" s="125"/>
      <c r="G5" s="125"/>
      <c r="H5" s="125"/>
      <c r="I5" s="125"/>
      <c r="J5" s="125"/>
      <c r="K5" s="125"/>
      <c r="L5" s="126"/>
      <c r="M5" s="119" t="s">
        <v>2</v>
      </c>
      <c r="N5" s="120"/>
    </row>
    <row r="6" spans="1:14" ht="21" customHeight="1" x14ac:dyDescent="0.25">
      <c r="A6" s="108"/>
      <c r="B6" s="109"/>
      <c r="C6" s="87">
        <v>2017</v>
      </c>
      <c r="D6" s="88"/>
      <c r="E6" s="110">
        <v>2018</v>
      </c>
      <c r="F6" s="111"/>
      <c r="G6" s="87">
        <v>2019</v>
      </c>
      <c r="H6" s="88"/>
      <c r="I6" s="110">
        <v>2020</v>
      </c>
      <c r="J6" s="111"/>
      <c r="K6" s="87">
        <v>2021</v>
      </c>
      <c r="L6" s="88"/>
      <c r="M6" s="121"/>
      <c r="N6" s="122"/>
    </row>
    <row r="7" spans="1:14" ht="28.5" customHeight="1" x14ac:dyDescent="0.25">
      <c r="A7" s="108"/>
      <c r="B7" s="109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9" t="s">
        <v>10</v>
      </c>
      <c r="B8" s="10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9" t="s">
        <v>11</v>
      </c>
      <c r="B9" s="10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97" t="s">
        <v>34</v>
      </c>
      <c r="B10" s="98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4">
        <f t="shared" si="0"/>
        <v>0</v>
      </c>
      <c r="N10" s="15">
        <f t="shared" si="1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99" t="s">
        <v>12</v>
      </c>
      <c r="B13" s="10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20</v>
      </c>
      <c r="B14" s="30">
        <v>0.25</v>
      </c>
      <c r="C14" s="29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16">
        <f>ROUNDDOWN((K8+K9+K12+K13)*B14,0)</f>
        <v>0</v>
      </c>
      <c r="L14" s="15">
        <f>ROUNDDOWN((L8+L9+L12+L13)*B14,0)</f>
        <v>0</v>
      </c>
      <c r="M14" s="18">
        <f t="shared" si="0"/>
        <v>0</v>
      </c>
      <c r="N14" s="19">
        <f t="shared" si="1"/>
        <v>0</v>
      </c>
    </row>
    <row r="15" spans="1:14" ht="21" customHeight="1" thickBot="1" x14ac:dyDescent="0.3">
      <c r="A15" s="101" t="s">
        <v>13</v>
      </c>
      <c r="B15" s="102"/>
      <c r="C15" s="20">
        <f t="shared" ref="C15:L15" si="2">SUM(C8:C14)</f>
        <v>0</v>
      </c>
      <c r="D15" s="21">
        <f>SUM(D8:D14)</f>
        <v>0</v>
      </c>
      <c r="E15" s="20">
        <f t="shared" si="2"/>
        <v>0</v>
      </c>
      <c r="F15" s="22">
        <f t="shared" si="2"/>
        <v>0</v>
      </c>
      <c r="G15" s="20">
        <f t="shared" si="2"/>
        <v>0</v>
      </c>
      <c r="H15" s="22">
        <f t="shared" si="2"/>
        <v>0</v>
      </c>
      <c r="I15" s="20">
        <f t="shared" si="2"/>
        <v>0</v>
      </c>
      <c r="J15" s="22">
        <f t="shared" si="2"/>
        <v>0</v>
      </c>
      <c r="K15" s="20">
        <f t="shared" si="2"/>
        <v>0</v>
      </c>
      <c r="L15" s="22">
        <f t="shared" si="2"/>
        <v>0</v>
      </c>
      <c r="M15" s="23">
        <f t="shared" si="0"/>
        <v>0</v>
      </c>
      <c r="N15" s="24">
        <f t="shared" si="1"/>
        <v>0</v>
      </c>
    </row>
    <row r="16" spans="1:14" ht="23.25" customHeight="1" thickBot="1" x14ac:dyDescent="0.3">
      <c r="A16" s="112" t="s">
        <v>4</v>
      </c>
      <c r="B16" s="113"/>
      <c r="C16" s="116" t="s">
        <v>1</v>
      </c>
      <c r="D16" s="117"/>
      <c r="E16" s="117"/>
      <c r="F16" s="117"/>
      <c r="G16" s="117"/>
      <c r="H16" s="117"/>
      <c r="I16" s="117"/>
      <c r="J16" s="117"/>
      <c r="K16" s="117"/>
      <c r="L16" s="118"/>
      <c r="M16" s="83" t="s">
        <v>2</v>
      </c>
      <c r="N16" s="84"/>
    </row>
    <row r="17" spans="1:14" ht="22.5" customHeight="1" thickBot="1" x14ac:dyDescent="0.3">
      <c r="A17" s="114"/>
      <c r="B17" s="115"/>
      <c r="C17" s="87">
        <v>2017</v>
      </c>
      <c r="D17" s="88"/>
      <c r="E17" s="87">
        <v>2018</v>
      </c>
      <c r="F17" s="88"/>
      <c r="G17" s="110">
        <v>2019</v>
      </c>
      <c r="H17" s="111"/>
      <c r="I17" s="87">
        <v>2020</v>
      </c>
      <c r="J17" s="88"/>
      <c r="K17" s="87">
        <v>2021</v>
      </c>
      <c r="L17" s="88"/>
      <c r="M17" s="85"/>
      <c r="N17" s="86"/>
    </row>
    <row r="18" spans="1:14" ht="21" customHeight="1" thickBot="1" x14ac:dyDescent="0.3">
      <c r="A18" s="81" t="s">
        <v>14</v>
      </c>
      <c r="B18" s="82"/>
      <c r="C18" s="73">
        <f>D15</f>
        <v>0</v>
      </c>
      <c r="D18" s="74"/>
      <c r="E18" s="73">
        <f t="shared" ref="E18" si="3">F15</f>
        <v>0</v>
      </c>
      <c r="F18" s="74"/>
      <c r="G18" s="95">
        <f t="shared" ref="G18" si="4">H15</f>
        <v>0</v>
      </c>
      <c r="H18" s="96"/>
      <c r="I18" s="73">
        <f t="shared" ref="I18" si="5">J15</f>
        <v>0</v>
      </c>
      <c r="J18" s="74"/>
      <c r="K18" s="73">
        <f t="shared" ref="K18" si="6">L15</f>
        <v>0</v>
      </c>
      <c r="L18" s="74"/>
      <c r="M18" s="89">
        <f>SUM(C18:L18)</f>
        <v>0</v>
      </c>
      <c r="N18" s="90"/>
    </row>
    <row r="19" spans="1:14" ht="21" customHeight="1" x14ac:dyDescent="0.25">
      <c r="A19" s="81" t="s">
        <v>15</v>
      </c>
      <c r="B19" s="82"/>
      <c r="C19" s="75">
        <v>0</v>
      </c>
      <c r="D19" s="76"/>
      <c r="E19" s="75">
        <v>0</v>
      </c>
      <c r="F19" s="76"/>
      <c r="G19" s="75">
        <v>0</v>
      </c>
      <c r="H19" s="76"/>
      <c r="I19" s="75">
        <v>0</v>
      </c>
      <c r="J19" s="76"/>
      <c r="K19" s="75">
        <v>0</v>
      </c>
      <c r="L19" s="76"/>
      <c r="M19" s="91">
        <f>SUM(C19:L19)</f>
        <v>0</v>
      </c>
      <c r="N19" s="92"/>
    </row>
    <row r="20" spans="1:14" ht="21" customHeight="1" thickBot="1" x14ac:dyDescent="0.3">
      <c r="A20" s="81" t="s">
        <v>16</v>
      </c>
      <c r="B20" s="82"/>
      <c r="C20" s="75">
        <v>0</v>
      </c>
      <c r="D20" s="76"/>
      <c r="E20" s="75">
        <v>0</v>
      </c>
      <c r="F20" s="76"/>
      <c r="G20" s="75">
        <v>0</v>
      </c>
      <c r="H20" s="76"/>
      <c r="I20" s="75">
        <v>0</v>
      </c>
      <c r="J20" s="76"/>
      <c r="K20" s="75">
        <v>0</v>
      </c>
      <c r="L20" s="76"/>
      <c r="M20" s="93">
        <f>SUM(C20:L20)</f>
        <v>0</v>
      </c>
      <c r="N20" s="94"/>
    </row>
    <row r="21" spans="1:14" ht="20.100000000000001" customHeight="1" thickBot="1" x14ac:dyDescent="0.3">
      <c r="A21" s="71" t="s">
        <v>17</v>
      </c>
      <c r="B21" s="72"/>
      <c r="C21" s="79">
        <f>C15</f>
        <v>0</v>
      </c>
      <c r="D21" s="80"/>
      <c r="E21" s="77">
        <f>E15</f>
        <v>0</v>
      </c>
      <c r="F21" s="78"/>
      <c r="G21" s="77">
        <f>G15</f>
        <v>0</v>
      </c>
      <c r="H21" s="78"/>
      <c r="I21" s="77">
        <f>I15</f>
        <v>0</v>
      </c>
      <c r="J21" s="78"/>
      <c r="K21" s="77">
        <f>K15</f>
        <v>0</v>
      </c>
      <c r="L21" s="78"/>
      <c r="M21" s="69">
        <f>SUM(C21:L21)</f>
        <v>0</v>
      </c>
      <c r="N21" s="70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</sheetData>
  <sheetProtection algorithmName="SHA-512" hashValue="QG0U6UANlXtdti2H+GOrmF/uFVBGxQoxTGWGpQCU/jjHUW9eV7Uu+sgK2EIMRmDatCWrjluKVruNc0WuxMFQig==" saltValue="W3REDptmExdaB/1aigm3lQ==" spinCount="100000" sheet="1" objects="1" scenarios="1" selectLockedCells="1"/>
  <mergeCells count="59">
    <mergeCell ref="J2:K2"/>
    <mergeCell ref="B2:C2"/>
    <mergeCell ref="D2:E2"/>
    <mergeCell ref="F2:H2"/>
    <mergeCell ref="A1:C1"/>
    <mergeCell ref="D1:I1"/>
    <mergeCell ref="M5:N6"/>
    <mergeCell ref="A3:B3"/>
    <mergeCell ref="K6:L6"/>
    <mergeCell ref="C5:L5"/>
    <mergeCell ref="I6:J6"/>
    <mergeCell ref="C3:I3"/>
    <mergeCell ref="A16:B17"/>
    <mergeCell ref="C16:L16"/>
    <mergeCell ref="C17:D17"/>
    <mergeCell ref="E17:F17"/>
    <mergeCell ref="G17:H17"/>
    <mergeCell ref="A8:B8"/>
    <mergeCell ref="A5:B7"/>
    <mergeCell ref="C6:D6"/>
    <mergeCell ref="E6:F6"/>
    <mergeCell ref="G6:H6"/>
    <mergeCell ref="A10:B10"/>
    <mergeCell ref="A11:B11"/>
    <mergeCell ref="A13:B13"/>
    <mergeCell ref="A15:B15"/>
    <mergeCell ref="A9:B9"/>
    <mergeCell ref="A12:B12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M16:N17"/>
    <mergeCell ref="I17:J17"/>
    <mergeCell ref="K17:L17"/>
    <mergeCell ref="M18:N18"/>
    <mergeCell ref="M19:N19"/>
    <mergeCell ref="M20:N20"/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0" t="s">
        <v>35</v>
      </c>
      <c r="B1" s="130"/>
      <c r="C1" s="130"/>
      <c r="D1" s="131" t="s">
        <v>37</v>
      </c>
      <c r="E1" s="131"/>
      <c r="F1" s="131"/>
      <c r="G1" s="131"/>
      <c r="H1" s="131"/>
      <c r="I1" s="13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29" t="s">
        <v>7</v>
      </c>
      <c r="C2" s="129"/>
      <c r="D2" s="123" t="s">
        <v>6</v>
      </c>
      <c r="E2" s="123"/>
      <c r="F2" s="133" t="str">
        <f>'Příjemce podpory'!F2:H2</f>
        <v>(vyberte podprogram)</v>
      </c>
      <c r="G2" s="133"/>
      <c r="H2" s="133"/>
      <c r="I2" s="7"/>
      <c r="J2" s="128"/>
      <c r="K2" s="128"/>
    </row>
    <row r="3" spans="1:14" ht="39.75" customHeight="1" x14ac:dyDescent="0.25">
      <c r="A3" s="123" t="s">
        <v>8</v>
      </c>
      <c r="B3" s="123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6" t="s">
        <v>0</v>
      </c>
      <c r="B5" s="107"/>
      <c r="C5" s="124" t="s">
        <v>1</v>
      </c>
      <c r="D5" s="125"/>
      <c r="E5" s="125"/>
      <c r="F5" s="125"/>
      <c r="G5" s="125"/>
      <c r="H5" s="125"/>
      <c r="I5" s="125"/>
      <c r="J5" s="125"/>
      <c r="K5" s="125"/>
      <c r="L5" s="126"/>
      <c r="M5" s="119" t="s">
        <v>2</v>
      </c>
      <c r="N5" s="120"/>
    </row>
    <row r="6" spans="1:14" ht="21" customHeight="1" x14ac:dyDescent="0.25">
      <c r="A6" s="108"/>
      <c r="B6" s="109"/>
      <c r="C6" s="87">
        <v>2017</v>
      </c>
      <c r="D6" s="88"/>
      <c r="E6" s="110">
        <v>2018</v>
      </c>
      <c r="F6" s="111"/>
      <c r="G6" s="87">
        <v>2019</v>
      </c>
      <c r="H6" s="88"/>
      <c r="I6" s="110">
        <v>2020</v>
      </c>
      <c r="J6" s="111"/>
      <c r="K6" s="87">
        <v>2021</v>
      </c>
      <c r="L6" s="88"/>
      <c r="M6" s="121"/>
      <c r="N6" s="122"/>
    </row>
    <row r="7" spans="1:14" ht="28.5" customHeight="1" x14ac:dyDescent="0.25">
      <c r="A7" s="108"/>
      <c r="B7" s="109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9" t="s">
        <v>10</v>
      </c>
      <c r="B8" s="10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9" t="s">
        <v>11</v>
      </c>
      <c r="B9" s="10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34</v>
      </c>
      <c r="B10" s="98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9" t="s">
        <v>12</v>
      </c>
      <c r="B13" s="10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1" t="s">
        <v>13</v>
      </c>
      <c r="B15" s="102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12" t="s">
        <v>4</v>
      </c>
      <c r="B16" s="113"/>
      <c r="C16" s="116" t="s">
        <v>1</v>
      </c>
      <c r="D16" s="117"/>
      <c r="E16" s="117"/>
      <c r="F16" s="117"/>
      <c r="G16" s="117"/>
      <c r="H16" s="117"/>
      <c r="I16" s="117"/>
      <c r="J16" s="117"/>
      <c r="K16" s="117"/>
      <c r="L16" s="118"/>
      <c r="M16" s="83" t="s">
        <v>2</v>
      </c>
      <c r="N16" s="84"/>
    </row>
    <row r="17" spans="1:14" ht="22.5" customHeight="1" thickBot="1" x14ac:dyDescent="0.3">
      <c r="A17" s="114"/>
      <c r="B17" s="115"/>
      <c r="C17" s="87">
        <v>2017</v>
      </c>
      <c r="D17" s="88"/>
      <c r="E17" s="87">
        <v>2018</v>
      </c>
      <c r="F17" s="88"/>
      <c r="G17" s="110">
        <v>2019</v>
      </c>
      <c r="H17" s="111"/>
      <c r="I17" s="87">
        <v>2020</v>
      </c>
      <c r="J17" s="88"/>
      <c r="K17" s="87">
        <v>2021</v>
      </c>
      <c r="L17" s="88"/>
      <c r="M17" s="85"/>
      <c r="N17" s="86"/>
    </row>
    <row r="18" spans="1:14" ht="21" customHeight="1" thickBot="1" x14ac:dyDescent="0.3">
      <c r="A18" s="81" t="s">
        <v>14</v>
      </c>
      <c r="B18" s="82"/>
      <c r="C18" s="73">
        <f>D15</f>
        <v>0</v>
      </c>
      <c r="D18" s="74"/>
      <c r="E18" s="73">
        <f t="shared" ref="E18" si="2">F15</f>
        <v>0</v>
      </c>
      <c r="F18" s="74"/>
      <c r="G18" s="95">
        <f t="shared" ref="G18" si="3">H15</f>
        <v>0</v>
      </c>
      <c r="H18" s="96"/>
      <c r="I18" s="73">
        <f t="shared" ref="I18" si="4">J15</f>
        <v>0</v>
      </c>
      <c r="J18" s="74"/>
      <c r="K18" s="73">
        <f t="shared" ref="K18" si="5">L15</f>
        <v>0</v>
      </c>
      <c r="L18" s="74"/>
      <c r="M18" s="89">
        <f>SUM(C18:L18)</f>
        <v>0</v>
      </c>
      <c r="N18" s="90"/>
    </row>
    <row r="19" spans="1:14" ht="21" customHeight="1" x14ac:dyDescent="0.25">
      <c r="A19" s="81" t="s">
        <v>15</v>
      </c>
      <c r="B19" s="82"/>
      <c r="C19" s="75">
        <v>0</v>
      </c>
      <c r="D19" s="76"/>
      <c r="E19" s="75">
        <v>0</v>
      </c>
      <c r="F19" s="76"/>
      <c r="G19" s="75">
        <v>0</v>
      </c>
      <c r="H19" s="76"/>
      <c r="I19" s="75">
        <v>0</v>
      </c>
      <c r="J19" s="76"/>
      <c r="K19" s="75">
        <v>0</v>
      </c>
      <c r="L19" s="76"/>
      <c r="M19" s="91">
        <f>SUM(C19:L19)</f>
        <v>0</v>
      </c>
      <c r="N19" s="92"/>
    </row>
    <row r="20" spans="1:14" ht="21" customHeight="1" thickBot="1" x14ac:dyDescent="0.3">
      <c r="A20" s="81" t="s">
        <v>16</v>
      </c>
      <c r="B20" s="82"/>
      <c r="C20" s="75">
        <v>0</v>
      </c>
      <c r="D20" s="76"/>
      <c r="E20" s="75">
        <v>0</v>
      </c>
      <c r="F20" s="76"/>
      <c r="G20" s="75">
        <v>0</v>
      </c>
      <c r="H20" s="76"/>
      <c r="I20" s="75">
        <v>0</v>
      </c>
      <c r="J20" s="76"/>
      <c r="K20" s="75">
        <v>0</v>
      </c>
      <c r="L20" s="76"/>
      <c r="M20" s="93">
        <f>SUM(C20:L20)</f>
        <v>0</v>
      </c>
      <c r="N20" s="94"/>
    </row>
    <row r="21" spans="1:14" ht="20.100000000000001" customHeight="1" thickBot="1" x14ac:dyDescent="0.3">
      <c r="A21" s="71" t="s">
        <v>17</v>
      </c>
      <c r="B21" s="72"/>
      <c r="C21" s="79">
        <f>C15</f>
        <v>0</v>
      </c>
      <c r="D21" s="80"/>
      <c r="E21" s="77">
        <f>E15</f>
        <v>0</v>
      </c>
      <c r="F21" s="78"/>
      <c r="G21" s="77">
        <f>G15</f>
        <v>0</v>
      </c>
      <c r="H21" s="78"/>
      <c r="I21" s="77">
        <f>I15</f>
        <v>0</v>
      </c>
      <c r="J21" s="78"/>
      <c r="K21" s="77">
        <f>K15</f>
        <v>0</v>
      </c>
      <c r="L21" s="78"/>
      <c r="M21" s="69">
        <f>SUM(C21:L21)</f>
        <v>0</v>
      </c>
      <c r="N21" s="70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z62mrTfYckyn/dSUBom3JWg6CRS+/jIk793IjhcOCTa+hD14+/GTscJHgv6JW3F7EmIGaEMHQE0Yb4gmLpl07Q==" saltValue="Ux7nmWynWFXfDFRpcUiQlg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0" t="s">
        <v>35</v>
      </c>
      <c r="B1" s="130"/>
      <c r="C1" s="130"/>
      <c r="D1" s="131" t="s">
        <v>38</v>
      </c>
      <c r="E1" s="131"/>
      <c r="F1" s="131"/>
      <c r="G1" s="131"/>
      <c r="H1" s="131"/>
      <c r="I1" s="13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29" t="s">
        <v>7</v>
      </c>
      <c r="C2" s="129"/>
      <c r="D2" s="123" t="s">
        <v>6</v>
      </c>
      <c r="E2" s="123"/>
      <c r="F2" s="133" t="str">
        <f>'Příjemce podpory'!F2:H2</f>
        <v>(vyberte podprogram)</v>
      </c>
      <c r="G2" s="133"/>
      <c r="H2" s="133"/>
      <c r="I2" s="7"/>
      <c r="J2" s="128"/>
      <c r="K2" s="128"/>
    </row>
    <row r="3" spans="1:14" ht="39.75" customHeight="1" x14ac:dyDescent="0.25">
      <c r="A3" s="123" t="s">
        <v>8</v>
      </c>
      <c r="B3" s="123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6" t="s">
        <v>0</v>
      </c>
      <c r="B5" s="107"/>
      <c r="C5" s="124" t="s">
        <v>1</v>
      </c>
      <c r="D5" s="125"/>
      <c r="E5" s="125"/>
      <c r="F5" s="125"/>
      <c r="G5" s="125"/>
      <c r="H5" s="125"/>
      <c r="I5" s="125"/>
      <c r="J5" s="125"/>
      <c r="K5" s="125"/>
      <c r="L5" s="126"/>
      <c r="M5" s="119" t="s">
        <v>2</v>
      </c>
      <c r="N5" s="120"/>
    </row>
    <row r="6" spans="1:14" ht="21" customHeight="1" x14ac:dyDescent="0.25">
      <c r="A6" s="108"/>
      <c r="B6" s="109"/>
      <c r="C6" s="87">
        <v>2017</v>
      </c>
      <c r="D6" s="88"/>
      <c r="E6" s="110">
        <v>2018</v>
      </c>
      <c r="F6" s="111"/>
      <c r="G6" s="87">
        <v>2019</v>
      </c>
      <c r="H6" s="88"/>
      <c r="I6" s="110">
        <v>2020</v>
      </c>
      <c r="J6" s="111"/>
      <c r="K6" s="87">
        <v>2021</v>
      </c>
      <c r="L6" s="88"/>
      <c r="M6" s="121"/>
      <c r="N6" s="122"/>
    </row>
    <row r="7" spans="1:14" ht="28.5" customHeight="1" x14ac:dyDescent="0.25">
      <c r="A7" s="108"/>
      <c r="B7" s="109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9" t="s">
        <v>10</v>
      </c>
      <c r="B8" s="10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9" t="s">
        <v>11</v>
      </c>
      <c r="B9" s="10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34</v>
      </c>
      <c r="B10" s="98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9" t="s">
        <v>12</v>
      </c>
      <c r="B13" s="10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1" t="s">
        <v>13</v>
      </c>
      <c r="B15" s="102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12" t="s">
        <v>4</v>
      </c>
      <c r="B16" s="113"/>
      <c r="C16" s="116" t="s">
        <v>1</v>
      </c>
      <c r="D16" s="117"/>
      <c r="E16" s="117"/>
      <c r="F16" s="117"/>
      <c r="G16" s="117"/>
      <c r="H16" s="117"/>
      <c r="I16" s="117"/>
      <c r="J16" s="117"/>
      <c r="K16" s="117"/>
      <c r="L16" s="118"/>
      <c r="M16" s="83" t="s">
        <v>2</v>
      </c>
      <c r="N16" s="84"/>
    </row>
    <row r="17" spans="1:14" ht="22.5" customHeight="1" thickBot="1" x14ac:dyDescent="0.3">
      <c r="A17" s="114"/>
      <c r="B17" s="115"/>
      <c r="C17" s="87">
        <v>2017</v>
      </c>
      <c r="D17" s="88"/>
      <c r="E17" s="87">
        <v>2018</v>
      </c>
      <c r="F17" s="88"/>
      <c r="G17" s="110">
        <v>2019</v>
      </c>
      <c r="H17" s="111"/>
      <c r="I17" s="87">
        <v>2020</v>
      </c>
      <c r="J17" s="88"/>
      <c r="K17" s="87">
        <v>2021</v>
      </c>
      <c r="L17" s="88"/>
      <c r="M17" s="85"/>
      <c r="N17" s="86"/>
    </row>
    <row r="18" spans="1:14" ht="21" customHeight="1" thickBot="1" x14ac:dyDescent="0.3">
      <c r="A18" s="81" t="s">
        <v>14</v>
      </c>
      <c r="B18" s="82"/>
      <c r="C18" s="73">
        <f>D15</f>
        <v>0</v>
      </c>
      <c r="D18" s="74"/>
      <c r="E18" s="73">
        <f t="shared" ref="E18" si="2">F15</f>
        <v>0</v>
      </c>
      <c r="F18" s="74"/>
      <c r="G18" s="95">
        <f t="shared" ref="G18" si="3">H15</f>
        <v>0</v>
      </c>
      <c r="H18" s="96"/>
      <c r="I18" s="73">
        <f t="shared" ref="I18" si="4">J15</f>
        <v>0</v>
      </c>
      <c r="J18" s="74"/>
      <c r="K18" s="73">
        <f t="shared" ref="K18" si="5">L15</f>
        <v>0</v>
      </c>
      <c r="L18" s="74"/>
      <c r="M18" s="89">
        <f>SUM(C18:L18)</f>
        <v>0</v>
      </c>
      <c r="N18" s="90"/>
    </row>
    <row r="19" spans="1:14" ht="21" customHeight="1" x14ac:dyDescent="0.25">
      <c r="A19" s="81" t="s">
        <v>15</v>
      </c>
      <c r="B19" s="82"/>
      <c r="C19" s="75">
        <v>0</v>
      </c>
      <c r="D19" s="76"/>
      <c r="E19" s="75">
        <v>0</v>
      </c>
      <c r="F19" s="76"/>
      <c r="G19" s="75">
        <v>0</v>
      </c>
      <c r="H19" s="76"/>
      <c r="I19" s="75">
        <v>0</v>
      </c>
      <c r="J19" s="76"/>
      <c r="K19" s="75">
        <v>0</v>
      </c>
      <c r="L19" s="76"/>
      <c r="M19" s="91">
        <f>SUM(C19:L19)</f>
        <v>0</v>
      </c>
      <c r="N19" s="92"/>
    </row>
    <row r="20" spans="1:14" ht="21" customHeight="1" thickBot="1" x14ac:dyDescent="0.3">
      <c r="A20" s="81" t="s">
        <v>16</v>
      </c>
      <c r="B20" s="82"/>
      <c r="C20" s="75">
        <v>0</v>
      </c>
      <c r="D20" s="76"/>
      <c r="E20" s="75">
        <v>0</v>
      </c>
      <c r="F20" s="76"/>
      <c r="G20" s="75">
        <v>0</v>
      </c>
      <c r="H20" s="76"/>
      <c r="I20" s="75">
        <v>0</v>
      </c>
      <c r="J20" s="76"/>
      <c r="K20" s="75">
        <v>0</v>
      </c>
      <c r="L20" s="76"/>
      <c r="M20" s="93">
        <f>SUM(C20:L20)</f>
        <v>0</v>
      </c>
      <c r="N20" s="94"/>
    </row>
    <row r="21" spans="1:14" ht="20.100000000000001" customHeight="1" thickBot="1" x14ac:dyDescent="0.3">
      <c r="A21" s="71" t="s">
        <v>17</v>
      </c>
      <c r="B21" s="72"/>
      <c r="C21" s="79">
        <f>C15</f>
        <v>0</v>
      </c>
      <c r="D21" s="80"/>
      <c r="E21" s="77">
        <f>E15</f>
        <v>0</v>
      </c>
      <c r="F21" s="78"/>
      <c r="G21" s="77">
        <f>G15</f>
        <v>0</v>
      </c>
      <c r="H21" s="78"/>
      <c r="I21" s="77">
        <f>I15</f>
        <v>0</v>
      </c>
      <c r="J21" s="78"/>
      <c r="K21" s="77">
        <f>K15</f>
        <v>0</v>
      </c>
      <c r="L21" s="78"/>
      <c r="M21" s="69">
        <f>SUM(C21:L21)</f>
        <v>0</v>
      </c>
      <c r="N21" s="70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t0McBj5xuQZJykUJ8K800uolSrxhJOf3nlwHB9QHlw8QZrkS2qXDXLiwfPF4I9IzDwASfMLHUGoaO6/r50QXOg==" saltValue="QU6OklOeYW4W/Hg2w8KfEQ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0" t="s">
        <v>35</v>
      </c>
      <c r="B1" s="130"/>
      <c r="C1" s="130"/>
      <c r="D1" s="131" t="s">
        <v>39</v>
      </c>
      <c r="E1" s="131"/>
      <c r="F1" s="131"/>
      <c r="G1" s="131"/>
      <c r="H1" s="131"/>
      <c r="I1" s="13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29" t="s">
        <v>7</v>
      </c>
      <c r="C2" s="129"/>
      <c r="D2" s="123" t="s">
        <v>6</v>
      </c>
      <c r="E2" s="123"/>
      <c r="F2" s="133" t="str">
        <f>'Příjemce podpory'!F2:H2</f>
        <v>(vyberte podprogram)</v>
      </c>
      <c r="G2" s="133"/>
      <c r="H2" s="133"/>
      <c r="I2" s="7"/>
      <c r="J2" s="128"/>
      <c r="K2" s="128"/>
    </row>
    <row r="3" spans="1:14" ht="39.75" customHeight="1" x14ac:dyDescent="0.25">
      <c r="A3" s="123" t="s">
        <v>8</v>
      </c>
      <c r="B3" s="123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6" t="s">
        <v>0</v>
      </c>
      <c r="B5" s="107"/>
      <c r="C5" s="124" t="s">
        <v>1</v>
      </c>
      <c r="D5" s="125"/>
      <c r="E5" s="125"/>
      <c r="F5" s="125"/>
      <c r="G5" s="125"/>
      <c r="H5" s="125"/>
      <c r="I5" s="125"/>
      <c r="J5" s="125"/>
      <c r="K5" s="125"/>
      <c r="L5" s="126"/>
      <c r="M5" s="119" t="s">
        <v>2</v>
      </c>
      <c r="N5" s="120"/>
    </row>
    <row r="6" spans="1:14" ht="21" customHeight="1" x14ac:dyDescent="0.25">
      <c r="A6" s="108"/>
      <c r="B6" s="109"/>
      <c r="C6" s="87">
        <v>2017</v>
      </c>
      <c r="D6" s="88"/>
      <c r="E6" s="110">
        <v>2018</v>
      </c>
      <c r="F6" s="111"/>
      <c r="G6" s="87">
        <v>2019</v>
      </c>
      <c r="H6" s="88"/>
      <c r="I6" s="110">
        <v>2020</v>
      </c>
      <c r="J6" s="111"/>
      <c r="K6" s="87">
        <v>2021</v>
      </c>
      <c r="L6" s="88"/>
      <c r="M6" s="121"/>
      <c r="N6" s="122"/>
    </row>
    <row r="7" spans="1:14" ht="28.5" customHeight="1" x14ac:dyDescent="0.25">
      <c r="A7" s="108"/>
      <c r="B7" s="109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9" t="s">
        <v>10</v>
      </c>
      <c r="B8" s="10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9" t="s">
        <v>11</v>
      </c>
      <c r="B9" s="10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34</v>
      </c>
      <c r="B10" s="98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9" t="s">
        <v>12</v>
      </c>
      <c r="B13" s="10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1" t="s">
        <v>13</v>
      </c>
      <c r="B15" s="102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12" t="s">
        <v>4</v>
      </c>
      <c r="B16" s="113"/>
      <c r="C16" s="116" t="s">
        <v>1</v>
      </c>
      <c r="D16" s="117"/>
      <c r="E16" s="117"/>
      <c r="F16" s="117"/>
      <c r="G16" s="117"/>
      <c r="H16" s="117"/>
      <c r="I16" s="117"/>
      <c r="J16" s="117"/>
      <c r="K16" s="117"/>
      <c r="L16" s="118"/>
      <c r="M16" s="83" t="s">
        <v>2</v>
      </c>
      <c r="N16" s="84"/>
    </row>
    <row r="17" spans="1:14" ht="22.5" customHeight="1" thickBot="1" x14ac:dyDescent="0.3">
      <c r="A17" s="114"/>
      <c r="B17" s="115"/>
      <c r="C17" s="87">
        <v>2017</v>
      </c>
      <c r="D17" s="88"/>
      <c r="E17" s="87">
        <v>2018</v>
      </c>
      <c r="F17" s="88"/>
      <c r="G17" s="110">
        <v>2019</v>
      </c>
      <c r="H17" s="111"/>
      <c r="I17" s="87">
        <v>2020</v>
      </c>
      <c r="J17" s="88"/>
      <c r="K17" s="87">
        <v>2021</v>
      </c>
      <c r="L17" s="88"/>
      <c r="M17" s="85"/>
      <c r="N17" s="86"/>
    </row>
    <row r="18" spans="1:14" ht="21" customHeight="1" thickBot="1" x14ac:dyDescent="0.3">
      <c r="A18" s="81" t="s">
        <v>14</v>
      </c>
      <c r="B18" s="82"/>
      <c r="C18" s="73">
        <f>D15</f>
        <v>0</v>
      </c>
      <c r="D18" s="74"/>
      <c r="E18" s="73">
        <f t="shared" ref="E18" si="2">F15</f>
        <v>0</v>
      </c>
      <c r="F18" s="74"/>
      <c r="G18" s="95">
        <f t="shared" ref="G18" si="3">H15</f>
        <v>0</v>
      </c>
      <c r="H18" s="96"/>
      <c r="I18" s="73">
        <f t="shared" ref="I18" si="4">J15</f>
        <v>0</v>
      </c>
      <c r="J18" s="74"/>
      <c r="K18" s="73">
        <f t="shared" ref="K18" si="5">L15</f>
        <v>0</v>
      </c>
      <c r="L18" s="74"/>
      <c r="M18" s="89">
        <f>SUM(C18:L18)</f>
        <v>0</v>
      </c>
      <c r="N18" s="90"/>
    </row>
    <row r="19" spans="1:14" ht="21" customHeight="1" x14ac:dyDescent="0.25">
      <c r="A19" s="81" t="s">
        <v>15</v>
      </c>
      <c r="B19" s="82"/>
      <c r="C19" s="75">
        <v>0</v>
      </c>
      <c r="D19" s="76"/>
      <c r="E19" s="75">
        <v>0</v>
      </c>
      <c r="F19" s="76"/>
      <c r="G19" s="75">
        <v>0</v>
      </c>
      <c r="H19" s="76"/>
      <c r="I19" s="75">
        <v>0</v>
      </c>
      <c r="J19" s="76"/>
      <c r="K19" s="75">
        <v>0</v>
      </c>
      <c r="L19" s="76"/>
      <c r="M19" s="91">
        <f>SUM(C19:L19)</f>
        <v>0</v>
      </c>
      <c r="N19" s="92"/>
    </row>
    <row r="20" spans="1:14" ht="21" customHeight="1" thickBot="1" x14ac:dyDescent="0.3">
      <c r="A20" s="81" t="s">
        <v>16</v>
      </c>
      <c r="B20" s="82"/>
      <c r="C20" s="75">
        <v>0</v>
      </c>
      <c r="D20" s="76"/>
      <c r="E20" s="75">
        <v>0</v>
      </c>
      <c r="F20" s="76"/>
      <c r="G20" s="75">
        <v>0</v>
      </c>
      <c r="H20" s="76"/>
      <c r="I20" s="75">
        <v>0</v>
      </c>
      <c r="J20" s="76"/>
      <c r="K20" s="75">
        <v>0</v>
      </c>
      <c r="L20" s="76"/>
      <c r="M20" s="93">
        <f>SUM(C20:L20)</f>
        <v>0</v>
      </c>
      <c r="N20" s="94"/>
    </row>
    <row r="21" spans="1:14" ht="20.100000000000001" customHeight="1" thickBot="1" x14ac:dyDescent="0.3">
      <c r="A21" s="71" t="s">
        <v>17</v>
      </c>
      <c r="B21" s="72"/>
      <c r="C21" s="79">
        <f>C15</f>
        <v>0</v>
      </c>
      <c r="D21" s="80"/>
      <c r="E21" s="77">
        <f>E15</f>
        <v>0</v>
      </c>
      <c r="F21" s="78"/>
      <c r="G21" s="77">
        <f>G15</f>
        <v>0</v>
      </c>
      <c r="H21" s="78"/>
      <c r="I21" s="77">
        <f>I15</f>
        <v>0</v>
      </c>
      <c r="J21" s="78"/>
      <c r="K21" s="77">
        <f>K15</f>
        <v>0</v>
      </c>
      <c r="L21" s="78"/>
      <c r="M21" s="69">
        <f>SUM(C21:L21)</f>
        <v>0</v>
      </c>
      <c r="N21" s="70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HUQe1EKKiPNW70NgtHBlZjiFBGSb//od4g+SR39R7M40Rwd9PxMN2d5ghAY8UBfz3sOe6MVlCEwEFXmPC+NNJw==" saltValue="LSC2memNU9Tw+q9TC1VdUw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0" t="s">
        <v>35</v>
      </c>
      <c r="B1" s="130"/>
      <c r="C1" s="130"/>
      <c r="D1" s="131" t="s">
        <v>40</v>
      </c>
      <c r="E1" s="131"/>
      <c r="F1" s="131"/>
      <c r="G1" s="131"/>
      <c r="H1" s="131"/>
      <c r="I1" s="13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29" t="s">
        <v>7</v>
      </c>
      <c r="C2" s="129"/>
      <c r="D2" s="123" t="s">
        <v>6</v>
      </c>
      <c r="E2" s="123"/>
      <c r="F2" s="133" t="str">
        <f>'Příjemce podpory'!F2:H2</f>
        <v>(vyberte podprogram)</v>
      </c>
      <c r="G2" s="133"/>
      <c r="H2" s="133"/>
      <c r="I2" s="7"/>
      <c r="J2" s="128"/>
      <c r="K2" s="128"/>
    </row>
    <row r="3" spans="1:14" ht="39.75" customHeight="1" x14ac:dyDescent="0.25">
      <c r="A3" s="123" t="s">
        <v>8</v>
      </c>
      <c r="B3" s="123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6" t="s">
        <v>0</v>
      </c>
      <c r="B5" s="107"/>
      <c r="C5" s="124" t="s">
        <v>1</v>
      </c>
      <c r="D5" s="125"/>
      <c r="E5" s="125"/>
      <c r="F5" s="125"/>
      <c r="G5" s="125"/>
      <c r="H5" s="125"/>
      <c r="I5" s="125"/>
      <c r="J5" s="125"/>
      <c r="K5" s="125"/>
      <c r="L5" s="126"/>
      <c r="M5" s="119" t="s">
        <v>2</v>
      </c>
      <c r="N5" s="120"/>
    </row>
    <row r="6" spans="1:14" ht="21" customHeight="1" x14ac:dyDescent="0.25">
      <c r="A6" s="108"/>
      <c r="B6" s="109"/>
      <c r="C6" s="87">
        <v>2017</v>
      </c>
      <c r="D6" s="88"/>
      <c r="E6" s="110">
        <v>2018</v>
      </c>
      <c r="F6" s="111"/>
      <c r="G6" s="87">
        <v>2019</v>
      </c>
      <c r="H6" s="88"/>
      <c r="I6" s="110">
        <v>2020</v>
      </c>
      <c r="J6" s="111"/>
      <c r="K6" s="87">
        <v>2021</v>
      </c>
      <c r="L6" s="88"/>
      <c r="M6" s="121"/>
      <c r="N6" s="122"/>
    </row>
    <row r="7" spans="1:14" ht="28.5" customHeight="1" x14ac:dyDescent="0.25">
      <c r="A7" s="108"/>
      <c r="B7" s="109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9" t="s">
        <v>10</v>
      </c>
      <c r="B8" s="10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9" t="s">
        <v>11</v>
      </c>
      <c r="B9" s="10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34</v>
      </c>
      <c r="B10" s="98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9" t="s">
        <v>12</v>
      </c>
      <c r="B13" s="10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1" t="s">
        <v>13</v>
      </c>
      <c r="B15" s="102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12" t="s">
        <v>4</v>
      </c>
      <c r="B16" s="113"/>
      <c r="C16" s="116" t="s">
        <v>1</v>
      </c>
      <c r="D16" s="117"/>
      <c r="E16" s="117"/>
      <c r="F16" s="117"/>
      <c r="G16" s="117"/>
      <c r="H16" s="117"/>
      <c r="I16" s="117"/>
      <c r="J16" s="117"/>
      <c r="K16" s="117"/>
      <c r="L16" s="118"/>
      <c r="M16" s="83" t="s">
        <v>2</v>
      </c>
      <c r="N16" s="84"/>
    </row>
    <row r="17" spans="1:14" ht="22.5" customHeight="1" thickBot="1" x14ac:dyDescent="0.3">
      <c r="A17" s="114"/>
      <c r="B17" s="115"/>
      <c r="C17" s="87">
        <v>2017</v>
      </c>
      <c r="D17" s="88"/>
      <c r="E17" s="87">
        <v>2018</v>
      </c>
      <c r="F17" s="88"/>
      <c r="G17" s="110">
        <v>2019</v>
      </c>
      <c r="H17" s="111"/>
      <c r="I17" s="87">
        <v>2020</v>
      </c>
      <c r="J17" s="88"/>
      <c r="K17" s="87">
        <v>2021</v>
      </c>
      <c r="L17" s="88"/>
      <c r="M17" s="85"/>
      <c r="N17" s="86"/>
    </row>
    <row r="18" spans="1:14" ht="21" customHeight="1" thickBot="1" x14ac:dyDescent="0.3">
      <c r="A18" s="81" t="s">
        <v>14</v>
      </c>
      <c r="B18" s="82"/>
      <c r="C18" s="73">
        <f>D15</f>
        <v>0</v>
      </c>
      <c r="D18" s="74"/>
      <c r="E18" s="73">
        <f t="shared" ref="E18" si="2">F15</f>
        <v>0</v>
      </c>
      <c r="F18" s="74"/>
      <c r="G18" s="95">
        <f t="shared" ref="G18" si="3">H15</f>
        <v>0</v>
      </c>
      <c r="H18" s="96"/>
      <c r="I18" s="73">
        <f t="shared" ref="I18" si="4">J15</f>
        <v>0</v>
      </c>
      <c r="J18" s="74"/>
      <c r="K18" s="73">
        <f t="shared" ref="K18" si="5">L15</f>
        <v>0</v>
      </c>
      <c r="L18" s="74"/>
      <c r="M18" s="89">
        <f>SUM(C18:L18)</f>
        <v>0</v>
      </c>
      <c r="N18" s="90"/>
    </row>
    <row r="19" spans="1:14" ht="21" customHeight="1" x14ac:dyDescent="0.25">
      <c r="A19" s="81" t="s">
        <v>15</v>
      </c>
      <c r="B19" s="82"/>
      <c r="C19" s="75">
        <v>0</v>
      </c>
      <c r="D19" s="76"/>
      <c r="E19" s="75">
        <v>0</v>
      </c>
      <c r="F19" s="76"/>
      <c r="G19" s="75">
        <v>0</v>
      </c>
      <c r="H19" s="76"/>
      <c r="I19" s="75">
        <v>0</v>
      </c>
      <c r="J19" s="76"/>
      <c r="K19" s="75">
        <v>0</v>
      </c>
      <c r="L19" s="76"/>
      <c r="M19" s="91">
        <f>SUM(C19:L19)</f>
        <v>0</v>
      </c>
      <c r="N19" s="92"/>
    </row>
    <row r="20" spans="1:14" ht="21" customHeight="1" thickBot="1" x14ac:dyDescent="0.3">
      <c r="A20" s="81" t="s">
        <v>16</v>
      </c>
      <c r="B20" s="82"/>
      <c r="C20" s="75">
        <v>0</v>
      </c>
      <c r="D20" s="76"/>
      <c r="E20" s="75">
        <v>0</v>
      </c>
      <c r="F20" s="76"/>
      <c r="G20" s="75">
        <v>0</v>
      </c>
      <c r="H20" s="76"/>
      <c r="I20" s="75">
        <v>0</v>
      </c>
      <c r="J20" s="76"/>
      <c r="K20" s="75">
        <v>0</v>
      </c>
      <c r="L20" s="76"/>
      <c r="M20" s="93">
        <f>SUM(C20:L20)</f>
        <v>0</v>
      </c>
      <c r="N20" s="94"/>
    </row>
    <row r="21" spans="1:14" ht="20.100000000000001" customHeight="1" thickBot="1" x14ac:dyDescent="0.3">
      <c r="A21" s="71" t="s">
        <v>17</v>
      </c>
      <c r="B21" s="72"/>
      <c r="C21" s="79">
        <f>C15</f>
        <v>0</v>
      </c>
      <c r="D21" s="80"/>
      <c r="E21" s="77">
        <f>E15</f>
        <v>0</v>
      </c>
      <c r="F21" s="78"/>
      <c r="G21" s="77">
        <f>G15</f>
        <v>0</v>
      </c>
      <c r="H21" s="78"/>
      <c r="I21" s="77">
        <f>I15</f>
        <v>0</v>
      </c>
      <c r="J21" s="78"/>
      <c r="K21" s="77">
        <f>K15</f>
        <v>0</v>
      </c>
      <c r="L21" s="78"/>
      <c r="M21" s="69">
        <f>SUM(C21:L21)</f>
        <v>0</v>
      </c>
      <c r="N21" s="70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OzptzvDi48koqeJg6RVzx5Lb3La9FOQzBF1ydyO/t38bZ1WALLIH29n1EFukc0/lNUXdDkbvoWeT4+XeH5TUYw==" saltValue="zelGhoNIM1NsUScCLVTbyQ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0" t="s">
        <v>35</v>
      </c>
      <c r="B1" s="130"/>
      <c r="C1" s="130"/>
      <c r="D1" s="131" t="s">
        <v>41</v>
      </c>
      <c r="E1" s="131"/>
      <c r="F1" s="131"/>
      <c r="G1" s="131"/>
      <c r="H1" s="131"/>
      <c r="I1" s="13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29" t="s">
        <v>7</v>
      </c>
      <c r="C2" s="129"/>
      <c r="D2" s="123" t="s">
        <v>6</v>
      </c>
      <c r="E2" s="123"/>
      <c r="F2" s="133" t="str">
        <f>'Příjemce podpory'!F2:H2</f>
        <v>(vyberte podprogram)</v>
      </c>
      <c r="G2" s="133"/>
      <c r="H2" s="133"/>
      <c r="I2" s="7"/>
      <c r="J2" s="128"/>
      <c r="K2" s="128"/>
    </row>
    <row r="3" spans="1:14" ht="39.75" customHeight="1" x14ac:dyDescent="0.25">
      <c r="A3" s="123" t="s">
        <v>8</v>
      </c>
      <c r="B3" s="123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6" t="s">
        <v>0</v>
      </c>
      <c r="B5" s="107"/>
      <c r="C5" s="124" t="s">
        <v>1</v>
      </c>
      <c r="D5" s="125"/>
      <c r="E5" s="125"/>
      <c r="F5" s="125"/>
      <c r="G5" s="125"/>
      <c r="H5" s="125"/>
      <c r="I5" s="125"/>
      <c r="J5" s="125"/>
      <c r="K5" s="125"/>
      <c r="L5" s="126"/>
      <c r="M5" s="119" t="s">
        <v>2</v>
      </c>
      <c r="N5" s="120"/>
    </row>
    <row r="6" spans="1:14" ht="21" customHeight="1" x14ac:dyDescent="0.25">
      <c r="A6" s="108"/>
      <c r="B6" s="109"/>
      <c r="C6" s="87">
        <v>2017</v>
      </c>
      <c r="D6" s="88"/>
      <c r="E6" s="110">
        <v>2018</v>
      </c>
      <c r="F6" s="111"/>
      <c r="G6" s="87">
        <v>2019</v>
      </c>
      <c r="H6" s="88"/>
      <c r="I6" s="110">
        <v>2020</v>
      </c>
      <c r="J6" s="111"/>
      <c r="K6" s="87">
        <v>2021</v>
      </c>
      <c r="L6" s="88"/>
      <c r="M6" s="121"/>
      <c r="N6" s="122"/>
    </row>
    <row r="7" spans="1:14" ht="28.5" customHeight="1" x14ac:dyDescent="0.25">
      <c r="A7" s="108"/>
      <c r="B7" s="109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9" t="s">
        <v>10</v>
      </c>
      <c r="B8" s="10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9" t="s">
        <v>11</v>
      </c>
      <c r="B9" s="10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34</v>
      </c>
      <c r="B10" s="98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9" t="s">
        <v>12</v>
      </c>
      <c r="B13" s="10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1" t="s">
        <v>13</v>
      </c>
      <c r="B15" s="102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12" t="s">
        <v>4</v>
      </c>
      <c r="B16" s="113"/>
      <c r="C16" s="116" t="s">
        <v>1</v>
      </c>
      <c r="D16" s="117"/>
      <c r="E16" s="117"/>
      <c r="F16" s="117"/>
      <c r="G16" s="117"/>
      <c r="H16" s="117"/>
      <c r="I16" s="117"/>
      <c r="J16" s="117"/>
      <c r="K16" s="117"/>
      <c r="L16" s="118"/>
      <c r="M16" s="83" t="s">
        <v>2</v>
      </c>
      <c r="N16" s="84"/>
    </row>
    <row r="17" spans="1:14" ht="22.5" customHeight="1" thickBot="1" x14ac:dyDescent="0.3">
      <c r="A17" s="114"/>
      <c r="B17" s="115"/>
      <c r="C17" s="87">
        <v>2017</v>
      </c>
      <c r="D17" s="88"/>
      <c r="E17" s="87">
        <v>2018</v>
      </c>
      <c r="F17" s="88"/>
      <c r="G17" s="110">
        <v>2019</v>
      </c>
      <c r="H17" s="111"/>
      <c r="I17" s="87">
        <v>2020</v>
      </c>
      <c r="J17" s="88"/>
      <c r="K17" s="87">
        <v>2021</v>
      </c>
      <c r="L17" s="88"/>
      <c r="M17" s="85"/>
      <c r="N17" s="86"/>
    </row>
    <row r="18" spans="1:14" ht="21" customHeight="1" thickBot="1" x14ac:dyDescent="0.3">
      <c r="A18" s="81" t="s">
        <v>14</v>
      </c>
      <c r="B18" s="82"/>
      <c r="C18" s="73">
        <f>D15</f>
        <v>0</v>
      </c>
      <c r="D18" s="74"/>
      <c r="E18" s="73">
        <f t="shared" ref="E18" si="2">F15</f>
        <v>0</v>
      </c>
      <c r="F18" s="74"/>
      <c r="G18" s="95">
        <f t="shared" ref="G18" si="3">H15</f>
        <v>0</v>
      </c>
      <c r="H18" s="96"/>
      <c r="I18" s="73">
        <f t="shared" ref="I18" si="4">J15</f>
        <v>0</v>
      </c>
      <c r="J18" s="74"/>
      <c r="K18" s="73">
        <f t="shared" ref="K18" si="5">L15</f>
        <v>0</v>
      </c>
      <c r="L18" s="74"/>
      <c r="M18" s="89">
        <f>SUM(C18:L18)</f>
        <v>0</v>
      </c>
      <c r="N18" s="90"/>
    </row>
    <row r="19" spans="1:14" ht="21" customHeight="1" x14ac:dyDescent="0.25">
      <c r="A19" s="81" t="s">
        <v>15</v>
      </c>
      <c r="B19" s="82"/>
      <c r="C19" s="75">
        <v>0</v>
      </c>
      <c r="D19" s="76"/>
      <c r="E19" s="75">
        <v>0</v>
      </c>
      <c r="F19" s="76"/>
      <c r="G19" s="75">
        <v>0</v>
      </c>
      <c r="H19" s="76"/>
      <c r="I19" s="75">
        <v>0</v>
      </c>
      <c r="J19" s="76"/>
      <c r="K19" s="75">
        <v>0</v>
      </c>
      <c r="L19" s="76"/>
      <c r="M19" s="91">
        <f>SUM(C19:L19)</f>
        <v>0</v>
      </c>
      <c r="N19" s="92"/>
    </row>
    <row r="20" spans="1:14" ht="21" customHeight="1" thickBot="1" x14ac:dyDescent="0.3">
      <c r="A20" s="81" t="s">
        <v>16</v>
      </c>
      <c r="B20" s="82"/>
      <c r="C20" s="75">
        <v>0</v>
      </c>
      <c r="D20" s="76"/>
      <c r="E20" s="75">
        <v>0</v>
      </c>
      <c r="F20" s="76"/>
      <c r="G20" s="75">
        <v>0</v>
      </c>
      <c r="H20" s="76"/>
      <c r="I20" s="75">
        <v>0</v>
      </c>
      <c r="J20" s="76"/>
      <c r="K20" s="75">
        <v>0</v>
      </c>
      <c r="L20" s="76"/>
      <c r="M20" s="93">
        <f>SUM(C20:L20)</f>
        <v>0</v>
      </c>
      <c r="N20" s="94"/>
    </row>
    <row r="21" spans="1:14" ht="20.100000000000001" customHeight="1" thickBot="1" x14ac:dyDescent="0.3">
      <c r="A21" s="71" t="s">
        <v>17</v>
      </c>
      <c r="B21" s="72"/>
      <c r="C21" s="79">
        <f>C15</f>
        <v>0</v>
      </c>
      <c r="D21" s="80"/>
      <c r="E21" s="77">
        <f>E15</f>
        <v>0</v>
      </c>
      <c r="F21" s="78"/>
      <c r="G21" s="77">
        <f>G15</f>
        <v>0</v>
      </c>
      <c r="H21" s="78"/>
      <c r="I21" s="77">
        <f>I15</f>
        <v>0</v>
      </c>
      <c r="J21" s="78"/>
      <c r="K21" s="77">
        <f>K15</f>
        <v>0</v>
      </c>
      <c r="L21" s="78"/>
      <c r="M21" s="69">
        <f>SUM(C21:L21)</f>
        <v>0</v>
      </c>
      <c r="N21" s="70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0ihPI0t1H4h6AslBxI1kaRLnGCJJgNnz8+lQ+4ZNw3PkBmTm2OmgsBi98qBKM+BJ13EXwIxgsm7nkjxL/09uqQ==" saltValue="iOpaRvj4qN+JEo1hoKcjIg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sqref="A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4" t="s">
        <v>21</v>
      </c>
      <c r="B1" s="134"/>
      <c r="C1" s="134"/>
      <c r="D1" s="134"/>
      <c r="E1" s="134"/>
      <c r="F1" s="134"/>
      <c r="G1" s="134"/>
      <c r="H1" s="134"/>
      <c r="I1" s="134"/>
      <c r="J1" s="49"/>
      <c r="K1" s="49"/>
      <c r="L1" s="49"/>
      <c r="M1" s="49"/>
      <c r="N1" s="49"/>
    </row>
    <row r="2" spans="1:14" ht="25.5" customHeight="1" x14ac:dyDescent="0.25">
      <c r="A2" s="42" t="s">
        <v>5</v>
      </c>
      <c r="B2" s="129" t="s">
        <v>7</v>
      </c>
      <c r="C2" s="129"/>
      <c r="D2" s="123" t="s">
        <v>6</v>
      </c>
      <c r="E2" s="123"/>
      <c r="F2" s="133" t="str">
        <f>'Příjemce podpory'!F2:H2</f>
        <v>(vyberte podprogram)</v>
      </c>
      <c r="G2" s="133"/>
      <c r="H2" s="133"/>
      <c r="I2" s="7"/>
      <c r="J2" s="133"/>
      <c r="K2" s="133"/>
      <c r="L2" s="50"/>
      <c r="M2" s="50"/>
      <c r="N2" s="50"/>
    </row>
    <row r="3" spans="1:14" ht="39.75" customHeight="1" x14ac:dyDescent="0.25">
      <c r="A3" s="123" t="s">
        <v>8</v>
      </c>
      <c r="B3" s="123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51"/>
      <c r="K3" s="51"/>
      <c r="L3" s="51"/>
      <c r="M3" s="51"/>
      <c r="N3" s="51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06" t="s">
        <v>0</v>
      </c>
      <c r="B5" s="107"/>
      <c r="C5" s="116" t="s">
        <v>1</v>
      </c>
      <c r="D5" s="117"/>
      <c r="E5" s="125"/>
      <c r="F5" s="125"/>
      <c r="G5" s="125"/>
      <c r="H5" s="125"/>
      <c r="I5" s="125"/>
      <c r="J5" s="125"/>
      <c r="K5" s="125"/>
      <c r="L5" s="126"/>
      <c r="M5" s="119" t="s">
        <v>2</v>
      </c>
      <c r="N5" s="120"/>
    </row>
    <row r="6" spans="1:14" ht="21" customHeight="1" x14ac:dyDescent="0.25">
      <c r="A6" s="108"/>
      <c r="B6" s="109"/>
      <c r="C6" s="87">
        <v>2017</v>
      </c>
      <c r="D6" s="88"/>
      <c r="E6" s="87">
        <v>2018</v>
      </c>
      <c r="F6" s="111"/>
      <c r="G6" s="87">
        <v>2019</v>
      </c>
      <c r="H6" s="88"/>
      <c r="I6" s="110">
        <v>2020</v>
      </c>
      <c r="J6" s="111"/>
      <c r="K6" s="87">
        <v>2021</v>
      </c>
      <c r="L6" s="88"/>
      <c r="M6" s="121"/>
      <c r="N6" s="122"/>
    </row>
    <row r="7" spans="1:14" ht="28.5" customHeight="1" x14ac:dyDescent="0.25">
      <c r="A7" s="108"/>
      <c r="B7" s="109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9" t="s">
        <v>10</v>
      </c>
      <c r="B8" s="103"/>
      <c r="C8" s="46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6">
        <f>'Příjemce podpory'!E8+'Další účastník projektu (1)'!E8+'Další účastník projektu (2)'!E8+'Další účastník projektu (3)'!E8+'Další účastník projektu (4)'!E8+'Další účastník projektu (5)'!E8</f>
        <v>0</v>
      </c>
      <c r="F8" s="44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6">
        <f>'Příjemce podpory'!G8+'Další účastník projektu (1)'!G8+'Další účastník projektu (2)'!G8+'Další účastník projektu (3)'!G8+'Další účastník projektu (4)'!G8+'Další účastník projektu (5)'!G8</f>
        <v>0</v>
      </c>
      <c r="H8" s="43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5">
        <f>'Příjemce podpory'!I8+'Další účastník projektu (1)'!I8+'Další účastník projektu (2)'!I8+'Další účastník projektu (3)'!I8+'Další účastník projektu (4)'!I8+'Další účastník projektu (5)'!I8</f>
        <v>0</v>
      </c>
      <c r="J8" s="44">
        <f>'Příjemce podpory'!J8+'Další účastník projektu (1)'!J8+'Další účastník projektu (2)'!J8+'Další účastník projektu (3)'!J8+'Další účastník projektu (4)'!J8+'Další účastník projektu (5)'!J8</f>
        <v>0</v>
      </c>
      <c r="K8" s="31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5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6">
        <f>C8+E8+G8+I8+K8</f>
        <v>0</v>
      </c>
      <c r="N8" s="43">
        <f>D8+F8+H8+J8+L8</f>
        <v>0</v>
      </c>
    </row>
    <row r="9" spans="1:14" ht="21" customHeight="1" x14ac:dyDescent="0.25">
      <c r="A9" s="99" t="s">
        <v>11</v>
      </c>
      <c r="B9" s="103"/>
      <c r="C9" s="46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6">
        <f>'Příjemce podpory'!E9+'Další účastník projektu (1)'!E9+'Další účastník projektu (2)'!E9+'Další účastník projektu (3)'!E9+'Další účastník projektu (4)'!E9+'Další účastník projektu (5)'!E9</f>
        <v>0</v>
      </c>
      <c r="F9" s="44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6">
        <f>'Příjemce podpory'!G9+'Další účastník projektu (1)'!G9+'Další účastník projektu (2)'!G9+'Další účastník projektu (3)'!G9+'Další účastník projektu (4)'!G9+'Další účastník projektu (5)'!G9</f>
        <v>0</v>
      </c>
      <c r="H9" s="43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5">
        <f>'Příjemce podpory'!I9+'Další účastník projektu (1)'!I9+'Další účastník projektu (2)'!I9+'Další účastník projektu (3)'!I9+'Další účastník projektu (4)'!I9+'Další účastník projektu (5)'!I9</f>
        <v>0</v>
      </c>
      <c r="J9" s="44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6">
        <f>'Příjemce podpory'!K9+'Další účastník projektu (1)'!K9+'Další účastník projektu (2)'!K9+'Další účastník projektu (3)'!K9+'Další účastník projektu (4)'!K9+'Další účastník projektu (5)'!K9</f>
        <v>0</v>
      </c>
      <c r="L9" s="43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6">
        <f t="shared" ref="M9:N15" si="0">C9+E9+G9+I9+K9</f>
        <v>0</v>
      </c>
      <c r="N9" s="43">
        <f t="shared" si="0"/>
        <v>0</v>
      </c>
    </row>
    <row r="10" spans="1:14" ht="21" customHeight="1" x14ac:dyDescent="0.25">
      <c r="A10" s="97" t="s">
        <v>34</v>
      </c>
      <c r="B10" s="98"/>
      <c r="C10" s="46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6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44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6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43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5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44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6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43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6">
        <f t="shared" si="0"/>
        <v>0</v>
      </c>
      <c r="N10" s="43">
        <f t="shared" si="0"/>
        <v>0</v>
      </c>
    </row>
    <row r="11" spans="1:14" ht="21" customHeight="1" x14ac:dyDescent="0.25">
      <c r="A11" s="97" t="s">
        <v>18</v>
      </c>
      <c r="B11" s="98"/>
      <c r="C11" s="46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6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44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6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43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5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44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6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43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6">
        <f t="shared" si="0"/>
        <v>0</v>
      </c>
      <c r="N11" s="43">
        <f t="shared" si="0"/>
        <v>0</v>
      </c>
    </row>
    <row r="12" spans="1:14" ht="21" customHeight="1" x14ac:dyDescent="0.25">
      <c r="A12" s="104" t="s">
        <v>19</v>
      </c>
      <c r="B12" s="105"/>
      <c r="C12" s="46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6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44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6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43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5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44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6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43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6">
        <f t="shared" si="0"/>
        <v>0</v>
      </c>
      <c r="N12" s="43">
        <f t="shared" si="0"/>
        <v>0</v>
      </c>
    </row>
    <row r="13" spans="1:14" ht="21" customHeight="1" x14ac:dyDescent="0.25">
      <c r="A13" s="99" t="s">
        <v>12</v>
      </c>
      <c r="B13" s="103"/>
      <c r="C13" s="46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6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44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6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43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5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44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6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43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6">
        <f t="shared" si="0"/>
        <v>0</v>
      </c>
      <c r="N13" s="43">
        <f t="shared" si="0"/>
        <v>0</v>
      </c>
    </row>
    <row r="14" spans="1:14" ht="21" customHeight="1" thickBot="1" x14ac:dyDescent="0.3">
      <c r="A14" s="99" t="s">
        <v>20</v>
      </c>
      <c r="B14" s="103"/>
      <c r="C14" s="46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6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44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6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43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5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44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6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43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7">
        <f t="shared" si="0"/>
        <v>0</v>
      </c>
      <c r="N14" s="19">
        <f t="shared" si="0"/>
        <v>0</v>
      </c>
    </row>
    <row r="15" spans="1:14" ht="21" customHeight="1" thickBot="1" x14ac:dyDescent="0.3">
      <c r="A15" s="135" t="s">
        <v>13</v>
      </c>
      <c r="B15" s="102"/>
      <c r="C15" s="36">
        <f t="shared" ref="C15:L15" si="1">SUM(C8:C14)</f>
        <v>0</v>
      </c>
      <c r="D15" s="37">
        <f t="shared" si="1"/>
        <v>0</v>
      </c>
      <c r="E15" s="36">
        <f t="shared" si="1"/>
        <v>0</v>
      </c>
      <c r="F15" s="38">
        <f t="shared" si="1"/>
        <v>0</v>
      </c>
      <c r="G15" s="36">
        <f t="shared" si="1"/>
        <v>0</v>
      </c>
      <c r="H15" s="39">
        <f t="shared" si="1"/>
        <v>0</v>
      </c>
      <c r="I15" s="40">
        <f t="shared" si="1"/>
        <v>0</v>
      </c>
      <c r="J15" s="38">
        <f t="shared" si="1"/>
        <v>0</v>
      </c>
      <c r="K15" s="36">
        <f t="shared" si="1"/>
        <v>0</v>
      </c>
      <c r="L15" s="39">
        <f t="shared" si="1"/>
        <v>0</v>
      </c>
      <c r="M15" s="28">
        <f t="shared" si="0"/>
        <v>0</v>
      </c>
      <c r="N15" s="24">
        <f t="shared" si="0"/>
        <v>0</v>
      </c>
    </row>
    <row r="16" spans="1:14" ht="23.25" customHeight="1" thickBot="1" x14ac:dyDescent="0.3">
      <c r="A16" s="112" t="s">
        <v>4</v>
      </c>
      <c r="B16" s="113"/>
      <c r="C16" s="136" t="s">
        <v>1</v>
      </c>
      <c r="D16" s="137"/>
      <c r="E16" s="137"/>
      <c r="F16" s="137"/>
      <c r="G16" s="137"/>
      <c r="H16" s="137"/>
      <c r="I16" s="137"/>
      <c r="J16" s="137"/>
      <c r="K16" s="137"/>
      <c r="L16" s="138"/>
      <c r="M16" s="83" t="s">
        <v>2</v>
      </c>
      <c r="N16" s="84"/>
    </row>
    <row r="17" spans="1:14" ht="22.5" customHeight="1" thickBot="1" x14ac:dyDescent="0.3">
      <c r="A17" s="114"/>
      <c r="B17" s="115"/>
      <c r="C17" s="87">
        <v>2017</v>
      </c>
      <c r="D17" s="88"/>
      <c r="E17" s="87">
        <v>2018</v>
      </c>
      <c r="F17" s="88"/>
      <c r="G17" s="110">
        <v>2019</v>
      </c>
      <c r="H17" s="111"/>
      <c r="I17" s="87">
        <v>2020</v>
      </c>
      <c r="J17" s="88"/>
      <c r="K17" s="87">
        <v>2021</v>
      </c>
      <c r="L17" s="88"/>
      <c r="M17" s="85"/>
      <c r="N17" s="86"/>
    </row>
    <row r="18" spans="1:14" ht="21" customHeight="1" thickBot="1" x14ac:dyDescent="0.3">
      <c r="A18" s="81" t="s">
        <v>14</v>
      </c>
      <c r="B18" s="82"/>
      <c r="C18" s="73">
        <f>D15</f>
        <v>0</v>
      </c>
      <c r="D18" s="74"/>
      <c r="E18" s="73">
        <f t="shared" ref="E18" si="2">F15</f>
        <v>0</v>
      </c>
      <c r="F18" s="74"/>
      <c r="G18" s="95">
        <f t="shared" ref="G18" si="3">H15</f>
        <v>0</v>
      </c>
      <c r="H18" s="96"/>
      <c r="I18" s="73">
        <f t="shared" ref="I18" si="4">J15</f>
        <v>0</v>
      </c>
      <c r="J18" s="74"/>
      <c r="K18" s="73">
        <f t="shared" ref="K18" si="5">L15</f>
        <v>0</v>
      </c>
      <c r="L18" s="74"/>
      <c r="M18" s="89">
        <f>SUM(C18:L18)</f>
        <v>0</v>
      </c>
      <c r="N18" s="90"/>
    </row>
    <row r="19" spans="1:14" ht="21" customHeight="1" x14ac:dyDescent="0.25">
      <c r="A19" s="81" t="s">
        <v>15</v>
      </c>
      <c r="B19" s="82"/>
      <c r="C19" s="139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40"/>
      <c r="E19" s="139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40"/>
      <c r="G19" s="139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40"/>
      <c r="I19" s="139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40"/>
      <c r="K19" s="139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40"/>
      <c r="M19" s="91">
        <f>SUM(C19:L19)</f>
        <v>0</v>
      </c>
      <c r="N19" s="92"/>
    </row>
    <row r="20" spans="1:14" ht="21" customHeight="1" thickBot="1" x14ac:dyDescent="0.3">
      <c r="A20" s="81" t="s">
        <v>16</v>
      </c>
      <c r="B20" s="82"/>
      <c r="C20" s="139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40"/>
      <c r="E20" s="139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40"/>
      <c r="G20" s="139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40"/>
      <c r="I20" s="139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40"/>
      <c r="K20" s="139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40"/>
      <c r="M20" s="93">
        <f>SUM(C20:L20)</f>
        <v>0</v>
      </c>
      <c r="N20" s="94"/>
    </row>
    <row r="21" spans="1:14" ht="20.100000000000001" customHeight="1" thickBot="1" x14ac:dyDescent="0.3">
      <c r="A21" s="71" t="s">
        <v>17</v>
      </c>
      <c r="B21" s="72"/>
      <c r="C21" s="79">
        <f>C15</f>
        <v>0</v>
      </c>
      <c r="D21" s="80"/>
      <c r="E21" s="77">
        <f>E15</f>
        <v>0</v>
      </c>
      <c r="F21" s="78"/>
      <c r="G21" s="77">
        <f>G15</f>
        <v>0</v>
      </c>
      <c r="H21" s="78"/>
      <c r="I21" s="77">
        <f>I15</f>
        <v>0</v>
      </c>
      <c r="J21" s="78"/>
      <c r="K21" s="77">
        <f>K15</f>
        <v>0</v>
      </c>
      <c r="L21" s="78"/>
      <c r="M21" s="69">
        <f>SUM(C21:L21)</f>
        <v>0</v>
      </c>
      <c r="N21" s="70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tVL8Ydy1Kv3MUQdB4Te+xfOBZN6QOHkHThs6YLzlmxzYs04H6izh4rwzKHqskn4m+eKCzt2lSD2gD63wPmlv2A==" saltValue="fNu+X0xYW/ibKXdeYlgShQ==" spinCount="100000" sheet="1" objects="1" scenarios="1" selectLockedCells="1" selectUnlockedCells="1"/>
  <mergeCells count="59"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:I1"/>
    <mergeCell ref="B2:C2"/>
    <mergeCell ref="D2:E2"/>
    <mergeCell ref="F2:H2"/>
    <mergeCell ref="C3:I3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24</v>
      </c>
    </row>
    <row r="3" spans="3:6" x14ac:dyDescent="0.25">
      <c r="F3" t="s">
        <v>27</v>
      </c>
    </row>
    <row r="4" spans="3:6" x14ac:dyDescent="0.25">
      <c r="C4" s="2"/>
      <c r="F4" t="s">
        <v>28</v>
      </c>
    </row>
    <row r="5" spans="3:6" x14ac:dyDescent="0.25">
      <c r="C5" s="2">
        <v>0.25</v>
      </c>
      <c r="F5" t="s">
        <v>29</v>
      </c>
    </row>
    <row r="6" spans="3:6" x14ac:dyDescent="0.25">
      <c r="C6" t="s">
        <v>42</v>
      </c>
      <c r="F6" t="s">
        <v>30</v>
      </c>
    </row>
    <row r="7" spans="3:6" x14ac:dyDescent="0.25">
      <c r="F7" t="s">
        <v>31</v>
      </c>
    </row>
    <row r="8" spans="3:6" x14ac:dyDescent="0.25">
      <c r="F8" t="s">
        <v>32</v>
      </c>
    </row>
    <row r="9" spans="3:6" x14ac:dyDescent="0.25">
      <c r="F9" t="s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Horská Jarmila</cp:lastModifiedBy>
  <cp:lastPrinted>2016-07-21T06:58:30Z</cp:lastPrinted>
  <dcterms:created xsi:type="dcterms:W3CDTF">2016-05-09T05:56:12Z</dcterms:created>
  <dcterms:modified xsi:type="dcterms:W3CDTF">2016-08-01T10:28:07Z</dcterms:modified>
</cp:coreProperties>
</file>