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45" windowWidth="12750" windowHeight="13290" tabRatio="559" activeTab="1"/>
  </bookViews>
  <sheets>
    <sheet name="Obsah" sheetId="8" r:id="rId1"/>
    <sheet name="Text" sheetId="42" r:id="rId2"/>
    <sheet name="A1.1.1" sheetId="41" r:id="rId3"/>
    <sheet name="A1.1.2" sheetId="40" r:id="rId4"/>
    <sheet name="A1.1.3" sheetId="39" r:id="rId5"/>
    <sheet name="A1.2.1" sheetId="38" r:id="rId6"/>
    <sheet name="A1.2.2" sheetId="37" r:id="rId7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A1.1.1!$G$12:$P$41</definedName>
    <definedName name="Datova_oblast" localSheetId="3">A1.1.2!$G$12:$O$41</definedName>
    <definedName name="Datova_oblast" localSheetId="4">A1.1.3!$G$12:$K$68</definedName>
    <definedName name="Datova_oblast" localSheetId="5">A1.2.1!$G$12:$M$19</definedName>
    <definedName name="Datova_oblast" localSheetId="6">A1.2.2!$G$12:$I$22</definedName>
    <definedName name="Datova_oblast">#REF!</definedName>
    <definedName name="_xlnm.Print_Area" localSheetId="2">A1.1.1!$B$2:$P$43</definedName>
    <definedName name="_xlnm.Print_Area" localSheetId="3">A1.1.2!$B$2:$O$42</definedName>
    <definedName name="_xlnm.Print_Area" localSheetId="4">A1.1.3!$B$2:$K$69</definedName>
    <definedName name="_xlnm.Print_Area" localSheetId="5">A1.2.1!$B$2:$M$20</definedName>
    <definedName name="_xlnm.Print_Area" localSheetId="6">A1.2.2!$B$2:$I$24</definedName>
    <definedName name="_xlnm.Print_Area" localSheetId="0">Obsah!$C$3:$F$16</definedName>
    <definedName name="_xlnm.Print_Area" localSheetId="1">Text!$D$3:$D$27</definedName>
  </definedNames>
  <calcPr calcId="162913"/>
</workbook>
</file>

<file path=xl/sharedStrings.xml><?xml version="1.0" encoding="utf-8"?>
<sst xmlns="http://schemas.openxmlformats.org/spreadsheetml/2006/main" count="344" uniqueCount="132">
  <si>
    <t>Sekundární vzdělávání</t>
  </si>
  <si>
    <t>celkem</t>
  </si>
  <si>
    <t>Celkem všichni zřizovatelé</t>
  </si>
  <si>
    <t>Kategorie zaměstnanců:</t>
  </si>
  <si>
    <t>Platový řád:</t>
  </si>
  <si>
    <t>Všechny organizace</t>
  </si>
  <si>
    <t>1)</t>
  </si>
  <si>
    <t>v tom</t>
  </si>
  <si>
    <t>Pedagogičtí pracovníci</t>
  </si>
  <si>
    <t>Terciární vzdělávání</t>
  </si>
  <si>
    <t>v tom zřizovatel</t>
  </si>
  <si>
    <t xml:space="preserve">v tom </t>
  </si>
  <si>
    <t xml:space="preserve"> obec</t>
  </si>
  <si>
    <t xml:space="preserve"> církev</t>
  </si>
  <si>
    <t>Obec</t>
  </si>
  <si>
    <t>MŠMT</t>
  </si>
  <si>
    <t>Církev</t>
  </si>
  <si>
    <t>Celkem</t>
  </si>
  <si>
    <t>Kraj</t>
  </si>
  <si>
    <t xml:space="preserve"> kraj</t>
  </si>
  <si>
    <t xml:space="preserve"> MŠMT</t>
  </si>
  <si>
    <t>Ostatní zaměstnanci</t>
  </si>
  <si>
    <t>Průměrná
měsíční
mzda/plat
(bez OON/OPPP)</t>
  </si>
  <si>
    <t>Akademičtí a pedagogičtí pracovníci</t>
  </si>
  <si>
    <t>Mzdy/platy celkem (bez OON/OPPP) v tis. Kč</t>
  </si>
  <si>
    <t>Mzdy/platy
celkem (bez
OON/OPPP)
v tis. Kč</t>
  </si>
  <si>
    <t>Mzdy/platy celkem
(bez OON/OPPP)
v tis. Kč</t>
  </si>
  <si>
    <t>Sekundární vzdělávání – zaměstnanci, mzdy/platy celkem (bez OON/OPPP) podle zdroje</t>
  </si>
  <si>
    <t>A1.1.1</t>
  </si>
  <si>
    <t>A1.1.2</t>
  </si>
  <si>
    <t>A1.1.3</t>
  </si>
  <si>
    <t>A1.2.1</t>
  </si>
  <si>
    <t>A1.2.2</t>
  </si>
  <si>
    <t>Tab. A1.1.1:</t>
  </si>
  <si>
    <t>Komentáře:</t>
  </si>
  <si>
    <t>Tab. A1.1.2:</t>
  </si>
  <si>
    <t>Tab. A1.1.3:</t>
  </si>
  <si>
    <t>Tab. A1.2.1:</t>
  </si>
  <si>
    <t>Tab. A1.2.2:</t>
  </si>
  <si>
    <t>KrRo.muj</t>
  </si>
  <si>
    <t>KrRo.soft</t>
  </si>
  <si>
    <t>A1. Sekundární a terciární vzdělávání – úvod</t>
  </si>
  <si>
    <t>Kapitola se dělí na dva oddíly</t>
  </si>
  <si>
    <t>Základní členění dat v tabulkách sekundárního vzdělávání</t>
  </si>
  <si>
    <t>Členění podle zřizovatele:</t>
  </si>
  <si>
    <t>obec</t>
  </si>
  <si>
    <t>kraj</t>
  </si>
  <si>
    <t>církev</t>
  </si>
  <si>
    <r>
      <t xml:space="preserve">A1.1   </t>
    </r>
    <r>
      <rPr>
        <b/>
        <sz val="10"/>
        <color indexed="18"/>
        <rFont val="Arial Narrow"/>
        <family val="2"/>
        <charset val="238"/>
      </rPr>
      <t>Sekundární vzdělávání</t>
    </r>
  </si>
  <si>
    <r>
      <t xml:space="preserve">A1.2   </t>
    </r>
    <r>
      <rPr>
        <b/>
        <sz val="10"/>
        <color indexed="18"/>
        <rFont val="Arial Narrow"/>
        <family val="2"/>
        <charset val="238"/>
      </rPr>
      <t>Terciární vzdělávání</t>
    </r>
  </si>
  <si>
    <t>Všichni zaměstnanci</t>
  </si>
  <si>
    <t>Zřizovatel
Druh školy</t>
  </si>
  <si>
    <t>Průměrný evidenční počet
zaměstnanců</t>
  </si>
  <si>
    <t>přepočtené
počty
celkem</t>
  </si>
  <si>
    <t>fond
odměn</t>
  </si>
  <si>
    <t>ostatní
zdroje</t>
  </si>
  <si>
    <t>Průměrný evidenční
počet zaměstnanců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</si>
  <si>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</si>
  <si>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</si>
  <si>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</si>
  <si>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</si>
  <si>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</si>
  <si>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Zaměstnanci
Zřizovatel</t>
  </si>
  <si>
    <t>Zaměstnanci
Druh školy</t>
  </si>
  <si>
    <t>Průměrný
evidenční
počet
zaměstnanců
přepočtený</t>
  </si>
  <si>
    <t>Evidenční počet
zaměstnanců
k 31.12.</t>
  </si>
  <si>
    <t>Průměrný evidenční
počet zaměstnanců
přepočtený</t>
  </si>
  <si>
    <t xml:space="preserve"> konzervatoře</t>
  </si>
  <si>
    <t>Sekundární vzdělávání – evidenční počty zaměstnanců a mzdové prostředky</t>
  </si>
  <si>
    <t xml:space="preserve">Terciární vzdělávání – evidenční počty zaměstnanců, mzdové prostředky </t>
  </si>
  <si>
    <t xml:space="preserve"> SŠ pro žáky se SVP a konz.
 pro ž. se zdr. post.</t>
  </si>
  <si>
    <t>Celkem placení ze státního rozpočtu vč. ESF</t>
  </si>
  <si>
    <t>státní
rozpočet
vč. ESF</t>
  </si>
  <si>
    <t>státní rozpočet
vč. ESF</t>
  </si>
  <si>
    <t>Průměrný evidenční počet zaměstnanců přepočtený</t>
  </si>
  <si>
    <t xml:space="preserve"> veřejné VŠ včetně kolejí, menz, VŠZS a VŠLS</t>
  </si>
  <si>
    <t xml:space="preserve"> VOŠ a VOŠ pro stud. se zdr. post.</t>
  </si>
  <si>
    <t>Zákon č. 262/06 Sb., ZP, § 109 odst. 2 a 3</t>
  </si>
  <si>
    <t>Tabulka obsahuje ve sloupcích "z toho" pouze údaje za zaměstnance odměňované podle zákona č. 262/2006 Sb., ZP, § 109 odst. 3.</t>
  </si>
  <si>
    <r>
      <t>Vědečtí pracovníci VŠ</t>
    </r>
    <r>
      <rPr>
        <b/>
        <vertAlign val="superscript"/>
        <sz val="10"/>
        <rFont val="Arial Narrow"/>
        <family val="2"/>
        <charset val="238"/>
      </rPr>
      <t>1)</t>
    </r>
  </si>
  <si>
    <t>Počet zaměstnanců
k 31.12.</t>
  </si>
  <si>
    <t>SŠ pro žáky
se SVP
a konz. pro žáky
se zdr. post.</t>
  </si>
  <si>
    <t>Průměrná měsíční
mzda/plat
(bez OON/OPPP)</t>
  </si>
  <si>
    <t>OON/OPPP
celkem 
v tis. Kč</t>
  </si>
  <si>
    <t>Průměrná měsíční mzda/plat (bez OON/OPPP)</t>
  </si>
  <si>
    <t>Zaměstnanci, mzdy/platy celkem (bez OON/OPPP), průměrné měsíční mzdy/platy</t>
  </si>
  <si>
    <t>Terciární vzdělávání – zaměstnanci, mzdy/platy celkem (bez OON/OPPP)</t>
  </si>
  <si>
    <t>Sekundární vzdělávání – zaměstnanci, mzdy/platy celkem (bez OON/OPPP)</t>
  </si>
  <si>
    <t>Text</t>
  </si>
  <si>
    <t>Úvod</t>
  </si>
  <si>
    <t>A1. Sekundární a terciární vzdělávání</t>
  </si>
  <si>
    <t>doplňková činnost</t>
  </si>
  <si>
    <t xml:space="preserve"> privátní sféra</t>
  </si>
  <si>
    <t>privátní sféra</t>
  </si>
  <si>
    <t xml:space="preserve"> střední školy</t>
  </si>
  <si>
    <t>střediska praktického vyučování</t>
  </si>
  <si>
    <t xml:space="preserve"> střediska praktického vyučování</t>
  </si>
  <si>
    <r>
      <t>z toho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</si>
  <si>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z toho</t>
    </r>
    <r>
      <rPr>
        <vertAlign val="superscript"/>
        <sz val="10"/>
        <color theme="1"/>
        <rFont val="Arial Narrow"/>
        <family val="2"/>
        <charset val="238"/>
      </rPr>
      <t xml:space="preserve">1)
</t>
    </r>
    <r>
      <rPr>
        <sz val="10"/>
        <color theme="1"/>
        <rFont val="Arial Narrow"/>
        <family val="2"/>
        <charset val="238"/>
      </rPr>
      <t>státní rozpočet
vč. ESF</t>
    </r>
  </si>
  <si>
    <t>Privátní sféra</t>
  </si>
  <si>
    <t>konzervatoře</t>
  </si>
  <si>
    <t>střední školy</t>
  </si>
  <si>
    <r>
      <t>Kapitola A1</t>
    </r>
    <r>
      <rPr>
        <sz val="10"/>
        <color indexed="18"/>
        <rFont val="Arial Narrow"/>
        <family val="2"/>
        <charset val="238"/>
      </rPr>
      <t xml:space="preserve"> obsahuje </t>
    </r>
    <r>
      <rPr>
        <b/>
        <sz val="10"/>
        <color indexed="18"/>
        <rFont val="Arial Narrow"/>
        <family val="2"/>
        <charset val="238"/>
      </rPr>
      <t>souhrnné údaje</t>
    </r>
    <r>
      <rPr>
        <sz val="10"/>
        <color indexed="18"/>
        <rFont val="Arial Narrow"/>
        <family val="2"/>
        <charset val="238"/>
      </rPr>
      <t xml:space="preserve"> o počtu zaměstnanců, vyplacených mzdových prostředcích a průměrné mzdě </t>
    </r>
    <r>
      <rPr>
        <b/>
        <sz val="10"/>
        <color indexed="18"/>
        <rFont val="Arial Narrow"/>
        <family val="2"/>
        <charset val="238"/>
      </rPr>
      <t>z pohledu úrovně vzdělávání</t>
    </r>
    <r>
      <rPr>
        <sz val="10"/>
        <color indexed="18"/>
        <rFont val="Arial Narrow"/>
        <family val="2"/>
        <charset val="238"/>
      </rPr>
      <t>. Kapitola byla zařazena především z důvodu narůstajících požadavků týkajících se souhrnných údajů za sekundární a terciární školství</t>
    </r>
    <r>
      <rPr>
        <b/>
        <sz val="10"/>
        <color indexed="18"/>
        <rFont val="Arial Narrow"/>
        <family val="2"/>
        <charset val="238"/>
      </rPr>
      <t xml:space="preserve"> v působnosti MŠMT </t>
    </r>
    <r>
      <rPr>
        <sz val="10"/>
        <color indexed="18"/>
        <rFont val="Arial Narrow"/>
        <family val="2"/>
        <charset val="238"/>
      </rPr>
      <t xml:space="preserve">bez jiných resortů. </t>
    </r>
  </si>
  <si>
    <r>
      <t xml:space="preserve">V oblasti sekundárního vzdělávání </t>
    </r>
    <r>
      <rPr>
        <sz val="10"/>
        <color indexed="18"/>
        <rFont val="Arial Narrow"/>
        <family val="2"/>
        <charset val="238"/>
      </rPr>
      <t xml:space="preserve">tabulky obsahují údaje za střední školy, za konzervatoře, střediska praktického vyučování a jsou zahrnuty i údaje za střední školy pro žáky se speciálními vzdělávacími potřebami a za konzervatoře pro žáky se zdravotním postižením. </t>
    </r>
  </si>
  <si>
    <t>Vzhledem ke změnám ve výkaznictví (čtvrtletní výkaz P1-04) nejsou některé tabulky ročenky porovnatelné s předchozími roky.</t>
  </si>
  <si>
    <r>
      <t xml:space="preserve">Členění podle jednotlivých činností škol </t>
    </r>
    <r>
      <rPr>
        <sz val="10"/>
        <color indexed="18"/>
        <rFont val="Arial Narrow"/>
        <family val="2"/>
        <charset val="238"/>
      </rPr>
      <t>(střední školy, konzervatoře, střediska praktického vyučování, střední školy pro žáky se speciálními vzdělávacími potřebami a konzervatoře pro žáky se zdravotním postižením).</t>
    </r>
  </si>
  <si>
    <t>celkem 
(bez ohledu na zdroj financování)</t>
  </si>
  <si>
    <t>doplňková činnost
a ost. zdroje</t>
  </si>
  <si>
    <t>ženy na MD</t>
  </si>
  <si>
    <t>zaměstnanci
na RD</t>
  </si>
  <si>
    <t>a průměrné měsíční mzdy/platy – podle zaměstnanců a činnosti školy</t>
  </si>
  <si>
    <t>a průměrné měsíční mzdy/platy podle činnosti školy – podle zaměstnanců a zřizovatele</t>
  </si>
  <si>
    <t>– podle zřizovatele a činnosti školy</t>
  </si>
  <si>
    <t>a průměrné měsíční mzdy/platy – podle zřizovatele a činnosti školy</t>
  </si>
  <si>
    <t xml:space="preserve"> soukromé VŠ</t>
  </si>
  <si>
    <t>Celkem včetně JČ / DČ a ost. aktivit</t>
  </si>
  <si>
    <r>
      <t xml:space="preserve"> VŠ včetně kolejí, menz, VŠZS a VŠLS, bez ESF</t>
    </r>
    <r>
      <rPr>
        <vertAlign val="superscript"/>
        <sz val="10"/>
        <rFont val="Arial Narrow"/>
        <family val="2"/>
        <charset val="238"/>
      </rPr>
      <t>1)</t>
    </r>
  </si>
  <si>
    <t xml:space="preserve"> VŠ – prostředky z ESF</t>
  </si>
  <si>
    <r>
      <t xml:space="preserve"> VŠ včetně kolejí, menz,  VŠZS a VŠLS, bez ESF</t>
    </r>
    <r>
      <rPr>
        <vertAlign val="superscript"/>
        <sz val="10"/>
        <rFont val="Arial Narrow"/>
        <family val="2"/>
        <charset val="238"/>
      </rPr>
      <t>1)</t>
    </r>
  </si>
  <si>
    <t>Pouze údaje za zaměstnance odměňované z prostředků kapitoly 333 (MŠMT) státního rozpočtu vysokých škol.</t>
  </si>
  <si>
    <t>Zdroj: MŠMT (P1-04)</t>
  </si>
  <si>
    <t>Zdroj: MŠMT (P1-04, P1b-04)</t>
  </si>
  <si>
    <t>Druh hospodaření:</t>
  </si>
  <si>
    <t>Členění na VŠ a VOŠ</t>
  </si>
  <si>
    <r>
      <t xml:space="preserve">Zdroj dat:     MŠMT - </t>
    </r>
    <r>
      <rPr>
        <sz val="10"/>
        <color indexed="18"/>
        <rFont val="Arial Narrow"/>
        <family val="2"/>
        <charset val="238"/>
      </rPr>
      <t xml:space="preserve">výkazy P1-04, P1b-04  </t>
    </r>
  </si>
  <si>
    <r>
      <t>V oblasti terciárního vzdělávání</t>
    </r>
    <r>
      <rPr>
        <sz val="10"/>
        <color indexed="18"/>
        <rFont val="Arial Narrow"/>
        <family val="2"/>
        <charset val="238"/>
      </rPr>
      <t xml:space="preserve"> uvádíme data za vyšší odborné školy a data za vysoké školy. </t>
    </r>
  </si>
  <si>
    <t>Sekundární vzdělávání – zaměstnanci, mzdy/platy celkem (bez OON/OPPP) podle zdroje a průměrné měsíční mzdy/platy – podle zřizovatele a činnosti školy</t>
  </si>
  <si>
    <t>Sekundární vzdělávání – evidenční počty zaměstnanců a mzdové prostředky – podle zřizovatele a činnosti školy</t>
  </si>
  <si>
    <t>Sekundární vzdělávání – zaměstnanci, mzdy/platy celkem (bez OON/OPPP) a průměrné měsíční mzdy/platy podle činnosti školy – podle zaměstnanců a zřizovatele</t>
  </si>
  <si>
    <t>Terciární vzdělávání – evidenční počty zaměstnanců, mzdové prostředky  a průměrné měsíční mzdy/platy – podle zaměstnanců a činnosti školy</t>
  </si>
  <si>
    <t>Terciární vzdělávání – zaměstnanci, mzdy/platy celkem (bez OON/OPPP) a průměrné měsíční mzdy/platy – podle zaměstnanců a činnosti školy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</si>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</sst>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  <numFmt numFmtId="169" formatCode="#,##0.0_ ;[Red]\-#,##0.0\ "/>
  </numFmts>
  <fonts count="3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9" fillId="2" borderId="1"/>
    <xf numFmtId="0" fontId="19" fillId="0" borderId="2"/>
    <xf numFmtId="0" fontId="20" fillId="3" borderId="0">
      <alignment horizontal="center"/>
    </xf>
    <xf numFmtId="167" fontId="21" fillId="0" borderId="0" applyFill="0" applyBorder="0" applyAlignment="0" applyProtection="0"/>
    <xf numFmtId="0" fontId="22" fillId="3" borderId="2">
      <alignment horizontal="left"/>
    </xf>
    <xf numFmtId="0" fontId="23" fillId="3" borderId="0">
      <alignment horizontal="left"/>
    </xf>
    <xf numFmtId="0" fontId="19" fillId="0" borderId="0"/>
    <xf numFmtId="0" fontId="25" fillId="0" borderId="0"/>
    <xf numFmtId="0" fontId="25" fillId="0" borderId="0"/>
    <xf numFmtId="0" fontId="1" fillId="0" borderId="0"/>
    <xf numFmtId="168" fontId="24" fillId="0" borderId="0" applyFont="0">
      <alignment horizontal="left"/>
    </xf>
    <xf numFmtId="0" fontId="19" fillId="3" borderId="2"/>
  </cellStyleXfs>
  <cellXfs count="438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1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0" fontId="16" fillId="5" borderId="0" xfId="10" applyFont="1" applyFill="1" applyAlignment="1">
      <alignment horizontal="center" wrapText="1"/>
    </xf>
    <xf numFmtId="0" fontId="16" fillId="5" borderId="0" xfId="10" applyFont="1" applyFill="1" applyAlignment="1" applyProtection="1">
      <alignment horizontal="center" wrapText="1"/>
    </xf>
    <xf numFmtId="0" fontId="16" fillId="5" borderId="0" xfId="10" applyFont="1" applyFill="1" applyAlignment="1">
      <alignment horizontal="left" wrapText="1"/>
    </xf>
    <xf numFmtId="0" fontId="16" fillId="5" borderId="0" xfId="10" applyFont="1" applyFill="1" applyAlignment="1">
      <alignment horizontal="justify" wrapText="1"/>
    </xf>
    <xf numFmtId="0" fontId="10" fillId="5" borderId="0" xfId="10" applyFont="1" applyFill="1" applyAlignment="1">
      <alignment horizontal="justify" wrapText="1"/>
    </xf>
    <xf numFmtId="0" fontId="9" fillId="5" borderId="0" xfId="10" applyFont="1" applyFill="1" applyAlignment="1">
      <alignment horizontal="justify" wrapText="1"/>
    </xf>
    <xf numFmtId="0" fontId="16" fillId="5" borderId="0" xfId="10" applyFont="1" applyFill="1" applyAlignment="1">
      <alignment horizontal="left" wrapText="1" indent="6"/>
    </xf>
    <xf numFmtId="0" fontId="16" fillId="5" borderId="0" xfId="10" applyFont="1" applyFill="1" applyAlignment="1">
      <alignment horizontal="left" wrapText="1" indent="1"/>
    </xf>
    <xf numFmtId="0" fontId="16" fillId="5" borderId="0" xfId="0" applyFont="1" applyFill="1" applyAlignment="1">
      <alignment horizontal="justify" wrapText="1"/>
    </xf>
    <xf numFmtId="0" fontId="9" fillId="5" borderId="0" xfId="10" applyFont="1" applyFill="1" applyAlignment="1">
      <alignment horizontal="center" wrapText="1"/>
    </xf>
    <xf numFmtId="0" fontId="16" fillId="5" borderId="0" xfId="10" applyFont="1" applyFill="1" applyAlignment="1">
      <alignment horizontal="left" wrapText="1" indent="7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7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8" fillId="5" borderId="0" xfId="0" applyFont="1" applyFill="1" applyBorder="1" applyAlignment="1">
      <alignment vertical="center"/>
    </xf>
    <xf numFmtId="0" fontId="2" fillId="5" borderId="106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horizontal="centerContinuous" vertical="center"/>
      <protection locked="0" hidden="1"/>
    </xf>
    <xf numFmtId="0" fontId="26" fillId="3" borderId="0" xfId="0" applyFont="1" applyFill="1" applyAlignment="1" applyProtection="1">
      <alignment vertical="center"/>
      <protection hidden="1"/>
    </xf>
    <xf numFmtId="49" fontId="29" fillId="4" borderId="110" xfId="0" applyNumberFormat="1" applyFont="1" applyFill="1" applyBorder="1" applyAlignment="1" applyProtection="1">
      <alignment vertical="center"/>
      <protection locked="0"/>
    </xf>
    <xf numFmtId="49" fontId="29" fillId="4" borderId="111" xfId="0" applyNumberFormat="1" applyFont="1" applyFill="1" applyBorder="1" applyAlignment="1" applyProtection="1">
      <alignment horizontal="left" vertical="center"/>
      <protection locked="0"/>
    </xf>
    <xf numFmtId="49" fontId="29" fillId="4" borderId="111" xfId="0" applyNumberFormat="1" applyFont="1" applyFill="1" applyBorder="1" applyAlignment="1" applyProtection="1">
      <alignment horizontal="right" vertical="center"/>
      <protection locked="0"/>
    </xf>
    <xf numFmtId="49" fontId="26" fillId="4" borderId="17" xfId="0" applyNumberFormat="1" applyFont="1" applyFill="1" applyBorder="1" applyAlignment="1" applyProtection="1">
      <alignment vertical="center"/>
      <protection locked="0"/>
    </xf>
    <xf numFmtId="49" fontId="26" fillId="4" borderId="9" xfId="0" applyNumberFormat="1" applyFont="1" applyFill="1" applyBorder="1" applyAlignment="1" applyProtection="1">
      <alignment horizontal="left" vertical="center"/>
      <protection locked="0"/>
    </xf>
    <xf numFmtId="49" fontId="26" fillId="4" borderId="9" xfId="0" applyNumberFormat="1" applyFont="1" applyFill="1" applyBorder="1" applyAlignment="1" applyProtection="1">
      <alignment horizontal="right" vertical="center"/>
      <protection locked="0"/>
    </xf>
    <xf numFmtId="49" fontId="26" fillId="4" borderId="5" xfId="0" applyNumberFormat="1" applyFont="1" applyFill="1" applyBorder="1" applyAlignment="1" applyProtection="1">
      <alignment vertical="center"/>
      <protection locked="0"/>
    </xf>
    <xf numFmtId="49" fontId="26" fillId="4" borderId="6" xfId="0" applyNumberFormat="1" applyFont="1" applyFill="1" applyBorder="1" applyAlignment="1" applyProtection="1">
      <alignment horizontal="left" vertical="center"/>
      <protection locked="0"/>
    </xf>
    <xf numFmtId="49" fontId="26" fillId="4" borderId="6" xfId="0" applyNumberFormat="1" applyFont="1" applyFill="1" applyBorder="1" applyAlignment="1" applyProtection="1">
      <alignment horizontal="right" vertical="center"/>
      <protection locked="0"/>
    </xf>
    <xf numFmtId="49" fontId="26" fillId="4" borderId="24" xfId="0" applyNumberFormat="1" applyFont="1" applyFill="1" applyBorder="1" applyAlignment="1" applyProtection="1">
      <alignment horizontal="left" vertical="center"/>
    </xf>
    <xf numFmtId="49" fontId="26" fillId="4" borderId="15" xfId="0" applyNumberFormat="1" applyFont="1" applyFill="1" applyBorder="1" applyAlignment="1" applyProtection="1">
      <alignment vertical="center"/>
      <protection locked="0"/>
    </xf>
    <xf numFmtId="49" fontId="29" fillId="4" borderId="12" xfId="0" applyNumberFormat="1" applyFont="1" applyFill="1" applyBorder="1" applyAlignment="1" applyProtection="1">
      <alignment vertical="center"/>
      <protection locked="0"/>
    </xf>
    <xf numFmtId="49" fontId="29" fillId="4" borderId="8" xfId="0" applyNumberFormat="1" applyFont="1" applyFill="1" applyBorder="1" applyAlignment="1" applyProtection="1">
      <alignment horizontal="left" vertical="center"/>
      <protection locked="0"/>
    </xf>
    <xf numFmtId="49" fontId="29" fillId="4" borderId="8" xfId="0" applyNumberFormat="1" applyFont="1" applyFill="1" applyBorder="1" applyAlignment="1" applyProtection="1">
      <alignment horizontal="right" vertical="center"/>
      <protection locked="0"/>
    </xf>
    <xf numFmtId="49" fontId="26" fillId="4" borderId="18" xfId="0" applyNumberFormat="1" applyFont="1" applyFill="1" applyBorder="1" applyAlignment="1" applyProtection="1">
      <alignment vertical="center"/>
      <protection locked="0"/>
    </xf>
    <xf numFmtId="49" fontId="29" fillId="4" borderId="13" xfId="0" applyNumberFormat="1" applyFont="1" applyFill="1" applyBorder="1" applyAlignment="1" applyProtection="1">
      <alignment vertical="center"/>
      <protection locked="0"/>
    </xf>
    <xf numFmtId="49" fontId="29" fillId="4" borderId="10" xfId="0" applyNumberFormat="1" applyFont="1" applyFill="1" applyBorder="1" applyAlignment="1" applyProtection="1">
      <alignment horizontal="left" vertical="center"/>
      <protection locked="0"/>
    </xf>
    <xf numFmtId="49" fontId="29" fillId="4" borderId="10" xfId="0" applyNumberFormat="1" applyFont="1" applyFill="1" applyBorder="1" applyAlignment="1" applyProtection="1">
      <alignment horizontal="right" vertical="center"/>
      <protection locked="0"/>
    </xf>
    <xf numFmtId="49" fontId="26" fillId="4" borderId="7" xfId="0" applyNumberFormat="1" applyFont="1" applyFill="1" applyBorder="1" applyAlignment="1" applyProtection="1">
      <alignment vertical="center"/>
      <protection locked="0"/>
    </xf>
    <xf numFmtId="49" fontId="26" fillId="4" borderId="23" xfId="0" applyNumberFormat="1" applyFont="1" applyFill="1" applyBorder="1" applyAlignment="1" applyProtection="1">
      <alignment horizontal="left" vertical="center"/>
      <protection locked="0"/>
    </xf>
    <xf numFmtId="49" fontId="26" fillId="4" borderId="22" xfId="0" applyNumberFormat="1" applyFont="1" applyFill="1" applyBorder="1" applyAlignment="1" applyProtection="1">
      <alignment vertical="center"/>
      <protection locked="0"/>
    </xf>
    <xf numFmtId="49" fontId="26" fillId="4" borderId="31" xfId="0" applyNumberFormat="1" applyFont="1" applyFill="1" applyBorder="1" applyAlignment="1" applyProtection="1">
      <alignment vertical="center"/>
      <protection locked="0"/>
    </xf>
    <xf numFmtId="49" fontId="26" fillId="4" borderId="27" xfId="0" applyNumberFormat="1" applyFont="1" applyFill="1" applyBorder="1" applyAlignment="1" applyProtection="1">
      <alignment vertical="center"/>
      <protection locked="0"/>
    </xf>
    <xf numFmtId="49" fontId="29" fillId="4" borderId="19" xfId="0" applyNumberFormat="1" applyFont="1" applyFill="1" applyBorder="1" applyAlignment="1" applyProtection="1">
      <alignment vertical="center"/>
      <protection locked="0"/>
    </xf>
    <xf numFmtId="49" fontId="29" fillId="4" borderId="32" xfId="0" applyNumberFormat="1" applyFont="1" applyFill="1" applyBorder="1" applyAlignment="1" applyProtection="1">
      <alignment horizontal="left" vertical="center"/>
      <protection locked="0"/>
    </xf>
    <xf numFmtId="49" fontId="29" fillId="4" borderId="32" xfId="0" applyNumberFormat="1" applyFont="1" applyFill="1" applyBorder="1" applyAlignment="1" applyProtection="1">
      <alignment horizontal="right" vertical="center"/>
      <protection locked="0"/>
    </xf>
    <xf numFmtId="166" fontId="29" fillId="6" borderId="36" xfId="0" applyNumberFormat="1" applyFont="1" applyFill="1" applyBorder="1" applyAlignment="1" applyProtection="1">
      <alignment horizontal="right" vertical="center"/>
      <protection locked="0"/>
    </xf>
    <xf numFmtId="166" fontId="29" fillId="6" borderId="37" xfId="0" applyNumberFormat="1" applyFont="1" applyFill="1" applyBorder="1" applyAlignment="1" applyProtection="1">
      <alignment horizontal="right" vertical="center"/>
      <protection locked="0"/>
    </xf>
    <xf numFmtId="166" fontId="29" fillId="6" borderId="38" xfId="0" applyNumberFormat="1" applyFont="1" applyFill="1" applyBorder="1" applyAlignment="1" applyProtection="1">
      <alignment horizontal="right" vertical="center"/>
      <protection locked="0"/>
    </xf>
    <xf numFmtId="165" fontId="29" fillId="6" borderId="39" xfId="0" applyNumberFormat="1" applyFont="1" applyFill="1" applyBorder="1" applyAlignment="1" applyProtection="1">
      <alignment horizontal="right" vertical="center"/>
      <protection locked="0"/>
    </xf>
    <xf numFmtId="165" fontId="29" fillId="6" borderId="41" xfId="0" applyNumberFormat="1" applyFont="1" applyFill="1" applyBorder="1" applyAlignment="1" applyProtection="1">
      <alignment horizontal="right" vertical="center"/>
      <protection locked="0"/>
    </xf>
    <xf numFmtId="166" fontId="26" fillId="6" borderId="42" xfId="0" applyNumberFormat="1" applyFont="1" applyFill="1" applyBorder="1" applyAlignment="1" applyProtection="1">
      <alignment horizontal="right" vertical="center"/>
      <protection locked="0"/>
    </xf>
    <xf numFmtId="166" fontId="26" fillId="6" borderId="43" xfId="0" applyNumberFormat="1" applyFont="1" applyFill="1" applyBorder="1" applyAlignment="1" applyProtection="1">
      <alignment horizontal="right" vertical="center"/>
      <protection locked="0"/>
    </xf>
    <xf numFmtId="166" fontId="26" fillId="6" borderId="44" xfId="0" applyNumberFormat="1" applyFont="1" applyFill="1" applyBorder="1" applyAlignment="1" applyProtection="1">
      <alignment horizontal="right" vertical="center"/>
      <protection locked="0"/>
    </xf>
    <xf numFmtId="165" fontId="26" fillId="6" borderId="45" xfId="0" applyNumberFormat="1" applyFont="1" applyFill="1" applyBorder="1" applyAlignment="1" applyProtection="1">
      <alignment horizontal="right" vertical="center"/>
      <protection locked="0"/>
    </xf>
    <xf numFmtId="165" fontId="26" fillId="6" borderId="47" xfId="0" applyNumberFormat="1" applyFont="1" applyFill="1" applyBorder="1" applyAlignment="1" applyProtection="1">
      <alignment horizontal="right" vertical="center"/>
      <protection locked="0"/>
    </xf>
    <xf numFmtId="166" fontId="26" fillId="6" borderId="48" xfId="0" applyNumberFormat="1" applyFont="1" applyFill="1" applyBorder="1" applyAlignment="1" applyProtection="1">
      <alignment horizontal="right" vertical="center"/>
      <protection locked="0"/>
    </xf>
    <xf numFmtId="166" fontId="26" fillId="6" borderId="49" xfId="0" applyNumberFormat="1" applyFont="1" applyFill="1" applyBorder="1" applyAlignment="1" applyProtection="1">
      <alignment horizontal="right" vertical="center"/>
      <protection locked="0"/>
    </xf>
    <xf numFmtId="166" fontId="26" fillId="6" borderId="50" xfId="0" applyNumberFormat="1" applyFont="1" applyFill="1" applyBorder="1" applyAlignment="1" applyProtection="1">
      <alignment horizontal="right" vertical="center"/>
      <protection locked="0"/>
    </xf>
    <xf numFmtId="165" fontId="26" fillId="6" borderId="51" xfId="0" applyNumberFormat="1" applyFont="1" applyFill="1" applyBorder="1" applyAlignment="1" applyProtection="1">
      <alignment horizontal="right" vertical="center"/>
      <protection locked="0"/>
    </xf>
    <xf numFmtId="165" fontId="26" fillId="6" borderId="53" xfId="0" applyNumberFormat="1" applyFont="1" applyFill="1" applyBorder="1" applyAlignment="1" applyProtection="1">
      <alignment horizontal="right" vertical="center"/>
      <protection locked="0"/>
    </xf>
    <xf numFmtId="166" fontId="26" fillId="6" borderId="91" xfId="0" applyNumberFormat="1" applyFont="1" applyFill="1" applyBorder="1" applyAlignment="1" applyProtection="1">
      <alignment horizontal="right" vertical="center"/>
      <protection locked="0"/>
    </xf>
    <xf numFmtId="166" fontId="26" fillId="6" borderId="92" xfId="0" applyNumberFormat="1" applyFont="1" applyFill="1" applyBorder="1" applyAlignment="1" applyProtection="1">
      <alignment horizontal="right" vertical="center"/>
      <protection locked="0"/>
    </xf>
    <xf numFmtId="166" fontId="26" fillId="6" borderId="26" xfId="0" applyNumberFormat="1" applyFont="1" applyFill="1" applyBorder="1" applyAlignment="1" applyProtection="1">
      <alignment horizontal="right" vertical="center"/>
      <protection locked="0"/>
    </xf>
    <xf numFmtId="165" fontId="26" fillId="6" borderId="162" xfId="0" applyNumberFormat="1" applyFont="1" applyFill="1" applyBorder="1" applyAlignment="1" applyProtection="1">
      <alignment horizontal="right" vertical="center"/>
      <protection locked="0"/>
    </xf>
    <xf numFmtId="165" fontId="26" fillId="6" borderId="163" xfId="0" applyNumberFormat="1" applyFont="1" applyFill="1" applyBorder="1" applyAlignment="1" applyProtection="1">
      <alignment horizontal="right" vertical="center"/>
      <protection locked="0"/>
    </xf>
    <xf numFmtId="166" fontId="29" fillId="6" borderId="68" xfId="0" applyNumberFormat="1" applyFont="1" applyFill="1" applyBorder="1" applyAlignment="1" applyProtection="1">
      <alignment horizontal="right" vertical="center"/>
      <protection locked="0"/>
    </xf>
    <xf numFmtId="166" fontId="29" fillId="6" borderId="69" xfId="0" applyNumberFormat="1" applyFont="1" applyFill="1" applyBorder="1" applyAlignment="1" applyProtection="1">
      <alignment horizontal="right" vertical="center"/>
      <protection locked="0"/>
    </xf>
    <xf numFmtId="166" fontId="29" fillId="6" borderId="70" xfId="0" applyNumberFormat="1" applyFont="1" applyFill="1" applyBorder="1" applyAlignment="1" applyProtection="1">
      <alignment horizontal="right" vertical="center"/>
      <protection locked="0"/>
    </xf>
    <xf numFmtId="165" fontId="29" fillId="6" borderId="71" xfId="0" applyNumberFormat="1" applyFont="1" applyFill="1" applyBorder="1" applyAlignment="1" applyProtection="1">
      <alignment horizontal="right" vertical="center"/>
      <protection locked="0"/>
    </xf>
    <xf numFmtId="165" fontId="29" fillId="6" borderId="73" xfId="0" applyNumberFormat="1" applyFont="1" applyFill="1" applyBorder="1" applyAlignment="1" applyProtection="1">
      <alignment horizontal="right" vertical="center"/>
      <protection locked="0"/>
    </xf>
    <xf numFmtId="166" fontId="26" fillId="6" borderId="62" xfId="0" applyNumberFormat="1" applyFont="1" applyFill="1" applyBorder="1" applyAlignment="1" applyProtection="1">
      <alignment horizontal="right" vertical="center"/>
      <protection locked="0"/>
    </xf>
    <xf numFmtId="166" fontId="26" fillId="6" borderId="63" xfId="0" applyNumberFormat="1" applyFont="1" applyFill="1" applyBorder="1" applyAlignment="1" applyProtection="1">
      <alignment horizontal="right" vertical="center"/>
      <protection locked="0"/>
    </xf>
    <xf numFmtId="166" fontId="26" fillId="6" borderId="64" xfId="0" applyNumberFormat="1" applyFont="1" applyFill="1" applyBorder="1" applyAlignment="1" applyProtection="1">
      <alignment horizontal="right" vertical="center"/>
      <protection locked="0"/>
    </xf>
    <xf numFmtId="165" fontId="26" fillId="6" borderId="65" xfId="0" applyNumberFormat="1" applyFont="1" applyFill="1" applyBorder="1" applyAlignment="1" applyProtection="1">
      <alignment horizontal="right" vertical="center"/>
      <protection locked="0"/>
    </xf>
    <xf numFmtId="165" fontId="26" fillId="6" borderId="67" xfId="0" applyNumberFormat="1" applyFont="1" applyFill="1" applyBorder="1" applyAlignment="1" applyProtection="1">
      <alignment horizontal="right" vertical="center"/>
      <protection locked="0"/>
    </xf>
    <xf numFmtId="166" fontId="29" fillId="6" borderId="85" xfId="0" applyNumberFormat="1" applyFont="1" applyFill="1" applyBorder="1" applyAlignment="1" applyProtection="1">
      <alignment horizontal="right" vertical="center"/>
      <protection locked="0"/>
    </xf>
    <xf numFmtId="166" fontId="29" fillId="6" borderId="86" xfId="0" applyNumberFormat="1" applyFont="1" applyFill="1" applyBorder="1" applyAlignment="1" applyProtection="1">
      <alignment horizontal="right" vertical="center"/>
      <protection locked="0"/>
    </xf>
    <xf numFmtId="166" fontId="29" fillId="6" borderId="88" xfId="0" applyNumberFormat="1" applyFont="1" applyFill="1" applyBorder="1" applyAlignment="1" applyProtection="1">
      <alignment horizontal="right" vertical="center"/>
      <protection locked="0"/>
    </xf>
    <xf numFmtId="165" fontId="29" fillId="6" borderId="164" xfId="0" applyNumberFormat="1" applyFont="1" applyFill="1" applyBorder="1" applyAlignment="1" applyProtection="1">
      <alignment horizontal="right" vertical="center"/>
      <protection locked="0"/>
    </xf>
    <xf numFmtId="165" fontId="29" fillId="6" borderId="166" xfId="0" applyNumberFormat="1" applyFont="1" applyFill="1" applyBorder="1" applyAlignment="1" applyProtection="1">
      <alignment horizontal="right" vertical="center"/>
      <protection locked="0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2" fillId="6" borderId="61" xfId="0" applyNumberFormat="1" applyFont="1" applyFill="1" applyBorder="1" applyAlignment="1" applyProtection="1">
      <alignment horizontal="right" vertical="center"/>
      <protection locked="0"/>
    </xf>
    <xf numFmtId="165" fontId="3" fillId="6" borderId="47" xfId="0" applyNumberFormat="1" applyFont="1" applyFill="1" applyBorder="1" applyAlignment="1" applyProtection="1">
      <alignment horizontal="right" vertical="center"/>
      <protection locked="0"/>
    </xf>
    <xf numFmtId="165" fontId="3" fillId="6" borderId="97" xfId="0" applyNumberFormat="1" applyFont="1" applyFill="1" applyBorder="1" applyAlignment="1" applyProtection="1">
      <alignment horizontal="right" vertical="center"/>
      <protection locked="0"/>
    </xf>
    <xf numFmtId="165" fontId="3" fillId="6" borderId="100" xfId="0" applyNumberFormat="1" applyFont="1" applyFill="1" applyBorder="1" applyAlignment="1" applyProtection="1">
      <alignment horizontal="right" vertical="center"/>
      <protection locked="0"/>
    </xf>
    <xf numFmtId="165" fontId="2" fillId="6" borderId="103" xfId="0" applyNumberFormat="1" applyFont="1" applyFill="1" applyBorder="1" applyAlignment="1" applyProtection="1">
      <alignment horizontal="right" vertical="center"/>
      <protection locked="0"/>
    </xf>
    <xf numFmtId="165" fontId="2" fillId="6" borderId="73" xfId="0" applyNumberFormat="1" applyFont="1" applyFill="1" applyBorder="1" applyAlignment="1" applyProtection="1">
      <alignment horizontal="right" vertical="center"/>
      <protection locked="0"/>
    </xf>
    <xf numFmtId="165" fontId="3" fillId="6" borderId="67" xfId="0" applyNumberFormat="1" applyFont="1" applyFill="1" applyBorder="1" applyAlignment="1" applyProtection="1">
      <alignment horizontal="right" vertical="center"/>
      <protection locked="0"/>
    </xf>
    <xf numFmtId="166" fontId="2" fillId="6" borderId="57" xfId="0" applyNumberFormat="1" applyFont="1" applyFill="1" applyBorder="1" applyAlignment="1" applyProtection="1">
      <alignment horizontal="right" vertical="center"/>
      <protection locked="0"/>
    </xf>
    <xf numFmtId="164" fontId="2" fillId="6" borderId="58" xfId="0" applyNumberFormat="1" applyFont="1" applyFill="1" applyBorder="1" applyAlignment="1" applyProtection="1">
      <alignment horizontal="right" vertical="center"/>
      <protection locked="0"/>
    </xf>
    <xf numFmtId="164" fontId="2" fillId="6" borderId="80" xfId="0" applyNumberFormat="1" applyFont="1" applyFill="1" applyBorder="1" applyAlignment="1" applyProtection="1">
      <alignment horizontal="right" vertical="center"/>
      <protection locked="0"/>
    </xf>
    <xf numFmtId="166" fontId="3" fillId="6" borderId="42" xfId="0" applyNumberFormat="1" applyFont="1" applyFill="1" applyBorder="1" applyAlignment="1" applyProtection="1">
      <alignment horizontal="right" vertical="center"/>
      <protection locked="0"/>
    </xf>
    <xf numFmtId="164" fontId="3" fillId="6" borderId="43" xfId="0" applyNumberFormat="1" applyFont="1" applyFill="1" applyBorder="1" applyAlignment="1" applyProtection="1">
      <alignment horizontal="right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166" fontId="2" fillId="6" borderId="68" xfId="0" applyNumberFormat="1" applyFont="1" applyFill="1" applyBorder="1" applyAlignment="1" applyProtection="1">
      <alignment horizontal="right" vertical="center"/>
      <protection locked="0"/>
    </xf>
    <xf numFmtId="164" fontId="2" fillId="6" borderId="69" xfId="0" applyNumberFormat="1" applyFont="1" applyFill="1" applyBorder="1" applyAlignment="1" applyProtection="1">
      <alignment horizontal="right" vertical="center"/>
      <protection locked="0"/>
    </xf>
    <xf numFmtId="164" fontId="2" fillId="6" borderId="84" xfId="0" applyNumberFormat="1" applyFont="1" applyFill="1" applyBorder="1" applyAlignment="1" applyProtection="1">
      <alignment horizontal="right" vertical="center"/>
      <protection locked="0"/>
    </xf>
    <xf numFmtId="49" fontId="26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6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6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29" fillId="4" borderId="29" xfId="0" applyNumberFormat="1" applyFont="1" applyFill="1" applyBorder="1" applyAlignment="1" applyProtection="1">
      <alignment horizontal="centerContinuous" vertical="center"/>
      <protection locked="0"/>
    </xf>
    <xf numFmtId="166" fontId="29" fillId="4" borderId="29" xfId="0" applyNumberFormat="1" applyFont="1" applyFill="1" applyBorder="1" applyAlignment="1" applyProtection="1">
      <alignment horizontal="centerContinuous" vertical="center"/>
      <protection locked="0"/>
    </xf>
    <xf numFmtId="166" fontId="29" fillId="4" borderId="30" xfId="0" applyNumberFormat="1" applyFont="1" applyFill="1" applyBorder="1" applyAlignment="1" applyProtection="1">
      <alignment horizontal="centerContinuous" vertical="center"/>
      <protection locked="0"/>
    </xf>
    <xf numFmtId="166" fontId="29" fillId="6" borderId="87" xfId="0" applyNumberFormat="1" applyFont="1" applyFill="1" applyBorder="1" applyAlignment="1" applyProtection="1">
      <alignment horizontal="right" vertical="center"/>
      <protection locked="0"/>
    </xf>
    <xf numFmtId="166" fontId="26" fillId="6" borderId="23" xfId="0" applyNumberFormat="1" applyFont="1" applyFill="1" applyBorder="1" applyAlignment="1" applyProtection="1">
      <alignment horizontal="right" vertical="center"/>
      <protection locked="0"/>
    </xf>
    <xf numFmtId="49" fontId="26" fillId="4" borderId="24" xfId="0" applyNumberFormat="1" applyFont="1" applyFill="1" applyBorder="1" applyAlignment="1" applyProtection="1">
      <alignment horizontal="left" vertical="center"/>
      <protection locked="0"/>
    </xf>
    <xf numFmtId="166" fontId="26" fillId="6" borderId="24" xfId="0" applyNumberFormat="1" applyFont="1" applyFill="1" applyBorder="1" applyAlignment="1" applyProtection="1">
      <alignment horizontal="right" vertical="center"/>
      <protection locked="0"/>
    </xf>
    <xf numFmtId="49" fontId="26" fillId="4" borderId="35" xfId="0" applyNumberFormat="1" applyFont="1" applyFill="1" applyBorder="1" applyAlignment="1" applyProtection="1">
      <alignment horizontal="left" vertical="center"/>
      <protection locked="0"/>
    </xf>
    <xf numFmtId="49" fontId="26" fillId="4" borderId="16" xfId="0" applyNumberFormat="1" applyFont="1" applyFill="1" applyBorder="1" applyAlignment="1" applyProtection="1">
      <alignment horizontal="left" vertical="center"/>
      <protection locked="0"/>
    </xf>
    <xf numFmtId="49" fontId="26" fillId="4" borderId="16" xfId="0" applyNumberFormat="1" applyFont="1" applyFill="1" applyBorder="1" applyAlignment="1" applyProtection="1">
      <alignment horizontal="right" vertical="center"/>
      <protection locked="0"/>
    </xf>
    <xf numFmtId="166" fontId="26" fillId="6" borderId="54" xfId="0" applyNumberFormat="1" applyFont="1" applyFill="1" applyBorder="1" applyAlignment="1" applyProtection="1">
      <alignment horizontal="right" vertical="center"/>
      <protection locked="0"/>
    </xf>
    <xf numFmtId="166" fontId="26" fillId="6" borderId="55" xfId="0" applyNumberFormat="1" applyFont="1" applyFill="1" applyBorder="1" applyAlignment="1" applyProtection="1">
      <alignment horizontal="right" vertical="center"/>
      <protection locked="0"/>
    </xf>
    <xf numFmtId="166" fontId="26" fillId="6" borderId="35" xfId="0" applyNumberFormat="1" applyFont="1" applyFill="1" applyBorder="1" applyAlignment="1" applyProtection="1">
      <alignment horizontal="right" vertical="center"/>
      <protection locked="0"/>
    </xf>
    <xf numFmtId="166" fontId="26" fillId="6" borderId="56" xfId="0" applyNumberFormat="1" applyFont="1" applyFill="1" applyBorder="1" applyAlignment="1" applyProtection="1">
      <alignment horizontal="right" vertical="center"/>
      <protection locked="0"/>
    </xf>
    <xf numFmtId="166" fontId="29" fillId="6" borderId="57" xfId="0" applyNumberFormat="1" applyFont="1" applyFill="1" applyBorder="1" applyAlignment="1" applyProtection="1">
      <alignment horizontal="right" vertical="center"/>
      <protection locked="0"/>
    </xf>
    <xf numFmtId="166" fontId="29" fillId="6" borderId="58" xfId="0" applyNumberFormat="1" applyFont="1" applyFill="1" applyBorder="1" applyAlignment="1" applyProtection="1">
      <alignment horizontal="right" vertical="center"/>
      <protection locked="0"/>
    </xf>
    <xf numFmtId="166" fontId="29" fillId="6" borderId="89" xfId="0" applyNumberFormat="1" applyFont="1" applyFill="1" applyBorder="1" applyAlignment="1" applyProtection="1">
      <alignment horizontal="right" vertical="center"/>
      <protection locked="0"/>
    </xf>
    <xf numFmtId="166" fontId="29" fillId="6" borderId="59" xfId="0" applyNumberFormat="1" applyFont="1" applyFill="1" applyBorder="1" applyAlignment="1" applyProtection="1">
      <alignment horizontal="right" vertical="center"/>
      <protection locked="0"/>
    </xf>
    <xf numFmtId="49" fontId="26" fillId="4" borderId="22" xfId="0" applyNumberFormat="1" applyFont="1" applyFill="1" applyBorder="1" applyAlignment="1" applyProtection="1">
      <alignment horizontal="left" vertical="center"/>
      <protection locked="0"/>
    </xf>
    <xf numFmtId="49" fontId="26" fillId="4" borderId="7" xfId="0" applyNumberFormat="1" applyFont="1" applyFill="1" applyBorder="1" applyAlignment="1" applyProtection="1">
      <alignment horizontal="left" vertical="center"/>
      <protection locked="0"/>
    </xf>
    <xf numFmtId="49" fontId="26" fillId="4" borderId="7" xfId="0" applyNumberFormat="1" applyFont="1" applyFill="1" applyBorder="1" applyAlignment="1" applyProtection="1">
      <alignment horizontal="right" vertical="center"/>
      <protection locked="0"/>
    </xf>
    <xf numFmtId="166" fontId="26" fillId="6" borderId="22" xfId="0" applyNumberFormat="1" applyFont="1" applyFill="1" applyBorder="1" applyAlignment="1" applyProtection="1">
      <alignment horizontal="right" vertical="center"/>
      <protection locked="0"/>
    </xf>
    <xf numFmtId="166" fontId="29" fillId="6" borderId="90" xfId="0" applyNumberFormat="1" applyFont="1" applyFill="1" applyBorder="1" applyAlignment="1" applyProtection="1">
      <alignment horizontal="right" vertical="center"/>
      <protection locked="0"/>
    </xf>
    <xf numFmtId="49" fontId="26" fillId="4" borderId="31" xfId="0" applyNumberFormat="1" applyFont="1" applyFill="1" applyBorder="1" applyAlignment="1" applyProtection="1">
      <alignment horizontal="left" vertical="center"/>
      <protection locked="0"/>
    </xf>
    <xf numFmtId="49" fontId="26" fillId="4" borderId="27" xfId="0" applyNumberFormat="1" applyFont="1" applyFill="1" applyBorder="1" applyAlignment="1" applyProtection="1">
      <alignment horizontal="left" vertical="center"/>
      <protection locked="0"/>
    </xf>
    <xf numFmtId="49" fontId="26" fillId="4" borderId="27" xfId="0" applyNumberFormat="1" applyFont="1" applyFill="1" applyBorder="1" applyAlignment="1" applyProtection="1">
      <alignment horizontal="right" vertical="center"/>
      <protection locked="0"/>
    </xf>
    <xf numFmtId="166" fontId="26" fillId="6" borderId="31" xfId="0" applyNumberFormat="1" applyFont="1" applyFill="1" applyBorder="1" applyAlignment="1" applyProtection="1">
      <alignment horizontal="right" vertical="center"/>
      <protection locked="0"/>
    </xf>
    <xf numFmtId="165" fontId="29" fillId="4" borderId="30" xfId="0" applyNumberFormat="1" applyFont="1" applyFill="1" applyBorder="1" applyAlignment="1" applyProtection="1">
      <alignment horizontal="centerContinuous" vertical="center"/>
      <protection locked="0"/>
    </xf>
    <xf numFmtId="165" fontId="29" fillId="6" borderId="68" xfId="0" applyNumberFormat="1" applyFont="1" applyFill="1" applyBorder="1" applyAlignment="1" applyProtection="1">
      <alignment horizontal="right" vertical="center"/>
      <protection locked="0"/>
    </xf>
    <xf numFmtId="165" fontId="29" fillId="6" borderId="69" xfId="0" applyNumberFormat="1" applyFont="1" applyFill="1" applyBorder="1" applyAlignment="1" applyProtection="1">
      <alignment horizontal="right" vertical="center"/>
      <protection locked="0"/>
    </xf>
    <xf numFmtId="165" fontId="29" fillId="6" borderId="90" xfId="0" applyNumberFormat="1" applyFont="1" applyFill="1" applyBorder="1" applyAlignment="1" applyProtection="1">
      <alignment horizontal="right" vertical="center"/>
      <protection locked="0"/>
    </xf>
    <xf numFmtId="165" fontId="29" fillId="6" borderId="70" xfId="0" applyNumberFormat="1" applyFont="1" applyFill="1" applyBorder="1" applyAlignment="1" applyProtection="1">
      <alignment horizontal="right" vertical="center"/>
      <protection locked="0"/>
    </xf>
    <xf numFmtId="165" fontId="26" fillId="6" borderId="42" xfId="0" applyNumberFormat="1" applyFont="1" applyFill="1" applyBorder="1" applyAlignment="1" applyProtection="1">
      <alignment horizontal="right" vertical="center"/>
      <protection locked="0"/>
    </xf>
    <xf numFmtId="165" fontId="26" fillId="6" borderId="43" xfId="0" applyNumberFormat="1" applyFont="1" applyFill="1" applyBorder="1" applyAlignment="1" applyProtection="1">
      <alignment horizontal="right" vertical="center"/>
      <protection locked="0"/>
    </xf>
    <xf numFmtId="165" fontId="26" fillId="6" borderId="23" xfId="0" applyNumberFormat="1" applyFont="1" applyFill="1" applyBorder="1" applyAlignment="1" applyProtection="1">
      <alignment horizontal="right" vertical="center"/>
      <protection locked="0"/>
    </xf>
    <xf numFmtId="165" fontId="26" fillId="6" borderId="44" xfId="0" applyNumberFormat="1" applyFont="1" applyFill="1" applyBorder="1" applyAlignment="1" applyProtection="1">
      <alignment horizontal="right" vertical="center"/>
      <protection locked="0"/>
    </xf>
    <xf numFmtId="165" fontId="26" fillId="6" borderId="48" xfId="0" applyNumberFormat="1" applyFont="1" applyFill="1" applyBorder="1" applyAlignment="1" applyProtection="1">
      <alignment horizontal="right" vertical="center"/>
      <protection locked="0"/>
    </xf>
    <xf numFmtId="165" fontId="26" fillId="6" borderId="49" xfId="0" applyNumberFormat="1" applyFont="1" applyFill="1" applyBorder="1" applyAlignment="1" applyProtection="1">
      <alignment horizontal="right" vertical="center"/>
      <protection locked="0"/>
    </xf>
    <xf numFmtId="165" fontId="26" fillId="6" borderId="24" xfId="0" applyNumberFormat="1" applyFont="1" applyFill="1" applyBorder="1" applyAlignment="1" applyProtection="1">
      <alignment horizontal="right" vertical="center"/>
      <protection locked="0"/>
    </xf>
    <xf numFmtId="165" fontId="26" fillId="6" borderId="50" xfId="0" applyNumberFormat="1" applyFont="1" applyFill="1" applyBorder="1" applyAlignment="1" applyProtection="1">
      <alignment horizontal="right" vertical="center"/>
      <protection locked="0"/>
    </xf>
    <xf numFmtId="165" fontId="26" fillId="6" borderId="54" xfId="0" applyNumberFormat="1" applyFont="1" applyFill="1" applyBorder="1" applyAlignment="1" applyProtection="1">
      <alignment horizontal="right" vertical="center"/>
      <protection locked="0"/>
    </xf>
    <xf numFmtId="165" fontId="26" fillId="6" borderId="55" xfId="0" applyNumberFormat="1" applyFont="1" applyFill="1" applyBorder="1" applyAlignment="1" applyProtection="1">
      <alignment horizontal="right" vertical="center"/>
      <protection locked="0"/>
    </xf>
    <xf numFmtId="165" fontId="26" fillId="6" borderId="35" xfId="0" applyNumberFormat="1" applyFont="1" applyFill="1" applyBorder="1" applyAlignment="1" applyProtection="1">
      <alignment horizontal="right" vertical="center"/>
      <protection locked="0"/>
    </xf>
    <xf numFmtId="165" fontId="26" fillId="6" borderId="56" xfId="0" applyNumberFormat="1" applyFont="1" applyFill="1" applyBorder="1" applyAlignment="1" applyProtection="1">
      <alignment horizontal="right" vertical="center"/>
      <protection locked="0"/>
    </xf>
    <xf numFmtId="165" fontId="29" fillId="6" borderId="57" xfId="0" applyNumberFormat="1" applyFont="1" applyFill="1" applyBorder="1" applyAlignment="1" applyProtection="1">
      <alignment horizontal="right" vertical="center"/>
      <protection locked="0"/>
    </xf>
    <xf numFmtId="165" fontId="29" fillId="6" borderId="58" xfId="0" applyNumberFormat="1" applyFont="1" applyFill="1" applyBorder="1" applyAlignment="1" applyProtection="1">
      <alignment horizontal="right" vertical="center"/>
      <protection locked="0"/>
    </xf>
    <xf numFmtId="165" fontId="29" fillId="6" borderId="89" xfId="0" applyNumberFormat="1" applyFont="1" applyFill="1" applyBorder="1" applyAlignment="1" applyProtection="1">
      <alignment horizontal="right" vertical="center"/>
      <protection locked="0"/>
    </xf>
    <xf numFmtId="165" fontId="29" fillId="6" borderId="59" xfId="0" applyNumberFormat="1" applyFont="1" applyFill="1" applyBorder="1" applyAlignment="1" applyProtection="1">
      <alignment horizontal="right" vertical="center"/>
      <protection locked="0"/>
    </xf>
    <xf numFmtId="165" fontId="26" fillId="6" borderId="62" xfId="0" applyNumberFormat="1" applyFont="1" applyFill="1" applyBorder="1" applyAlignment="1" applyProtection="1">
      <alignment horizontal="right" vertical="center"/>
      <protection locked="0"/>
    </xf>
    <xf numFmtId="165" fontId="26" fillId="6" borderId="63" xfId="0" applyNumberFormat="1" applyFont="1" applyFill="1" applyBorder="1" applyAlignment="1" applyProtection="1">
      <alignment horizontal="right" vertical="center"/>
      <protection locked="0"/>
    </xf>
    <xf numFmtId="165" fontId="26" fillId="6" borderId="22" xfId="0" applyNumberFormat="1" applyFont="1" applyFill="1" applyBorder="1" applyAlignment="1" applyProtection="1">
      <alignment horizontal="right" vertical="center"/>
      <protection locked="0"/>
    </xf>
    <xf numFmtId="165" fontId="26" fillId="6" borderId="64" xfId="0" applyNumberFormat="1" applyFont="1" applyFill="1" applyBorder="1" applyAlignment="1" applyProtection="1">
      <alignment horizontal="right" vertical="center"/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0" xfId="0" applyNumberFormat="1" applyFont="1" applyFill="1" applyAlignment="1" applyProtection="1">
      <alignment vertical="center"/>
      <protection locked="0"/>
    </xf>
    <xf numFmtId="49" fontId="27" fillId="7" borderId="0" xfId="0" applyNumberFormat="1" applyFont="1" applyFill="1" applyAlignment="1" applyProtection="1">
      <alignment vertical="top"/>
      <protection locked="0"/>
    </xf>
    <xf numFmtId="49" fontId="27" fillId="7" borderId="0" xfId="0" applyNumberFormat="1" applyFont="1" applyFill="1" applyAlignment="1" applyProtection="1">
      <alignment vertical="top"/>
      <protection hidden="1"/>
    </xf>
    <xf numFmtId="49" fontId="28" fillId="7" borderId="0" xfId="0" applyNumberFormat="1" applyFont="1" applyFill="1" applyAlignment="1" applyProtection="1">
      <protection locked="0"/>
    </xf>
    <xf numFmtId="49" fontId="29" fillId="7" borderId="0" xfId="0" applyNumberFormat="1" applyFont="1" applyFill="1" applyAlignment="1" applyProtection="1">
      <alignment vertical="top"/>
      <protection locked="0"/>
    </xf>
    <xf numFmtId="0" fontId="26" fillId="7" borderId="14" xfId="0" applyNumberFormat="1" applyFont="1" applyFill="1" applyBorder="1" applyAlignment="1" applyProtection="1">
      <alignment vertical="center"/>
      <protection hidden="1"/>
    </xf>
    <xf numFmtId="49" fontId="26" fillId="7" borderId="14" xfId="0" applyNumberFormat="1" applyFont="1" applyFill="1" applyBorder="1" applyAlignment="1" applyProtection="1">
      <alignment vertical="center"/>
      <protection hidden="1"/>
    </xf>
    <xf numFmtId="49" fontId="33" fillId="7" borderId="14" xfId="0" applyNumberFormat="1" applyFont="1" applyFill="1" applyBorder="1" applyAlignment="1" applyProtection="1">
      <alignment vertical="center"/>
      <protection hidden="1"/>
    </xf>
    <xf numFmtId="49" fontId="26" fillId="7" borderId="14" xfId="0" applyNumberFormat="1" applyFont="1" applyFill="1" applyBorder="1" applyAlignment="1" applyProtection="1">
      <alignment horizontal="right" vertical="center"/>
      <protection locked="0"/>
    </xf>
    <xf numFmtId="0" fontId="30" fillId="7" borderId="0" xfId="0" applyFont="1" applyFill="1" applyBorder="1" applyAlignment="1" applyProtection="1">
      <protection hidden="1"/>
    </xf>
    <xf numFmtId="0" fontId="31" fillId="7" borderId="0" xfId="0" applyFont="1" applyFill="1" applyBorder="1" applyAlignment="1" applyProtection="1">
      <protection hidden="1"/>
    </xf>
    <xf numFmtId="0" fontId="31" fillId="7" borderId="0" xfId="0" applyFont="1" applyFill="1" applyBorder="1" applyAlignment="1" applyProtection="1">
      <alignment horizontal="right"/>
      <protection locked="0"/>
    </xf>
    <xf numFmtId="0" fontId="32" fillId="7" borderId="0" xfId="0" applyFont="1" applyFill="1" applyAlignment="1" applyProtection="1">
      <alignment horizontal="center" vertical="top"/>
      <protection locked="0"/>
    </xf>
    <xf numFmtId="0" fontId="30" fillId="7" borderId="0" xfId="0" applyFont="1" applyFill="1" applyAlignment="1" applyProtection="1">
      <alignment horizontal="left" vertical="top"/>
      <protection locked="0"/>
    </xf>
    <xf numFmtId="0" fontId="30" fillId="7" borderId="0" xfId="0" applyFont="1" applyFill="1" applyAlignment="1" applyProtection="1">
      <alignment horizontal="left" vertical="top" wrapText="1"/>
      <protection locked="0"/>
    </xf>
    <xf numFmtId="49" fontId="27" fillId="7" borderId="0" xfId="0" quotePrefix="1" applyNumberFormat="1" applyFont="1" applyFill="1" applyAlignment="1" applyProtection="1">
      <alignment vertical="top"/>
      <protection locked="0"/>
    </xf>
    <xf numFmtId="0" fontId="30" fillId="7" borderId="3" xfId="0" applyFont="1" applyFill="1" applyBorder="1" applyAlignment="1" applyProtection="1">
      <protection hidden="1"/>
    </xf>
    <xf numFmtId="0" fontId="31" fillId="7" borderId="3" xfId="0" applyFont="1" applyFill="1" applyBorder="1" applyAlignment="1" applyProtection="1"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2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14" xfId="0" applyNumberFormat="1" applyFont="1" applyFill="1" applyBorder="1" applyAlignment="1" applyProtection="1">
      <alignment vertical="center"/>
      <protection hidden="1"/>
    </xf>
    <xf numFmtId="49" fontId="3" fillId="7" borderId="14" xfId="0" applyNumberFormat="1" applyFont="1" applyFill="1" applyBorder="1" applyAlignment="1" applyProtection="1">
      <alignment vertical="center"/>
      <protection hidden="1"/>
    </xf>
    <xf numFmtId="49" fontId="7" fillId="7" borderId="14" xfId="0" applyNumberFormat="1" applyFont="1" applyFill="1" applyBorder="1" applyAlignment="1" applyProtection="1">
      <alignment vertical="center"/>
      <protection hidden="1"/>
    </xf>
    <xf numFmtId="49" fontId="3" fillId="7" borderId="1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6" fillId="7" borderId="0" xfId="0" applyFont="1" applyFill="1" applyAlignment="1" applyProtection="1">
      <alignment horizontal="center" vertical="top"/>
      <protection locked="0"/>
    </xf>
    <xf numFmtId="166" fontId="29" fillId="6" borderId="74" xfId="0" applyNumberFormat="1" applyFont="1" applyFill="1" applyBorder="1" applyAlignment="1" applyProtection="1">
      <alignment horizontal="right" vertical="center"/>
      <protection locked="0"/>
    </xf>
    <xf numFmtId="166" fontId="29" fillId="6" borderId="75" xfId="0" applyNumberFormat="1" applyFont="1" applyFill="1" applyBorder="1" applyAlignment="1" applyProtection="1">
      <alignment horizontal="right" vertical="center"/>
      <protection locked="0"/>
    </xf>
    <xf numFmtId="164" fontId="29" fillId="6" borderId="37" xfId="0" applyNumberFormat="1" applyFont="1" applyFill="1" applyBorder="1" applyAlignment="1" applyProtection="1">
      <alignment horizontal="right" vertical="center"/>
      <protection locked="0"/>
    </xf>
    <xf numFmtId="164" fontId="29" fillId="6" borderId="75" xfId="0" applyNumberFormat="1" applyFont="1" applyFill="1" applyBorder="1" applyAlignment="1" applyProtection="1">
      <alignment horizontal="right" vertical="center"/>
      <protection locked="0"/>
    </xf>
    <xf numFmtId="166" fontId="26" fillId="6" borderId="76" xfId="0" applyNumberFormat="1" applyFont="1" applyFill="1" applyBorder="1" applyAlignment="1" applyProtection="1">
      <alignment horizontal="right" vertical="center"/>
      <protection locked="0"/>
    </xf>
    <xf numFmtId="166" fontId="26" fillId="6" borderId="77" xfId="0" applyNumberFormat="1" applyFont="1" applyFill="1" applyBorder="1" applyAlignment="1" applyProtection="1">
      <alignment horizontal="right" vertical="center"/>
      <protection locked="0"/>
    </xf>
    <xf numFmtId="164" fontId="26" fillId="6" borderId="43" xfId="0" applyNumberFormat="1" applyFont="1" applyFill="1" applyBorder="1" applyAlignment="1" applyProtection="1">
      <alignment horizontal="right" vertical="center"/>
      <protection locked="0"/>
    </xf>
    <xf numFmtId="164" fontId="26" fillId="6" borderId="77" xfId="0" applyNumberFormat="1" applyFont="1" applyFill="1" applyBorder="1" applyAlignment="1" applyProtection="1">
      <alignment horizontal="right" vertical="center"/>
      <protection locked="0"/>
    </xf>
    <xf numFmtId="166" fontId="26" fillId="6" borderId="78" xfId="0" applyNumberFormat="1" applyFont="1" applyFill="1" applyBorder="1" applyAlignment="1" applyProtection="1">
      <alignment horizontal="right" vertical="center"/>
      <protection locked="0"/>
    </xf>
    <xf numFmtId="166" fontId="26" fillId="6" borderId="79" xfId="0" applyNumberFormat="1" applyFont="1" applyFill="1" applyBorder="1" applyAlignment="1" applyProtection="1">
      <alignment horizontal="right" vertical="center"/>
      <protection locked="0"/>
    </xf>
    <xf numFmtId="164" fontId="26" fillId="6" borderId="49" xfId="0" applyNumberFormat="1" applyFont="1" applyFill="1" applyBorder="1" applyAlignment="1" applyProtection="1">
      <alignment horizontal="right" vertical="center"/>
      <protection locked="0"/>
    </xf>
    <xf numFmtId="164" fontId="26" fillId="6" borderId="79" xfId="0" applyNumberFormat="1" applyFont="1" applyFill="1" applyBorder="1" applyAlignment="1" applyProtection="1">
      <alignment horizontal="right" vertical="center"/>
      <protection locked="0"/>
    </xf>
    <xf numFmtId="166" fontId="26" fillId="6" borderId="138" xfId="0" applyNumberFormat="1" applyFont="1" applyFill="1" applyBorder="1" applyAlignment="1" applyProtection="1">
      <alignment horizontal="right" vertical="center"/>
      <protection locked="0"/>
    </xf>
    <xf numFmtId="166" fontId="26" fillId="6" borderId="130" xfId="0" applyNumberFormat="1" applyFont="1" applyFill="1" applyBorder="1" applyAlignment="1" applyProtection="1">
      <alignment horizontal="right" vertical="center"/>
      <protection locked="0"/>
    </xf>
    <xf numFmtId="164" fontId="26" fillId="6" borderId="92" xfId="0" applyNumberFormat="1" applyFont="1" applyFill="1" applyBorder="1" applyAlignment="1" applyProtection="1">
      <alignment horizontal="right" vertical="center"/>
      <protection locked="0"/>
    </xf>
    <xf numFmtId="164" fontId="26" fillId="6" borderId="130" xfId="0" applyNumberFormat="1" applyFont="1" applyFill="1" applyBorder="1" applyAlignment="1" applyProtection="1">
      <alignment horizontal="right" vertical="center"/>
      <protection locked="0"/>
    </xf>
    <xf numFmtId="166" fontId="29" fillId="6" borderId="83" xfId="0" applyNumberFormat="1" applyFont="1" applyFill="1" applyBorder="1" applyAlignment="1" applyProtection="1">
      <alignment horizontal="right" vertical="center"/>
      <protection locked="0"/>
    </xf>
    <xf numFmtId="166" fontId="29" fillId="6" borderId="84" xfId="0" applyNumberFormat="1" applyFont="1" applyFill="1" applyBorder="1" applyAlignment="1" applyProtection="1">
      <alignment horizontal="right" vertical="center"/>
      <protection locked="0"/>
    </xf>
    <xf numFmtId="164" fontId="29" fillId="6" borderId="69" xfId="0" applyNumberFormat="1" applyFont="1" applyFill="1" applyBorder="1" applyAlignment="1" applyProtection="1">
      <alignment horizontal="right" vertical="center"/>
      <protection locked="0"/>
    </xf>
    <xf numFmtId="164" fontId="29" fillId="6" borderId="84" xfId="0" applyNumberFormat="1" applyFont="1" applyFill="1" applyBorder="1" applyAlignment="1" applyProtection="1">
      <alignment horizontal="right" vertical="center"/>
      <protection locked="0"/>
    </xf>
    <xf numFmtId="166" fontId="26" fillId="6" borderId="81" xfId="0" applyNumberFormat="1" applyFont="1" applyFill="1" applyBorder="1" applyAlignment="1" applyProtection="1">
      <alignment horizontal="right" vertical="center"/>
      <protection locked="0"/>
    </xf>
    <xf numFmtId="166" fontId="26" fillId="6" borderId="82" xfId="0" applyNumberFormat="1" applyFont="1" applyFill="1" applyBorder="1" applyAlignment="1" applyProtection="1">
      <alignment horizontal="right" vertical="center"/>
      <protection locked="0"/>
    </xf>
    <xf numFmtId="164" fontId="26" fillId="6" borderId="63" xfId="0" applyNumberFormat="1" applyFont="1" applyFill="1" applyBorder="1" applyAlignment="1" applyProtection="1">
      <alignment horizontal="right" vertical="center"/>
      <protection locked="0"/>
    </xf>
    <xf numFmtId="164" fontId="26" fillId="6" borderId="82" xfId="0" applyNumberFormat="1" applyFont="1" applyFill="1" applyBorder="1" applyAlignment="1" applyProtection="1">
      <alignment horizontal="right" vertical="center"/>
      <protection locked="0"/>
    </xf>
    <xf numFmtId="166" fontId="29" fillId="6" borderId="167" xfId="0" applyNumberFormat="1" applyFont="1" applyFill="1" applyBorder="1" applyAlignment="1" applyProtection="1">
      <alignment horizontal="right" vertical="center"/>
      <protection locked="0"/>
    </xf>
    <xf numFmtId="166" fontId="29" fillId="6" borderId="168" xfId="0" applyNumberFormat="1" applyFont="1" applyFill="1" applyBorder="1" applyAlignment="1" applyProtection="1">
      <alignment horizontal="right" vertical="center"/>
      <protection locked="0"/>
    </xf>
    <xf numFmtId="164" fontId="29" fillId="6" borderId="86" xfId="0" applyNumberFormat="1" applyFont="1" applyFill="1" applyBorder="1" applyAlignment="1" applyProtection="1">
      <alignment horizontal="right" vertical="center"/>
      <protection locked="0"/>
    </xf>
    <xf numFmtId="164" fontId="29" fillId="6" borderId="168" xfId="0" applyNumberFormat="1" applyFont="1" applyFill="1" applyBorder="1" applyAlignment="1" applyProtection="1">
      <alignment horizontal="right" vertical="center"/>
      <protection locked="0"/>
    </xf>
    <xf numFmtId="169" fontId="2" fillId="6" borderId="57" xfId="0" applyNumberFormat="1" applyFont="1" applyFill="1" applyBorder="1" applyAlignment="1" applyProtection="1">
      <alignment horizontal="right" vertical="center"/>
      <protection locked="0"/>
    </xf>
    <xf numFmtId="169" fontId="3" fillId="6" borderId="42" xfId="0" applyNumberFormat="1" applyFont="1" applyFill="1" applyBorder="1" applyAlignment="1" applyProtection="1">
      <alignment horizontal="right" vertical="center"/>
      <protection locked="0"/>
    </xf>
    <xf numFmtId="169" fontId="3" fillId="6" borderId="95" xfId="0" applyNumberFormat="1" applyFont="1" applyFill="1" applyBorder="1" applyAlignment="1" applyProtection="1">
      <alignment horizontal="right" vertical="center"/>
      <protection locked="0"/>
    </xf>
    <xf numFmtId="169" fontId="3" fillId="6" borderId="98" xfId="0" applyNumberFormat="1" applyFont="1" applyFill="1" applyBorder="1" applyAlignment="1" applyProtection="1">
      <alignment horizontal="right" vertical="center"/>
      <protection locked="0"/>
    </xf>
    <xf numFmtId="169" fontId="2" fillId="6" borderId="101" xfId="0" applyNumberFormat="1" applyFont="1" applyFill="1" applyBorder="1" applyAlignment="1" applyProtection="1">
      <alignment horizontal="right" vertical="center"/>
      <protection locked="0"/>
    </xf>
    <xf numFmtId="169" fontId="2" fillId="6" borderId="68" xfId="0" applyNumberFormat="1" applyFont="1" applyFill="1" applyBorder="1" applyAlignment="1" applyProtection="1">
      <alignment horizontal="right" vertical="center"/>
      <protection locked="0"/>
    </xf>
    <xf numFmtId="169" fontId="3" fillId="6" borderId="62" xfId="0" applyNumberFormat="1" applyFont="1" applyFill="1" applyBorder="1" applyAlignment="1" applyProtection="1">
      <alignment horizontal="right" vertical="center"/>
      <protection locked="0"/>
    </xf>
    <xf numFmtId="0" fontId="2" fillId="5" borderId="106" xfId="0" applyNumberFormat="1" applyFont="1" applyFill="1" applyBorder="1" applyAlignment="1" applyProtection="1">
      <alignment horizontal="left" vertical="center" wrapText="1"/>
      <protection hidden="1"/>
    </xf>
    <xf numFmtId="166" fontId="3" fillId="6" borderId="117" xfId="0" applyNumberFormat="1" applyFont="1" applyFill="1" applyBorder="1" applyAlignment="1" applyProtection="1">
      <alignment horizontal="right" vertical="center"/>
      <protection locked="0"/>
    </xf>
    <xf numFmtId="164" fontId="3" fillId="6" borderId="169" xfId="0" applyNumberFormat="1" applyFont="1" applyFill="1" applyBorder="1" applyAlignment="1" applyProtection="1">
      <alignment horizontal="right" vertical="center"/>
      <protection locked="0"/>
    </xf>
    <xf numFmtId="164" fontId="3" fillId="6" borderId="170" xfId="0" applyNumberFormat="1" applyFont="1" applyFill="1" applyBorder="1" applyAlignment="1" applyProtection="1">
      <alignment horizontal="right" vertical="center"/>
      <protection locked="0"/>
    </xf>
    <xf numFmtId="165" fontId="3" fillId="6" borderId="161" xfId="0" applyNumberFormat="1" applyFont="1" applyFill="1" applyBorder="1" applyAlignment="1" applyProtection="1">
      <alignment horizontal="right" vertical="center"/>
      <protection locked="0"/>
    </xf>
    <xf numFmtId="49" fontId="3" fillId="4" borderId="172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6" borderId="149" xfId="0" applyNumberFormat="1" applyFont="1" applyFill="1" applyBorder="1" applyAlignment="1" applyProtection="1">
      <alignment horizontal="right" vertical="center"/>
      <protection locked="0"/>
    </xf>
    <xf numFmtId="164" fontId="3" fillId="6" borderId="173" xfId="0" applyNumberFormat="1" applyFont="1" applyFill="1" applyBorder="1" applyAlignment="1" applyProtection="1">
      <alignment horizontal="right" vertical="center"/>
      <protection locked="0"/>
    </xf>
    <xf numFmtId="164" fontId="3" fillId="6" borderId="174" xfId="0" applyNumberFormat="1" applyFont="1" applyFill="1" applyBorder="1" applyAlignment="1" applyProtection="1">
      <alignment horizontal="right" vertical="center"/>
      <protection locked="0"/>
    </xf>
    <xf numFmtId="165" fontId="3" fillId="6" borderId="176" xfId="0" applyNumberFormat="1" applyFont="1" applyFill="1" applyBorder="1" applyAlignment="1" applyProtection="1">
      <alignment horizontal="right" vertical="center"/>
      <protection locked="0"/>
    </xf>
    <xf numFmtId="166" fontId="3" fillId="6" borderId="98" xfId="0" applyNumberFormat="1" applyFont="1" applyFill="1" applyBorder="1" applyAlignment="1" applyProtection="1">
      <alignment horizontal="right" vertical="center"/>
      <protection locked="0"/>
    </xf>
    <xf numFmtId="164" fontId="3" fillId="6" borderId="177" xfId="0" applyNumberFormat="1" applyFont="1" applyFill="1" applyBorder="1" applyAlignment="1" applyProtection="1">
      <alignment horizontal="right" vertical="center"/>
      <protection locked="0"/>
    </xf>
    <xf numFmtId="164" fontId="3" fillId="6" borderId="178" xfId="0" applyNumberFormat="1" applyFont="1" applyFill="1" applyBorder="1" applyAlignment="1" applyProtection="1">
      <alignment horizontal="righ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169" fontId="3" fillId="6" borderId="91" xfId="0" applyNumberFormat="1" applyFont="1" applyFill="1" applyBorder="1" applyAlignment="1" applyProtection="1">
      <alignment horizontal="right" vertical="center"/>
      <protection locked="0"/>
    </xf>
    <xf numFmtId="165" fontId="3" fillId="6" borderId="163" xfId="0" applyNumberFormat="1" applyFont="1" applyFill="1" applyBorder="1" applyAlignment="1" applyProtection="1">
      <alignment horizontal="right" vertical="center"/>
      <protection locked="0"/>
    </xf>
    <xf numFmtId="166" fontId="29" fillId="6" borderId="39" xfId="0" applyNumberFormat="1" applyFont="1" applyFill="1" applyBorder="1" applyAlignment="1" applyProtection="1">
      <alignment horizontal="right" vertical="center"/>
      <protection locked="0"/>
    </xf>
    <xf numFmtId="166" fontId="29" fillId="6" borderId="40" xfId="0" applyNumberFormat="1" applyFont="1" applyFill="1" applyBorder="1" applyAlignment="1" applyProtection="1">
      <alignment horizontal="right" vertical="center"/>
      <protection locked="0"/>
    </xf>
    <xf numFmtId="166" fontId="26" fillId="6" borderId="45" xfId="0" applyNumberFormat="1" applyFont="1" applyFill="1" applyBorder="1" applyAlignment="1" applyProtection="1">
      <alignment horizontal="right" vertical="center"/>
      <protection locked="0"/>
    </xf>
    <xf numFmtId="166" fontId="26" fillId="6" borderId="46" xfId="0" applyNumberFormat="1" applyFont="1" applyFill="1" applyBorder="1" applyAlignment="1" applyProtection="1">
      <alignment horizontal="right" vertical="center"/>
      <protection locked="0"/>
    </xf>
    <xf numFmtId="166" fontId="26" fillId="6" borderId="51" xfId="0" applyNumberFormat="1" applyFont="1" applyFill="1" applyBorder="1" applyAlignment="1" applyProtection="1">
      <alignment horizontal="right" vertical="center"/>
      <protection locked="0"/>
    </xf>
    <xf numFmtId="166" fontId="26" fillId="6" borderId="52" xfId="0" applyNumberFormat="1" applyFont="1" applyFill="1" applyBorder="1" applyAlignment="1" applyProtection="1">
      <alignment horizontal="right" vertical="center"/>
      <protection locked="0"/>
    </xf>
    <xf numFmtId="166" fontId="26" fillId="6" borderId="162" xfId="0" applyNumberFormat="1" applyFont="1" applyFill="1" applyBorder="1" applyAlignment="1" applyProtection="1">
      <alignment horizontal="right" vertical="center"/>
      <protection locked="0"/>
    </xf>
    <xf numFmtId="166" fontId="26" fillId="6" borderId="120" xfId="0" applyNumberFormat="1" applyFont="1" applyFill="1" applyBorder="1" applyAlignment="1" applyProtection="1">
      <alignment horizontal="right" vertical="center"/>
      <protection locked="0"/>
    </xf>
    <xf numFmtId="166" fontId="29" fillId="6" borderId="71" xfId="0" applyNumberFormat="1" applyFont="1" applyFill="1" applyBorder="1" applyAlignment="1" applyProtection="1">
      <alignment horizontal="right" vertical="center"/>
      <protection locked="0"/>
    </xf>
    <xf numFmtId="166" fontId="29" fillId="6" borderId="72" xfId="0" applyNumberFormat="1" applyFont="1" applyFill="1" applyBorder="1" applyAlignment="1" applyProtection="1">
      <alignment horizontal="right" vertical="center"/>
      <protection locked="0"/>
    </xf>
    <xf numFmtId="166" fontId="26" fillId="6" borderId="65" xfId="0" applyNumberFormat="1" applyFont="1" applyFill="1" applyBorder="1" applyAlignment="1" applyProtection="1">
      <alignment horizontal="right" vertical="center"/>
      <protection locked="0"/>
    </xf>
    <xf numFmtId="166" fontId="26" fillId="6" borderId="66" xfId="0" applyNumberFormat="1" applyFont="1" applyFill="1" applyBorder="1" applyAlignment="1" applyProtection="1">
      <alignment horizontal="right" vertical="center"/>
      <protection locked="0"/>
    </xf>
    <xf numFmtId="166" fontId="29" fillId="6" borderId="164" xfId="0" applyNumberFormat="1" applyFont="1" applyFill="1" applyBorder="1" applyAlignment="1" applyProtection="1">
      <alignment horizontal="right" vertical="center"/>
      <protection locked="0"/>
    </xf>
    <xf numFmtId="166" fontId="29" fillId="6" borderId="165" xfId="0" applyNumberFormat="1" applyFont="1" applyFill="1" applyBorder="1" applyAlignment="1" applyProtection="1">
      <alignment horizontal="right" vertical="center"/>
      <protection locked="0"/>
    </xf>
    <xf numFmtId="166" fontId="2" fillId="6" borderId="58" xfId="0" applyNumberFormat="1" applyFont="1" applyFill="1" applyBorder="1" applyAlignment="1" applyProtection="1">
      <alignment horizontal="right" vertical="center"/>
      <protection locked="0"/>
    </xf>
    <xf numFmtId="166" fontId="2" fillId="6" borderId="60" xfId="0" applyNumberFormat="1" applyFont="1" applyFill="1" applyBorder="1" applyAlignment="1" applyProtection="1">
      <alignment horizontal="right" vertical="center"/>
      <protection locked="0"/>
    </xf>
    <xf numFmtId="166" fontId="2" fillId="6" borderId="80" xfId="0" applyNumberFormat="1" applyFont="1" applyFill="1" applyBorder="1" applyAlignment="1" applyProtection="1">
      <alignment horizontal="right" vertical="center"/>
      <protection locked="0"/>
    </xf>
    <xf numFmtId="166" fontId="3" fillId="6" borderId="169" xfId="0" applyNumberFormat="1" applyFont="1" applyFill="1" applyBorder="1" applyAlignment="1" applyProtection="1">
      <alignment horizontal="right" vertical="center"/>
      <protection locked="0"/>
    </xf>
    <xf numFmtId="166" fontId="3" fillId="6" borderId="171" xfId="0" applyNumberFormat="1" applyFont="1" applyFill="1" applyBorder="1" applyAlignment="1" applyProtection="1">
      <alignment horizontal="right" vertical="center"/>
      <protection locked="0"/>
    </xf>
    <xf numFmtId="166" fontId="3" fillId="6" borderId="170" xfId="0" applyNumberFormat="1" applyFont="1" applyFill="1" applyBorder="1" applyAlignment="1" applyProtection="1">
      <alignment horizontal="right" vertical="center"/>
      <protection locked="0"/>
    </xf>
    <xf numFmtId="166" fontId="3" fillId="6" borderId="177" xfId="0" applyNumberFormat="1" applyFont="1" applyFill="1" applyBorder="1" applyAlignment="1" applyProtection="1">
      <alignment horizontal="right" vertical="center"/>
      <protection locked="0"/>
    </xf>
    <xf numFmtId="166" fontId="3" fillId="6" borderId="179" xfId="0" applyNumberFormat="1" applyFont="1" applyFill="1" applyBorder="1" applyAlignment="1" applyProtection="1">
      <alignment horizontal="right" vertical="center"/>
      <protection locked="0"/>
    </xf>
    <xf numFmtId="166" fontId="3" fillId="6" borderId="178" xfId="0" applyNumberFormat="1" applyFont="1" applyFill="1" applyBorder="1" applyAlignment="1" applyProtection="1">
      <alignment horizontal="right" vertical="center"/>
      <protection locked="0"/>
    </xf>
    <xf numFmtId="166" fontId="3" fillId="6" borderId="173" xfId="0" applyNumberFormat="1" applyFont="1" applyFill="1" applyBorder="1" applyAlignment="1" applyProtection="1">
      <alignment horizontal="right" vertical="center"/>
      <protection locked="0"/>
    </xf>
    <xf numFmtId="166" fontId="3" fillId="6" borderId="175" xfId="0" applyNumberFormat="1" applyFont="1" applyFill="1" applyBorder="1" applyAlignment="1" applyProtection="1">
      <alignment horizontal="right" vertical="center"/>
      <protection locked="0"/>
    </xf>
    <xf numFmtId="166" fontId="3" fillId="6" borderId="174" xfId="0" applyNumberFormat="1" applyFont="1" applyFill="1" applyBorder="1" applyAlignment="1" applyProtection="1">
      <alignment horizontal="right" vertical="center"/>
      <protection locked="0"/>
    </xf>
    <xf numFmtId="166" fontId="2" fillId="6" borderId="69" xfId="0" applyNumberFormat="1" applyFont="1" applyFill="1" applyBorder="1" applyAlignment="1" applyProtection="1">
      <alignment horizontal="right" vertical="center"/>
      <protection locked="0"/>
    </xf>
    <xf numFmtId="166" fontId="2" fillId="6" borderId="72" xfId="0" applyNumberFormat="1" applyFont="1" applyFill="1" applyBorder="1" applyAlignment="1" applyProtection="1">
      <alignment horizontal="right" vertical="center"/>
      <protection locked="0"/>
    </xf>
    <xf numFmtId="166" fontId="2" fillId="6" borderId="84" xfId="0" applyNumberFormat="1" applyFont="1" applyFill="1" applyBorder="1" applyAlignment="1" applyProtection="1">
      <alignment horizontal="right" vertical="center"/>
      <protection locked="0"/>
    </xf>
    <xf numFmtId="166" fontId="3" fillId="6" borderId="43" xfId="0" applyNumberFormat="1" applyFont="1" applyFill="1" applyBorder="1" applyAlignment="1" applyProtection="1">
      <alignment horizontal="right" vertical="center"/>
      <protection locked="0"/>
    </xf>
    <xf numFmtId="166" fontId="3" fillId="6" borderId="46" xfId="0" applyNumberFormat="1" applyFont="1" applyFill="1" applyBorder="1" applyAlignment="1" applyProtection="1">
      <alignment horizontal="right" vertical="center"/>
      <protection locked="0"/>
    </xf>
    <xf numFmtId="166" fontId="3" fillId="6" borderId="77" xfId="0" applyNumberFormat="1" applyFont="1" applyFill="1" applyBorder="1" applyAlignment="1" applyProtection="1">
      <alignment horizontal="right" vertical="center"/>
      <protection locked="0"/>
    </xf>
    <xf numFmtId="166" fontId="2" fillId="6" borderId="93" xfId="0" applyNumberFormat="1" applyFont="1" applyFill="1" applyBorder="1" applyAlignment="1" applyProtection="1">
      <alignment horizontal="right" vertical="center"/>
      <protection locked="0"/>
    </xf>
    <xf numFmtId="166" fontId="3" fillId="6" borderId="94" xfId="0" applyNumberFormat="1" applyFont="1" applyFill="1" applyBorder="1" applyAlignment="1" applyProtection="1">
      <alignment horizontal="right" vertical="center"/>
      <protection locked="0"/>
    </xf>
    <xf numFmtId="166" fontId="3" fillId="6" borderId="96" xfId="0" applyNumberFormat="1" applyFont="1" applyFill="1" applyBorder="1" applyAlignment="1" applyProtection="1">
      <alignment horizontal="right" vertical="center"/>
      <protection locked="0"/>
    </xf>
    <xf numFmtId="166" fontId="3" fillId="6" borderId="180" xfId="0" applyNumberFormat="1" applyFont="1" applyFill="1" applyBorder="1" applyAlignment="1" applyProtection="1">
      <alignment horizontal="right" vertical="center"/>
      <protection locked="0"/>
    </xf>
    <xf numFmtId="166" fontId="2" fillId="6" borderId="104" xfId="0" applyNumberFormat="1" applyFont="1" applyFill="1" applyBorder="1" applyAlignment="1" applyProtection="1">
      <alignment horizontal="right" vertical="center"/>
      <protection locked="0"/>
    </xf>
    <xf numFmtId="166" fontId="3" fillId="6" borderId="99" xfId="0" applyNumberFormat="1" applyFont="1" applyFill="1" applyBorder="1" applyAlignment="1" applyProtection="1">
      <alignment horizontal="right" vertical="center"/>
      <protection locked="0"/>
    </xf>
    <xf numFmtId="166" fontId="2" fillId="6" borderId="102" xfId="0" applyNumberFormat="1" applyFont="1" applyFill="1" applyBorder="1" applyAlignment="1" applyProtection="1">
      <alignment horizontal="right" vertical="center"/>
      <protection locked="0"/>
    </xf>
    <xf numFmtId="166" fontId="3" fillId="6" borderId="105" xfId="0" applyNumberFormat="1" applyFont="1" applyFill="1" applyBorder="1" applyAlignment="1" applyProtection="1">
      <alignment horizontal="right" vertical="center"/>
      <protection locked="0"/>
    </xf>
    <xf numFmtId="49" fontId="28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8" fillId="4" borderId="12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8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9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18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61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20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135" xfId="0" applyFont="1" applyFill="1" applyBorder="1" applyAlignment="1" applyProtection="1">
      <alignment horizontal="center" vertical="center" wrapText="1"/>
      <protection locked="0"/>
    </xf>
    <xf numFmtId="0" fontId="36" fillId="4" borderId="121" xfId="0" applyFont="1" applyFill="1" applyBorder="1" applyAlignment="1" applyProtection="1">
      <alignment horizontal="center" vertical="center" wrapText="1"/>
      <protection locked="0"/>
    </xf>
    <xf numFmtId="49" fontId="29" fillId="4" borderId="136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37" xfId="0" applyFont="1" applyFill="1" applyBorder="1" applyAlignment="1" applyProtection="1">
      <alignment horizontal="center" vertical="center" wrapText="1"/>
      <protection locked="0"/>
    </xf>
    <xf numFmtId="0" fontId="35" fillId="4" borderId="123" xfId="0" applyFont="1" applyFill="1" applyBorder="1" applyAlignment="1" applyProtection="1">
      <alignment horizontal="center" vertical="center" wrapText="1"/>
      <protection locked="0"/>
    </xf>
    <xf numFmtId="49" fontId="26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39" xfId="0" applyFont="1" applyFill="1" applyBorder="1" applyAlignment="1" applyProtection="1">
      <alignment horizontal="center" vertical="center" wrapText="1"/>
      <protection locked="0"/>
    </xf>
    <xf numFmtId="0" fontId="35" fillId="4" borderId="140" xfId="0" applyFont="1" applyFill="1" applyBorder="1" applyAlignment="1" applyProtection="1">
      <alignment horizontal="center" vertical="center" wrapText="1"/>
      <protection locked="0"/>
    </xf>
    <xf numFmtId="49" fontId="26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31" xfId="0" applyFont="1" applyFill="1" applyBorder="1" applyAlignment="1" applyProtection="1">
      <alignment horizontal="center" vertical="center" wrapText="1"/>
      <protection locked="0"/>
    </xf>
    <xf numFmtId="0" fontId="35" fillId="4" borderId="132" xfId="0" applyFont="1" applyFill="1" applyBorder="1" applyAlignment="1" applyProtection="1">
      <alignment horizontal="center" vertical="center" wrapText="1"/>
      <protection locked="0"/>
    </xf>
    <xf numFmtId="0" fontId="35" fillId="4" borderId="141" xfId="0" applyFont="1" applyFill="1" applyBorder="1" applyAlignment="1" applyProtection="1">
      <alignment horizontal="center" vertical="center" wrapText="1"/>
      <protection locked="0"/>
    </xf>
    <xf numFmtId="0" fontId="35" fillId="4" borderId="142" xfId="0" applyFont="1" applyFill="1" applyBorder="1" applyAlignment="1" applyProtection="1">
      <alignment horizontal="center" vertical="center" wrapText="1"/>
      <protection locked="0"/>
    </xf>
    <xf numFmtId="0" fontId="35" fillId="4" borderId="143" xfId="0" applyFont="1" applyFill="1" applyBorder="1" applyAlignment="1" applyProtection="1">
      <alignment horizontal="center" vertical="center" wrapText="1"/>
      <protection locked="0"/>
    </xf>
    <xf numFmtId="49" fontId="29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45" xfId="0" applyFont="1" applyFill="1" applyBorder="1" applyAlignment="1" applyProtection="1">
      <alignment horizontal="center" vertical="center" wrapText="1"/>
      <protection locked="0"/>
    </xf>
    <xf numFmtId="49" fontId="29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133" xfId="0" applyFont="1" applyFill="1" applyBorder="1" applyAlignment="1" applyProtection="1">
      <alignment horizontal="center" vertical="center" wrapText="1"/>
      <protection locked="0"/>
    </xf>
    <xf numFmtId="0" fontId="36" fillId="4" borderId="122" xfId="0" applyFont="1" applyFill="1" applyBorder="1" applyAlignment="1" applyProtection="1">
      <alignment horizontal="center" vertical="center" wrapText="1"/>
      <protection locked="0"/>
    </xf>
    <xf numFmtId="0" fontId="35" fillId="4" borderId="133" xfId="0" applyFont="1" applyFill="1" applyBorder="1" applyAlignment="1" applyProtection="1">
      <alignment horizontal="center" vertical="center" wrapText="1"/>
      <protection locked="0"/>
    </xf>
    <xf numFmtId="0" fontId="35" fillId="4" borderId="122" xfId="0" applyFont="1" applyFill="1" applyBorder="1" applyAlignment="1" applyProtection="1">
      <alignment horizontal="center" vertical="center" wrapText="1"/>
      <protection locked="0"/>
    </xf>
    <xf numFmtId="0" fontId="35" fillId="4" borderId="125" xfId="0" applyFont="1" applyFill="1" applyBorder="1" applyAlignment="1">
      <alignment horizontal="center" vertical="center" textRotation="90" shrinkToFit="1"/>
    </xf>
    <xf numFmtId="0" fontId="35" fillId="4" borderId="147" xfId="0" applyFont="1" applyFill="1" applyBorder="1" applyAlignment="1">
      <alignment horizontal="center" vertical="center" textRotation="90" shrinkToFit="1"/>
    </xf>
    <xf numFmtId="49" fontId="29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29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26" xfId="0" applyFont="1" applyFill="1" applyBorder="1" applyAlignment="1">
      <alignment horizontal="center" vertical="center" textRotation="90" shrinkToFit="1"/>
    </xf>
    <xf numFmtId="49" fontId="28" fillId="4" borderId="12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6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26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35" xfId="0" applyFont="1" applyFill="1" applyBorder="1" applyAlignment="1" applyProtection="1">
      <alignment horizontal="center" vertical="center" wrapText="1"/>
      <protection locked="0"/>
    </xf>
    <xf numFmtId="0" fontId="15" fillId="4" borderId="121" xfId="0" applyFont="1" applyFill="1" applyBorder="1" applyAlignment="1" applyProtection="1">
      <alignment horizontal="center" vertical="center" wrapText="1"/>
      <protection locked="0"/>
    </xf>
    <xf numFmtId="49" fontId="12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2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4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ill="1" applyBorder="1" applyAlignment="1" applyProtection="1">
      <alignment horizontal="center" vertical="center" wrapText="1"/>
      <protection locked="0"/>
    </xf>
    <xf numFmtId="0" fontId="0" fillId="4" borderId="118" xfId="0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0" fontId="0" fillId="4" borderId="152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7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>
      <alignment horizontal="center" vertical="center" textRotation="90" shrinkToFi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>
      <alignment horizontal="center" vertical="center" textRotation="90" shrinkToFit="1"/>
    </xf>
  </cellXfs>
  <cellStyles count="13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8"/>
    <cellStyle name="Normální 2 2" xfId="9"/>
    <cellStyle name="normální_Eko_F" xfId="10"/>
    <cellStyle name="ods9" xfId="11"/>
    <cellStyle name="row" xfId="12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43"/>
  <sheetViews>
    <sheetView showGridLines="0" showZeros="0" showOutlineSymbols="0" topLeftCell="B2" zoomScale="90" zoomScaleNormal="90" workbookViewId="0">
      <selection activeCell="B2" sqref="A1:XFD1048576"/>
    </sheetView>
  </sheetViews>
  <sheetFormatPr defaultRowHeight="18" customHeight="1" x14ac:dyDescent="0.2"/>
  <cols>
    <col min="1" max="1" width="12.7109375" style="39" hidden="1" customWidth="1"/>
    <col min="2" max="2" width="2.7109375" style="39" customWidth="1"/>
    <col min="3" max="3" width="6.7109375" style="51" customWidth="1"/>
    <col min="4" max="4" width="3.7109375" style="39" customWidth="1"/>
    <col min="5" max="5" width="77.28515625" style="39" customWidth="1"/>
    <col min="6" max="6" width="9.7109375" style="39" customWidth="1"/>
    <col min="7" max="16384" width="9.140625" style="39"/>
  </cols>
  <sheetData>
    <row r="1" spans="3:6" ht="18" hidden="1" customHeight="1" x14ac:dyDescent="0.2"/>
    <row r="2" spans="3:6" s="40" customFormat="1" ht="15" customHeight="1" x14ac:dyDescent="0.2">
      <c r="C2" s="44"/>
    </row>
    <row r="3" spans="3:6" s="40" customFormat="1" ht="18" customHeight="1" x14ac:dyDescent="0.2">
      <c r="C3" s="55" t="s">
        <v>90</v>
      </c>
      <c r="D3" s="41"/>
      <c r="E3" s="41"/>
      <c r="F3" s="53"/>
    </row>
    <row r="4" spans="3:6" s="40" customFormat="1" ht="16.5" customHeight="1" x14ac:dyDescent="0.2">
      <c r="C4" s="42"/>
      <c r="E4" s="43"/>
      <c r="F4" s="54"/>
    </row>
    <row r="5" spans="3:6" s="40" customFormat="1" ht="16.5" customHeight="1" x14ac:dyDescent="0.2">
      <c r="C5" s="44"/>
    </row>
    <row r="6" spans="3:6" s="40" customFormat="1" ht="16.5" customHeight="1" x14ac:dyDescent="0.2">
      <c r="C6" s="52" t="s">
        <v>88</v>
      </c>
      <c r="D6" s="48"/>
      <c r="E6" s="118" t="s">
        <v>89</v>
      </c>
      <c r="F6" s="49"/>
    </row>
    <row r="7" spans="3:6" s="40" customFormat="1" ht="24" customHeight="1" x14ac:dyDescent="0.2">
      <c r="C7" s="45"/>
      <c r="D7" s="46" t="s">
        <v>0</v>
      </c>
      <c r="E7" s="47"/>
      <c r="F7" s="47"/>
    </row>
    <row r="8" spans="3:6" s="40" customFormat="1" ht="24.75" customHeight="1" x14ac:dyDescent="0.2">
      <c r="C8" s="52" t="s">
        <v>28</v>
      </c>
      <c r="D8" s="48"/>
      <c r="E8" s="263" t="s">
        <v>126</v>
      </c>
      <c r="F8" s="49"/>
    </row>
    <row r="9" spans="3:6" s="40" customFormat="1" ht="6" customHeight="1" x14ac:dyDescent="0.2">
      <c r="C9" s="45"/>
      <c r="D9" s="46"/>
      <c r="E9" s="119"/>
      <c r="F9" s="50"/>
    </row>
    <row r="10" spans="3:6" s="40" customFormat="1" ht="25.5" x14ac:dyDescent="0.2">
      <c r="C10" s="52" t="s">
        <v>29</v>
      </c>
      <c r="D10" s="48"/>
      <c r="E10" s="263" t="s">
        <v>127</v>
      </c>
      <c r="F10" s="49"/>
    </row>
    <row r="11" spans="3:6" s="40" customFormat="1" ht="6" customHeight="1" x14ac:dyDescent="0.2">
      <c r="C11" s="45"/>
      <c r="D11" s="46"/>
      <c r="E11" s="119"/>
      <c r="F11" s="50"/>
    </row>
    <row r="12" spans="3:6" s="40" customFormat="1" ht="25.5" x14ac:dyDescent="0.2">
      <c r="C12" s="52" t="s">
        <v>30</v>
      </c>
      <c r="D12" s="48"/>
      <c r="E12" s="263" t="s">
        <v>128</v>
      </c>
      <c r="F12" s="49"/>
    </row>
    <row r="13" spans="3:6" s="40" customFormat="1" ht="24" customHeight="1" x14ac:dyDescent="0.2">
      <c r="C13" s="45"/>
      <c r="D13" s="46" t="s">
        <v>9</v>
      </c>
      <c r="E13" s="50"/>
      <c r="F13" s="50"/>
    </row>
    <row r="14" spans="3:6" s="40" customFormat="1" ht="25.5" x14ac:dyDescent="0.2">
      <c r="C14" s="52" t="s">
        <v>31</v>
      </c>
      <c r="D14" s="48"/>
      <c r="E14" s="263" t="s">
        <v>129</v>
      </c>
      <c r="F14" s="49"/>
    </row>
    <row r="15" spans="3:6" s="40" customFormat="1" ht="6" customHeight="1" x14ac:dyDescent="0.2">
      <c r="C15" s="45"/>
      <c r="D15" s="46"/>
      <c r="E15" s="119"/>
      <c r="F15" s="50"/>
    </row>
    <row r="16" spans="3:6" s="40" customFormat="1" ht="25.5" x14ac:dyDescent="0.2">
      <c r="C16" s="52" t="s">
        <v>32</v>
      </c>
      <c r="D16" s="48"/>
      <c r="E16" s="263" t="s">
        <v>130</v>
      </c>
      <c r="F16" s="49"/>
    </row>
    <row r="17" ht="30" customHeight="1" x14ac:dyDescent="0.2"/>
    <row r="19" ht="6" customHeight="1" x14ac:dyDescent="0.2"/>
    <row r="21" ht="6" customHeight="1" x14ac:dyDescent="0.2"/>
    <row r="23" ht="6" customHeight="1" x14ac:dyDescent="0.2"/>
    <row r="25" ht="6" customHeight="1" x14ac:dyDescent="0.2"/>
    <row r="27" ht="6" customHeight="1" x14ac:dyDescent="0.2"/>
    <row r="29" ht="6" customHeight="1" x14ac:dyDescent="0.2"/>
    <row r="31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  <row r="43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AB28"/>
  <sheetViews>
    <sheetView showGridLines="0" tabSelected="1" topLeftCell="B2" zoomScale="90" zoomScaleNormal="90" workbookViewId="0">
      <selection activeCell="D36" sqref="D36"/>
    </sheetView>
  </sheetViews>
  <sheetFormatPr defaultRowHeight="12.75" x14ac:dyDescent="0.2"/>
  <cols>
    <col min="1" max="1" width="9.140625" style="31" hidden="1" customWidth="1"/>
    <col min="2" max="3" width="1.7109375" style="31" customWidth="1"/>
    <col min="4" max="4" width="97.7109375" style="31" customWidth="1"/>
    <col min="5" max="5" width="1.7109375" style="31" customWidth="1"/>
    <col min="6" max="12" width="9.140625" style="31"/>
    <col min="13" max="26" width="9.140625" style="31" hidden="1" customWidth="1"/>
    <col min="27" max="54" width="0" style="31" hidden="1" customWidth="1"/>
    <col min="55" max="16384" width="9.140625" style="31"/>
  </cols>
  <sheetData>
    <row r="1" spans="4:28" s="28" customFormat="1" hidden="1" x14ac:dyDescent="0.2">
      <c r="F1" s="29"/>
      <c r="AA1" s="28" t="s">
        <v>39</v>
      </c>
      <c r="AB1" s="30" t="s">
        <v>40</v>
      </c>
    </row>
    <row r="2" spans="4:28" ht="12.75" customHeight="1" x14ac:dyDescent="0.2"/>
    <row r="3" spans="4:28" ht="18" customHeight="1" x14ac:dyDescent="0.25">
      <c r="D3" s="32" t="s">
        <v>41</v>
      </c>
    </row>
    <row r="4" spans="4:28" ht="12.75" customHeight="1" x14ac:dyDescent="0.2"/>
    <row r="5" spans="4:28" ht="12.75" customHeight="1" x14ac:dyDescent="0.2"/>
    <row r="6" spans="4:28" ht="38.25" x14ac:dyDescent="0.2">
      <c r="D6" s="33" t="s">
        <v>102</v>
      </c>
    </row>
    <row r="8" spans="4:28" x14ac:dyDescent="0.2">
      <c r="D8" s="31" t="s">
        <v>42</v>
      </c>
    </row>
    <row r="9" spans="4:28" x14ac:dyDescent="0.2">
      <c r="D9" s="34" t="s">
        <v>48</v>
      </c>
    </row>
    <row r="10" spans="4:28" x14ac:dyDescent="0.2">
      <c r="D10" s="34" t="s">
        <v>49</v>
      </c>
    </row>
    <row r="11" spans="4:28" x14ac:dyDescent="0.2">
      <c r="D11" s="35"/>
    </row>
    <row r="12" spans="4:28" ht="25.5" x14ac:dyDescent="0.2">
      <c r="D12" s="33" t="s">
        <v>103</v>
      </c>
    </row>
    <row r="13" spans="4:28" ht="27.75" customHeight="1" x14ac:dyDescent="0.2">
      <c r="D13" s="33" t="s">
        <v>125</v>
      </c>
    </row>
    <row r="14" spans="4:28" ht="12.75" customHeight="1" x14ac:dyDescent="0.2"/>
    <row r="15" spans="4:28" ht="12.75" customHeight="1" x14ac:dyDescent="0.2">
      <c r="D15" s="36" t="s">
        <v>104</v>
      </c>
    </row>
    <row r="17" spans="4:4" x14ac:dyDescent="0.2">
      <c r="D17" s="37" t="s">
        <v>43</v>
      </c>
    </row>
    <row r="18" spans="4:4" x14ac:dyDescent="0.2">
      <c r="D18" s="33" t="s">
        <v>44</v>
      </c>
    </row>
    <row r="19" spans="4:4" ht="14.1" customHeight="1" x14ac:dyDescent="0.2">
      <c r="D19" s="34" t="s">
        <v>15</v>
      </c>
    </row>
    <row r="20" spans="4:4" ht="12" customHeight="1" x14ac:dyDescent="0.2">
      <c r="D20" s="34" t="s">
        <v>45</v>
      </c>
    </row>
    <row r="21" spans="4:4" x14ac:dyDescent="0.2">
      <c r="D21" s="34" t="s">
        <v>46</v>
      </c>
    </row>
    <row r="22" spans="4:4" x14ac:dyDescent="0.2">
      <c r="D22" s="34" t="s">
        <v>93</v>
      </c>
    </row>
    <row r="23" spans="4:4" x14ac:dyDescent="0.2">
      <c r="D23" s="34" t="s">
        <v>47</v>
      </c>
    </row>
    <row r="24" spans="4:4" ht="25.5" x14ac:dyDescent="0.2">
      <c r="D24" s="33" t="s">
        <v>105</v>
      </c>
    </row>
    <row r="25" spans="4:4" x14ac:dyDescent="0.2">
      <c r="D25" s="33" t="s">
        <v>123</v>
      </c>
    </row>
    <row r="26" spans="4:4" ht="6" customHeight="1" x14ac:dyDescent="0.2"/>
    <row r="27" spans="4:4" x14ac:dyDescent="0.2">
      <c r="D27" s="33" t="s">
        <v>124</v>
      </c>
    </row>
    <row r="28" spans="4:4" x14ac:dyDescent="0.2">
      <c r="D28" s="38"/>
    </row>
  </sheetData>
  <phoneticPr fontId="0" type="noConversion"/>
  <printOptions horizontalCentered="1"/>
  <pageMargins left="0.59055118110236227" right="0.59055118110236227" top="0.70866141732283505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P47"/>
  <sheetViews>
    <sheetView topLeftCell="A7" zoomScale="90" zoomScaleNormal="90" workbookViewId="0">
      <selection activeCell="Q1" sqref="Q1:AG1048576"/>
    </sheetView>
  </sheetViews>
  <sheetFormatPr defaultRowHeight="12.75" x14ac:dyDescent="0.2"/>
  <cols>
    <col min="1" max="1" width="1.7109375" style="1" customWidth="1"/>
    <col min="2" max="2" width="1.140625" style="56" customWidth="1"/>
    <col min="3" max="4" width="1.7109375" style="56" customWidth="1"/>
    <col min="5" max="5" width="21" style="56" customWidth="1"/>
    <col min="6" max="6" width="13.5703125" style="56" customWidth="1"/>
    <col min="7" max="7" width="11.85546875" style="56" customWidth="1"/>
    <col min="8" max="9" width="9.140625" style="56" customWidth="1"/>
    <col min="10" max="11" width="13.42578125" style="56" bestFit="1" customWidth="1"/>
    <col min="12" max="12" width="10.140625" style="56" bestFit="1" customWidth="1"/>
    <col min="13" max="14" width="11.140625" style="56" bestFit="1" customWidth="1"/>
    <col min="15" max="15" width="15.5703125" style="56" customWidth="1"/>
    <col min="16" max="16" width="11.140625" style="56" customWidth="1"/>
    <col min="17" max="22" width="5.7109375" style="1" customWidth="1"/>
    <col min="23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96" t="s">
        <v>33</v>
      </c>
      <c r="C2" s="196"/>
      <c r="D2" s="196"/>
      <c r="E2" s="196"/>
      <c r="F2" s="197" t="s">
        <v>27</v>
      </c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s="2" customFormat="1" ht="15.75" x14ac:dyDescent="0.2">
      <c r="B3" s="198" t="s">
        <v>113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s="2" customFormat="1" ht="15.75" x14ac:dyDescent="0.25">
      <c r="B4" s="200" t="s">
        <v>3</v>
      </c>
      <c r="C4" s="200"/>
      <c r="D4" s="200"/>
      <c r="E4" s="200"/>
      <c r="F4" s="200"/>
      <c r="G4" s="200" t="s">
        <v>122</v>
      </c>
      <c r="H4" s="200"/>
      <c r="I4" s="200"/>
      <c r="J4" s="200"/>
      <c r="K4" s="200"/>
      <c r="L4" s="200"/>
      <c r="M4" s="200"/>
      <c r="N4" s="200" t="s">
        <v>4</v>
      </c>
      <c r="O4" s="200"/>
      <c r="P4" s="200"/>
    </row>
    <row r="5" spans="1:16" s="2" customFormat="1" ht="15.75" x14ac:dyDescent="0.2">
      <c r="B5" s="201" t="s">
        <v>50</v>
      </c>
      <c r="C5" s="201"/>
      <c r="D5" s="201"/>
      <c r="E5" s="201"/>
      <c r="F5" s="201"/>
      <c r="G5" s="201" t="s">
        <v>5</v>
      </c>
      <c r="H5" s="201"/>
      <c r="I5" s="201"/>
      <c r="J5" s="201"/>
      <c r="K5" s="201"/>
      <c r="L5" s="201"/>
      <c r="M5" s="201"/>
      <c r="N5" s="201" t="s">
        <v>77</v>
      </c>
      <c r="O5" s="201"/>
      <c r="P5" s="201"/>
    </row>
    <row r="6" spans="1:16" s="3" customFormat="1" ht="16.5" thickBot="1" x14ac:dyDescent="0.25">
      <c r="B6" s="202"/>
      <c r="C6" s="203"/>
      <c r="D6" s="203"/>
      <c r="E6" s="203"/>
      <c r="F6" s="203"/>
      <c r="G6" s="204"/>
      <c r="H6" s="204"/>
      <c r="I6" s="204"/>
      <c r="J6" s="204"/>
      <c r="K6" s="204"/>
      <c r="L6" s="204"/>
      <c r="M6" s="204"/>
      <c r="N6" s="204"/>
      <c r="O6" s="204"/>
      <c r="P6" s="205"/>
    </row>
    <row r="7" spans="1:16" ht="20.100000000000001" customHeight="1" x14ac:dyDescent="0.2">
      <c r="A7" s="5"/>
      <c r="B7" s="326" t="s">
        <v>51</v>
      </c>
      <c r="C7" s="327"/>
      <c r="D7" s="327"/>
      <c r="E7" s="327"/>
      <c r="F7" s="327"/>
      <c r="G7" s="350" t="s">
        <v>52</v>
      </c>
      <c r="H7" s="327"/>
      <c r="I7" s="332"/>
      <c r="J7" s="326" t="s">
        <v>24</v>
      </c>
      <c r="K7" s="327"/>
      <c r="L7" s="327"/>
      <c r="M7" s="327"/>
      <c r="N7" s="332"/>
      <c r="O7" s="326" t="s">
        <v>82</v>
      </c>
      <c r="P7" s="332"/>
    </row>
    <row r="8" spans="1:16" ht="20.100000000000001" customHeight="1" x14ac:dyDescent="0.2">
      <c r="A8" s="5"/>
      <c r="B8" s="328"/>
      <c r="C8" s="329"/>
      <c r="D8" s="329"/>
      <c r="E8" s="329"/>
      <c r="F8" s="329"/>
      <c r="G8" s="351"/>
      <c r="H8" s="352"/>
      <c r="I8" s="334"/>
      <c r="J8" s="333"/>
      <c r="K8" s="352"/>
      <c r="L8" s="352"/>
      <c r="M8" s="352"/>
      <c r="N8" s="334"/>
      <c r="O8" s="333"/>
      <c r="P8" s="334"/>
    </row>
    <row r="9" spans="1:16" ht="15" customHeight="1" x14ac:dyDescent="0.2">
      <c r="A9" s="5"/>
      <c r="B9" s="328"/>
      <c r="C9" s="329"/>
      <c r="D9" s="329"/>
      <c r="E9" s="329"/>
      <c r="F9" s="329"/>
      <c r="G9" s="335" t="s">
        <v>53</v>
      </c>
      <c r="H9" s="353" t="s">
        <v>97</v>
      </c>
      <c r="I9" s="354"/>
      <c r="J9" s="338" t="s">
        <v>106</v>
      </c>
      <c r="K9" s="353" t="s">
        <v>97</v>
      </c>
      <c r="L9" s="355"/>
      <c r="M9" s="355"/>
      <c r="N9" s="354"/>
      <c r="O9" s="338" t="s">
        <v>106</v>
      </c>
      <c r="P9" s="341" t="s">
        <v>98</v>
      </c>
    </row>
    <row r="10" spans="1:16" ht="15" customHeight="1" x14ac:dyDescent="0.2">
      <c r="A10" s="5"/>
      <c r="B10" s="328"/>
      <c r="C10" s="329"/>
      <c r="D10" s="329"/>
      <c r="E10" s="329"/>
      <c r="F10" s="329"/>
      <c r="G10" s="336"/>
      <c r="H10" s="346" t="s">
        <v>72</v>
      </c>
      <c r="I10" s="348" t="s">
        <v>107</v>
      </c>
      <c r="J10" s="339"/>
      <c r="K10" s="346" t="s">
        <v>73</v>
      </c>
      <c r="L10" s="344" t="s">
        <v>54</v>
      </c>
      <c r="M10" s="344" t="s">
        <v>91</v>
      </c>
      <c r="N10" s="348" t="s">
        <v>55</v>
      </c>
      <c r="O10" s="339"/>
      <c r="P10" s="342"/>
    </row>
    <row r="11" spans="1:16" ht="24" customHeight="1" thickBot="1" x14ac:dyDescent="0.25">
      <c r="A11" s="5"/>
      <c r="B11" s="330"/>
      <c r="C11" s="331"/>
      <c r="D11" s="331"/>
      <c r="E11" s="331"/>
      <c r="F11" s="331"/>
      <c r="G11" s="337"/>
      <c r="H11" s="347"/>
      <c r="I11" s="349"/>
      <c r="J11" s="340"/>
      <c r="K11" s="347"/>
      <c r="L11" s="345"/>
      <c r="M11" s="345"/>
      <c r="N11" s="349"/>
      <c r="O11" s="340"/>
      <c r="P11" s="343"/>
    </row>
    <row r="12" spans="1:16" ht="12.75" customHeight="1" thickTop="1" x14ac:dyDescent="0.2">
      <c r="A12" s="16"/>
      <c r="B12" s="57"/>
      <c r="C12" s="58" t="s">
        <v>2</v>
      </c>
      <c r="D12" s="58"/>
      <c r="E12" s="58"/>
      <c r="F12" s="59"/>
      <c r="G12" s="83">
        <v>50221.633000000053</v>
      </c>
      <c r="H12" s="84">
        <v>42909.699000000066</v>
      </c>
      <c r="I12" s="85">
        <v>1025.6700000000008</v>
      </c>
      <c r="J12" s="283">
        <v>16728544.806000005</v>
      </c>
      <c r="K12" s="84">
        <v>14254377.105000002</v>
      </c>
      <c r="L12" s="284">
        <v>39212.514000000003</v>
      </c>
      <c r="M12" s="284">
        <v>121432.48899999997</v>
      </c>
      <c r="N12" s="85">
        <v>243552.95700000002</v>
      </c>
      <c r="O12" s="86">
        <v>27757.866824043715</v>
      </c>
      <c r="P12" s="87">
        <v>27682.896557955308</v>
      </c>
    </row>
    <row r="13" spans="1:16" ht="12.75" customHeight="1" x14ac:dyDescent="0.2">
      <c r="A13" s="16"/>
      <c r="B13" s="60"/>
      <c r="C13" s="323" t="s">
        <v>7</v>
      </c>
      <c r="D13" s="76" t="s">
        <v>94</v>
      </c>
      <c r="E13" s="61"/>
      <c r="F13" s="62"/>
      <c r="G13" s="88">
        <v>46240.293000000042</v>
      </c>
      <c r="H13" s="89">
        <v>39425.943000000036</v>
      </c>
      <c r="I13" s="90">
        <v>978.85800000000063</v>
      </c>
      <c r="J13" s="285">
        <v>15403388.078999989</v>
      </c>
      <c r="K13" s="89">
        <v>13077101.186000004</v>
      </c>
      <c r="L13" s="286">
        <v>36465.581999999988</v>
      </c>
      <c r="M13" s="286">
        <v>117596.87099999998</v>
      </c>
      <c r="N13" s="90">
        <v>229025.842</v>
      </c>
      <c r="O13" s="91">
        <v>27759.678625955028</v>
      </c>
      <c r="P13" s="92">
        <v>27640.643425235659</v>
      </c>
    </row>
    <row r="14" spans="1:16" ht="12.75" customHeight="1" x14ac:dyDescent="0.2">
      <c r="A14" s="16"/>
      <c r="B14" s="63"/>
      <c r="C14" s="324"/>
      <c r="D14" s="66" t="s">
        <v>67</v>
      </c>
      <c r="E14" s="64"/>
      <c r="F14" s="65"/>
      <c r="G14" s="93">
        <v>1081.6469999999999</v>
      </c>
      <c r="H14" s="94">
        <v>943.3549999999999</v>
      </c>
      <c r="I14" s="95">
        <v>8.1440000000000001</v>
      </c>
      <c r="J14" s="287">
        <v>368485.68700000003</v>
      </c>
      <c r="K14" s="94">
        <v>320396.03800000006</v>
      </c>
      <c r="L14" s="288">
        <v>349.06799999999998</v>
      </c>
      <c r="M14" s="288">
        <v>1728.6120000000001</v>
      </c>
      <c r="N14" s="95">
        <v>5594.5329999999994</v>
      </c>
      <c r="O14" s="96">
        <v>28389.243980090861</v>
      </c>
      <c r="P14" s="97">
        <v>28302.886859489099</v>
      </c>
    </row>
    <row r="15" spans="1:16" ht="12.75" customHeight="1" x14ac:dyDescent="0.2">
      <c r="A15" s="16"/>
      <c r="B15" s="63"/>
      <c r="C15" s="324"/>
      <c r="D15" s="66" t="s">
        <v>96</v>
      </c>
      <c r="E15" s="64"/>
      <c r="F15" s="65"/>
      <c r="G15" s="93">
        <v>110.012</v>
      </c>
      <c r="H15" s="94">
        <v>0</v>
      </c>
      <c r="I15" s="95">
        <v>0</v>
      </c>
      <c r="J15" s="287">
        <v>26801.514000000003</v>
      </c>
      <c r="K15" s="94">
        <v>0</v>
      </c>
      <c r="L15" s="288">
        <v>0</v>
      </c>
      <c r="M15" s="288">
        <v>0</v>
      </c>
      <c r="N15" s="95">
        <v>0</v>
      </c>
      <c r="O15" s="96">
        <v>20301.962513180384</v>
      </c>
      <c r="P15" s="97" t="s">
        <v>131</v>
      </c>
    </row>
    <row r="16" spans="1:16" ht="12.75" customHeight="1" thickBot="1" x14ac:dyDescent="0.25">
      <c r="A16" s="16"/>
      <c r="B16" s="63"/>
      <c r="C16" s="324"/>
      <c r="D16" s="78" t="s">
        <v>70</v>
      </c>
      <c r="E16" s="79"/>
      <c r="F16" s="79"/>
      <c r="G16" s="98">
        <v>2789.6810000000014</v>
      </c>
      <c r="H16" s="99">
        <v>2540.4010000000003</v>
      </c>
      <c r="I16" s="100">
        <v>38.667999999999999</v>
      </c>
      <c r="J16" s="289">
        <v>929869.52599999937</v>
      </c>
      <c r="K16" s="99">
        <v>856879.88099999935</v>
      </c>
      <c r="L16" s="290">
        <v>2397.8639999999996</v>
      </c>
      <c r="M16" s="290">
        <v>2107.0059999999999</v>
      </c>
      <c r="N16" s="100">
        <v>8932.5819999999985</v>
      </c>
      <c r="O16" s="101">
        <v>27777.056647934503</v>
      </c>
      <c r="P16" s="102">
        <v>28108.41939914208</v>
      </c>
    </row>
    <row r="17" spans="1:16" ht="12.75" customHeight="1" x14ac:dyDescent="0.2">
      <c r="A17" s="16"/>
      <c r="B17" s="72"/>
      <c r="C17" s="73" t="s">
        <v>15</v>
      </c>
      <c r="D17" s="73"/>
      <c r="E17" s="73"/>
      <c r="F17" s="74"/>
      <c r="G17" s="103">
        <v>390.221</v>
      </c>
      <c r="H17" s="104">
        <v>390.221</v>
      </c>
      <c r="I17" s="105">
        <v>0</v>
      </c>
      <c r="J17" s="291">
        <v>146501.62000000002</v>
      </c>
      <c r="K17" s="104">
        <v>146185.15599999999</v>
      </c>
      <c r="L17" s="292">
        <v>294.464</v>
      </c>
      <c r="M17" s="292">
        <v>22</v>
      </c>
      <c r="N17" s="105">
        <v>0</v>
      </c>
      <c r="O17" s="106">
        <v>31286.036203416359</v>
      </c>
      <c r="P17" s="107">
        <v>31218.453987185039</v>
      </c>
    </row>
    <row r="18" spans="1:16" ht="12.75" customHeight="1" x14ac:dyDescent="0.2">
      <c r="A18" s="16"/>
      <c r="B18" s="60"/>
      <c r="C18" s="323" t="s">
        <v>7</v>
      </c>
      <c r="D18" s="76" t="s">
        <v>94</v>
      </c>
      <c r="E18" s="61"/>
      <c r="F18" s="62"/>
      <c r="G18" s="88">
        <v>0</v>
      </c>
      <c r="H18" s="89">
        <v>0</v>
      </c>
      <c r="I18" s="90">
        <v>0</v>
      </c>
      <c r="J18" s="285">
        <v>0</v>
      </c>
      <c r="K18" s="89">
        <v>0</v>
      </c>
      <c r="L18" s="286">
        <v>0</v>
      </c>
      <c r="M18" s="286">
        <v>0</v>
      </c>
      <c r="N18" s="90">
        <v>0</v>
      </c>
      <c r="O18" s="91" t="s">
        <v>131</v>
      </c>
      <c r="P18" s="92" t="s">
        <v>131</v>
      </c>
    </row>
    <row r="19" spans="1:16" ht="12.75" customHeight="1" x14ac:dyDescent="0.2">
      <c r="A19" s="16"/>
      <c r="B19" s="63"/>
      <c r="C19" s="324"/>
      <c r="D19" s="66" t="s">
        <v>67</v>
      </c>
      <c r="E19" s="64"/>
      <c r="F19" s="65"/>
      <c r="G19" s="93">
        <v>0</v>
      </c>
      <c r="H19" s="94">
        <v>0</v>
      </c>
      <c r="I19" s="95">
        <v>0</v>
      </c>
      <c r="J19" s="287">
        <v>0</v>
      </c>
      <c r="K19" s="94">
        <v>0</v>
      </c>
      <c r="L19" s="288">
        <v>0</v>
      </c>
      <c r="M19" s="288">
        <v>0</v>
      </c>
      <c r="N19" s="95">
        <v>0</v>
      </c>
      <c r="O19" s="96" t="s">
        <v>131</v>
      </c>
      <c r="P19" s="97" t="s">
        <v>131</v>
      </c>
    </row>
    <row r="20" spans="1:16" ht="12.75" customHeight="1" x14ac:dyDescent="0.2">
      <c r="A20" s="16"/>
      <c r="B20" s="63"/>
      <c r="C20" s="324"/>
      <c r="D20" s="66" t="s">
        <v>96</v>
      </c>
      <c r="E20" s="64"/>
      <c r="F20" s="65"/>
      <c r="G20" s="93">
        <v>0</v>
      </c>
      <c r="H20" s="94">
        <v>0</v>
      </c>
      <c r="I20" s="95">
        <v>0</v>
      </c>
      <c r="J20" s="287">
        <v>0</v>
      </c>
      <c r="K20" s="94">
        <v>0</v>
      </c>
      <c r="L20" s="288">
        <v>0</v>
      </c>
      <c r="M20" s="288">
        <v>0</v>
      </c>
      <c r="N20" s="95">
        <v>0</v>
      </c>
      <c r="O20" s="96" t="s">
        <v>131</v>
      </c>
      <c r="P20" s="97" t="s">
        <v>131</v>
      </c>
    </row>
    <row r="21" spans="1:16" ht="12.75" customHeight="1" thickBot="1" x14ac:dyDescent="0.25">
      <c r="A21" s="16"/>
      <c r="B21" s="71"/>
      <c r="C21" s="325"/>
      <c r="D21" s="77" t="s">
        <v>70</v>
      </c>
      <c r="E21" s="75"/>
      <c r="F21" s="75"/>
      <c r="G21" s="108">
        <v>390.221</v>
      </c>
      <c r="H21" s="109">
        <v>390.221</v>
      </c>
      <c r="I21" s="110">
        <v>0</v>
      </c>
      <c r="J21" s="293">
        <v>146501.62000000002</v>
      </c>
      <c r="K21" s="109">
        <v>146185.15599999999</v>
      </c>
      <c r="L21" s="294">
        <v>294.464</v>
      </c>
      <c r="M21" s="294">
        <v>22</v>
      </c>
      <c r="N21" s="110">
        <v>0</v>
      </c>
      <c r="O21" s="111">
        <v>31286.036203416359</v>
      </c>
      <c r="P21" s="112">
        <v>31218.453987185039</v>
      </c>
    </row>
    <row r="22" spans="1:16" ht="12.75" customHeight="1" x14ac:dyDescent="0.2">
      <c r="A22" s="16"/>
      <c r="B22" s="80"/>
      <c r="C22" s="81" t="s">
        <v>14</v>
      </c>
      <c r="D22" s="81"/>
      <c r="E22" s="81"/>
      <c r="F22" s="82"/>
      <c r="G22" s="113">
        <v>391.58899999999994</v>
      </c>
      <c r="H22" s="114">
        <v>382.22199999999998</v>
      </c>
      <c r="I22" s="115">
        <v>9.3670000000000009</v>
      </c>
      <c r="J22" s="295">
        <v>126857.15400000002</v>
      </c>
      <c r="K22" s="114">
        <v>123071.87400000003</v>
      </c>
      <c r="L22" s="296">
        <v>291.49099999999999</v>
      </c>
      <c r="M22" s="296">
        <v>410.12599999999998</v>
      </c>
      <c r="N22" s="115">
        <v>3083.663</v>
      </c>
      <c r="O22" s="116">
        <v>26996.237126170559</v>
      </c>
      <c r="P22" s="117">
        <v>26832.546268922259</v>
      </c>
    </row>
    <row r="23" spans="1:16" ht="12.75" customHeight="1" x14ac:dyDescent="0.2">
      <c r="A23" s="16"/>
      <c r="B23" s="60"/>
      <c r="C23" s="323" t="s">
        <v>7</v>
      </c>
      <c r="D23" s="76" t="s">
        <v>94</v>
      </c>
      <c r="E23" s="61"/>
      <c r="F23" s="62"/>
      <c r="G23" s="88">
        <v>363.97</v>
      </c>
      <c r="H23" s="89">
        <v>354.60300000000001</v>
      </c>
      <c r="I23" s="90">
        <v>9.3670000000000009</v>
      </c>
      <c r="J23" s="285">
        <v>117744.795</v>
      </c>
      <c r="K23" s="89">
        <v>113970.51500000001</v>
      </c>
      <c r="L23" s="286">
        <v>280.49099999999999</v>
      </c>
      <c r="M23" s="286">
        <v>410.12599999999998</v>
      </c>
      <c r="N23" s="90">
        <v>3083.663</v>
      </c>
      <c r="O23" s="91">
        <v>26958.447811632825</v>
      </c>
      <c r="P23" s="92">
        <v>26783.594376434117</v>
      </c>
    </row>
    <row r="24" spans="1:16" ht="12.75" customHeight="1" x14ac:dyDescent="0.2">
      <c r="A24" s="16"/>
      <c r="B24" s="63"/>
      <c r="C24" s="324"/>
      <c r="D24" s="66" t="s">
        <v>67</v>
      </c>
      <c r="E24" s="64"/>
      <c r="F24" s="65"/>
      <c r="G24" s="93">
        <v>0</v>
      </c>
      <c r="H24" s="94">
        <v>0</v>
      </c>
      <c r="I24" s="95">
        <v>0</v>
      </c>
      <c r="J24" s="287">
        <v>0</v>
      </c>
      <c r="K24" s="94">
        <v>0</v>
      </c>
      <c r="L24" s="288">
        <v>0</v>
      </c>
      <c r="M24" s="288">
        <v>0</v>
      </c>
      <c r="N24" s="95">
        <v>0</v>
      </c>
      <c r="O24" s="96" t="s">
        <v>131</v>
      </c>
      <c r="P24" s="97" t="s">
        <v>131</v>
      </c>
    </row>
    <row r="25" spans="1:16" ht="12.75" customHeight="1" x14ac:dyDescent="0.2">
      <c r="A25" s="16"/>
      <c r="B25" s="63"/>
      <c r="C25" s="324"/>
      <c r="D25" s="66" t="s">
        <v>96</v>
      </c>
      <c r="E25" s="64"/>
      <c r="F25" s="65"/>
      <c r="G25" s="93">
        <v>0</v>
      </c>
      <c r="H25" s="94">
        <v>0</v>
      </c>
      <c r="I25" s="95">
        <v>0</v>
      </c>
      <c r="J25" s="287">
        <v>0</v>
      </c>
      <c r="K25" s="94">
        <v>0</v>
      </c>
      <c r="L25" s="288">
        <v>0</v>
      </c>
      <c r="M25" s="288">
        <v>0</v>
      </c>
      <c r="N25" s="95">
        <v>0</v>
      </c>
      <c r="O25" s="96" t="s">
        <v>131</v>
      </c>
      <c r="P25" s="97" t="s">
        <v>131</v>
      </c>
    </row>
    <row r="26" spans="1:16" ht="12.75" customHeight="1" thickBot="1" x14ac:dyDescent="0.25">
      <c r="A26" s="16"/>
      <c r="B26" s="63"/>
      <c r="C26" s="324"/>
      <c r="D26" s="78" t="s">
        <v>70</v>
      </c>
      <c r="E26" s="79"/>
      <c r="F26" s="79"/>
      <c r="G26" s="98">
        <v>27.619</v>
      </c>
      <c r="H26" s="99">
        <v>27.619</v>
      </c>
      <c r="I26" s="100">
        <v>0</v>
      </c>
      <c r="J26" s="289">
        <v>9112.3590000000004</v>
      </c>
      <c r="K26" s="99">
        <v>9101.3590000000004</v>
      </c>
      <c r="L26" s="290">
        <v>11</v>
      </c>
      <c r="M26" s="290">
        <v>0</v>
      </c>
      <c r="N26" s="100">
        <v>0</v>
      </c>
      <c r="O26" s="101">
        <v>27494.234041782827</v>
      </c>
      <c r="P26" s="102">
        <v>27461.044329386776</v>
      </c>
    </row>
    <row r="27" spans="1:16" ht="12.75" customHeight="1" x14ac:dyDescent="0.2">
      <c r="A27" s="16"/>
      <c r="B27" s="72"/>
      <c r="C27" s="73" t="s">
        <v>18</v>
      </c>
      <c r="D27" s="73"/>
      <c r="E27" s="73"/>
      <c r="F27" s="74"/>
      <c r="G27" s="103">
        <v>43156.55900000003</v>
      </c>
      <c r="H27" s="104">
        <v>42137.256000000067</v>
      </c>
      <c r="I27" s="105">
        <v>1016.3030000000007</v>
      </c>
      <c r="J27" s="291">
        <v>14386180.058999989</v>
      </c>
      <c r="K27" s="104">
        <v>13985120.075000003</v>
      </c>
      <c r="L27" s="292">
        <v>38626.558999999994</v>
      </c>
      <c r="M27" s="292">
        <v>121000.36299999998</v>
      </c>
      <c r="N27" s="105">
        <v>240469.29399999997</v>
      </c>
      <c r="O27" s="106">
        <v>27779.052965042883</v>
      </c>
      <c r="P27" s="107">
        <v>27657.868203773523</v>
      </c>
    </row>
    <row r="28" spans="1:16" ht="12.75" customHeight="1" x14ac:dyDescent="0.2">
      <c r="A28" s="16"/>
      <c r="B28" s="60"/>
      <c r="C28" s="323" t="s">
        <v>7</v>
      </c>
      <c r="D28" s="76" t="s">
        <v>94</v>
      </c>
      <c r="E28" s="61"/>
      <c r="F28" s="62"/>
      <c r="G28" s="88">
        <v>40040.831000000035</v>
      </c>
      <c r="H28" s="89">
        <v>39071.340000000018</v>
      </c>
      <c r="I28" s="90">
        <v>969.49100000000067</v>
      </c>
      <c r="J28" s="285">
        <v>13342444.685999993</v>
      </c>
      <c r="K28" s="89">
        <v>12963130.671000002</v>
      </c>
      <c r="L28" s="286">
        <v>36185.090999999986</v>
      </c>
      <c r="M28" s="286">
        <v>117186.745</v>
      </c>
      <c r="N28" s="90">
        <v>225942.179</v>
      </c>
      <c r="O28" s="91">
        <v>27768.414459230338</v>
      </c>
      <c r="P28" s="92">
        <v>27648.421816349262</v>
      </c>
    </row>
    <row r="29" spans="1:16" ht="12.75" customHeight="1" x14ac:dyDescent="0.2">
      <c r="A29" s="16"/>
      <c r="B29" s="63"/>
      <c r="C29" s="324"/>
      <c r="D29" s="66" t="s">
        <v>67</v>
      </c>
      <c r="E29" s="64"/>
      <c r="F29" s="65"/>
      <c r="G29" s="93">
        <v>951.49899999999991</v>
      </c>
      <c r="H29" s="94">
        <v>943.3549999999999</v>
      </c>
      <c r="I29" s="95">
        <v>8.1440000000000001</v>
      </c>
      <c r="J29" s="287">
        <v>328068.25100000005</v>
      </c>
      <c r="K29" s="94">
        <v>320396.03800000006</v>
      </c>
      <c r="L29" s="288">
        <v>349.06799999999998</v>
      </c>
      <c r="M29" s="288">
        <v>1728.6120000000001</v>
      </c>
      <c r="N29" s="95">
        <v>5594.5329999999994</v>
      </c>
      <c r="O29" s="96">
        <v>28732.579767994161</v>
      </c>
      <c r="P29" s="97">
        <v>28302.886859489099</v>
      </c>
    </row>
    <row r="30" spans="1:16" ht="12.75" customHeight="1" x14ac:dyDescent="0.2">
      <c r="A30" s="16"/>
      <c r="B30" s="63"/>
      <c r="C30" s="324"/>
      <c r="D30" s="66" t="s">
        <v>96</v>
      </c>
      <c r="E30" s="64"/>
      <c r="F30" s="65"/>
      <c r="G30" s="93">
        <v>3</v>
      </c>
      <c r="H30" s="94">
        <v>0</v>
      </c>
      <c r="I30" s="95">
        <v>0</v>
      </c>
      <c r="J30" s="287">
        <v>963.76800000000003</v>
      </c>
      <c r="K30" s="94">
        <v>0</v>
      </c>
      <c r="L30" s="288">
        <v>0</v>
      </c>
      <c r="M30" s="288">
        <v>0</v>
      </c>
      <c r="N30" s="95">
        <v>0</v>
      </c>
      <c r="O30" s="96">
        <v>26771.333333333332</v>
      </c>
      <c r="P30" s="97" t="s">
        <v>131</v>
      </c>
    </row>
    <row r="31" spans="1:16" ht="12.75" customHeight="1" thickBot="1" x14ac:dyDescent="0.25">
      <c r="A31" s="16"/>
      <c r="B31" s="71"/>
      <c r="C31" s="325"/>
      <c r="D31" s="77" t="s">
        <v>70</v>
      </c>
      <c r="E31" s="75"/>
      <c r="F31" s="75"/>
      <c r="G31" s="108">
        <v>2161.2290000000012</v>
      </c>
      <c r="H31" s="109">
        <v>2122.5610000000011</v>
      </c>
      <c r="I31" s="110">
        <v>38.667999999999999</v>
      </c>
      <c r="J31" s="293">
        <v>714703.35400000005</v>
      </c>
      <c r="K31" s="109">
        <v>701593.36599999992</v>
      </c>
      <c r="L31" s="294">
        <v>2092.3999999999996</v>
      </c>
      <c r="M31" s="294">
        <v>2085.0059999999999</v>
      </c>
      <c r="N31" s="110">
        <v>8932.5819999999985</v>
      </c>
      <c r="O31" s="111">
        <v>27557.752016715167</v>
      </c>
      <c r="P31" s="112">
        <v>27545.080604672043</v>
      </c>
    </row>
    <row r="32" spans="1:16" ht="12.75" customHeight="1" x14ac:dyDescent="0.2">
      <c r="A32" s="16"/>
      <c r="B32" s="72"/>
      <c r="C32" s="73" t="s">
        <v>99</v>
      </c>
      <c r="D32" s="73"/>
      <c r="E32" s="73"/>
      <c r="F32" s="74"/>
      <c r="G32" s="103">
        <v>5164.9529999999995</v>
      </c>
      <c r="H32" s="104">
        <v>0</v>
      </c>
      <c r="I32" s="105">
        <v>0</v>
      </c>
      <c r="J32" s="291">
        <v>1720046.169999999</v>
      </c>
      <c r="K32" s="104">
        <v>0</v>
      </c>
      <c r="L32" s="292">
        <v>0</v>
      </c>
      <c r="M32" s="292">
        <v>0</v>
      </c>
      <c r="N32" s="105">
        <v>0</v>
      </c>
      <c r="O32" s="106">
        <v>27751.88483483456</v>
      </c>
      <c r="P32" s="107" t="s">
        <v>131</v>
      </c>
    </row>
    <row r="33" spans="1:16" ht="12.75" customHeight="1" x14ac:dyDescent="0.2">
      <c r="A33" s="16"/>
      <c r="B33" s="60"/>
      <c r="C33" s="323" t="s">
        <v>7</v>
      </c>
      <c r="D33" s="76" t="s">
        <v>94</v>
      </c>
      <c r="E33" s="61"/>
      <c r="F33" s="62"/>
      <c r="G33" s="88">
        <v>4848.6939999999995</v>
      </c>
      <c r="H33" s="89">
        <v>0</v>
      </c>
      <c r="I33" s="90">
        <v>0</v>
      </c>
      <c r="J33" s="285">
        <v>1631660.5249999994</v>
      </c>
      <c r="K33" s="89">
        <v>0</v>
      </c>
      <c r="L33" s="286">
        <v>0</v>
      </c>
      <c r="M33" s="286">
        <v>0</v>
      </c>
      <c r="N33" s="90">
        <v>0</v>
      </c>
      <c r="O33" s="91">
        <v>28042.955570441572</v>
      </c>
      <c r="P33" s="92" t="s">
        <v>131</v>
      </c>
    </row>
    <row r="34" spans="1:16" ht="12.75" customHeight="1" x14ac:dyDescent="0.2">
      <c r="A34" s="16"/>
      <c r="B34" s="63"/>
      <c r="C34" s="324"/>
      <c r="D34" s="66" t="s">
        <v>67</v>
      </c>
      <c r="E34" s="64"/>
      <c r="F34" s="65"/>
      <c r="G34" s="93">
        <v>43.03</v>
      </c>
      <c r="H34" s="94">
        <v>0</v>
      </c>
      <c r="I34" s="95">
        <v>0</v>
      </c>
      <c r="J34" s="287">
        <v>15812.057999999999</v>
      </c>
      <c r="K34" s="94">
        <v>0</v>
      </c>
      <c r="L34" s="288">
        <v>0</v>
      </c>
      <c r="M34" s="288">
        <v>0</v>
      </c>
      <c r="N34" s="95">
        <v>0</v>
      </c>
      <c r="O34" s="96">
        <v>30622.158958865908</v>
      </c>
      <c r="P34" s="97" t="s">
        <v>131</v>
      </c>
    </row>
    <row r="35" spans="1:16" ht="12.75" customHeight="1" x14ac:dyDescent="0.2">
      <c r="A35" s="16"/>
      <c r="B35" s="63"/>
      <c r="C35" s="324"/>
      <c r="D35" s="66" t="s">
        <v>96</v>
      </c>
      <c r="E35" s="64"/>
      <c r="F35" s="65"/>
      <c r="G35" s="93">
        <v>107.012</v>
      </c>
      <c r="H35" s="94">
        <v>0</v>
      </c>
      <c r="I35" s="95">
        <v>0</v>
      </c>
      <c r="J35" s="287">
        <v>25837.746000000003</v>
      </c>
      <c r="K35" s="94">
        <v>0</v>
      </c>
      <c r="L35" s="288">
        <v>0</v>
      </c>
      <c r="M35" s="288">
        <v>0</v>
      </c>
      <c r="N35" s="95">
        <v>0</v>
      </c>
      <c r="O35" s="96">
        <v>20120.598624453334</v>
      </c>
      <c r="P35" s="97" t="s">
        <v>131</v>
      </c>
    </row>
    <row r="36" spans="1:16" ht="12.75" customHeight="1" thickBot="1" x14ac:dyDescent="0.25">
      <c r="A36" s="16"/>
      <c r="B36" s="71"/>
      <c r="C36" s="325"/>
      <c r="D36" s="77" t="s">
        <v>70</v>
      </c>
      <c r="E36" s="75"/>
      <c r="F36" s="75"/>
      <c r="G36" s="108">
        <v>166.21700000000001</v>
      </c>
      <c r="H36" s="109">
        <v>0</v>
      </c>
      <c r="I36" s="110">
        <v>0</v>
      </c>
      <c r="J36" s="293">
        <v>46735.841</v>
      </c>
      <c r="K36" s="109">
        <v>0</v>
      </c>
      <c r="L36" s="294">
        <v>0</v>
      </c>
      <c r="M36" s="294">
        <v>0</v>
      </c>
      <c r="N36" s="110">
        <v>0</v>
      </c>
      <c r="O36" s="111">
        <v>23431.13770954034</v>
      </c>
      <c r="P36" s="112" t="s">
        <v>131</v>
      </c>
    </row>
    <row r="37" spans="1:16" ht="12.75" customHeight="1" x14ac:dyDescent="0.2">
      <c r="A37" s="16"/>
      <c r="B37" s="80"/>
      <c r="C37" s="81" t="s">
        <v>16</v>
      </c>
      <c r="D37" s="81"/>
      <c r="E37" s="81"/>
      <c r="F37" s="82"/>
      <c r="G37" s="113">
        <v>1118.3109999999999</v>
      </c>
      <c r="H37" s="114">
        <v>0</v>
      </c>
      <c r="I37" s="115">
        <v>0</v>
      </c>
      <c r="J37" s="295">
        <v>348959.80299999996</v>
      </c>
      <c r="K37" s="114">
        <v>0</v>
      </c>
      <c r="L37" s="296">
        <v>0</v>
      </c>
      <c r="M37" s="296">
        <v>0</v>
      </c>
      <c r="N37" s="115">
        <v>0</v>
      </c>
      <c r="O37" s="116">
        <v>26003.485240986924</v>
      </c>
      <c r="P37" s="117" t="s">
        <v>131</v>
      </c>
    </row>
    <row r="38" spans="1:16" ht="12.75" customHeight="1" x14ac:dyDescent="0.2">
      <c r="A38" s="16"/>
      <c r="B38" s="60"/>
      <c r="C38" s="323" t="s">
        <v>7</v>
      </c>
      <c r="D38" s="76" t="s">
        <v>94</v>
      </c>
      <c r="E38" s="61"/>
      <c r="F38" s="62"/>
      <c r="G38" s="88">
        <v>986.79799999999977</v>
      </c>
      <c r="H38" s="89">
        <v>0</v>
      </c>
      <c r="I38" s="90">
        <v>0</v>
      </c>
      <c r="J38" s="285">
        <v>311538.07299999992</v>
      </c>
      <c r="K38" s="89">
        <v>0</v>
      </c>
      <c r="L38" s="286">
        <v>0</v>
      </c>
      <c r="M38" s="286">
        <v>0</v>
      </c>
      <c r="N38" s="90">
        <v>0</v>
      </c>
      <c r="O38" s="91">
        <v>26308.835327324676</v>
      </c>
      <c r="P38" s="92" t="s">
        <v>131</v>
      </c>
    </row>
    <row r="39" spans="1:16" ht="12.75" customHeight="1" x14ac:dyDescent="0.2">
      <c r="A39" s="16"/>
      <c r="B39" s="63"/>
      <c r="C39" s="324"/>
      <c r="D39" s="66" t="s">
        <v>67</v>
      </c>
      <c r="E39" s="64"/>
      <c r="F39" s="65"/>
      <c r="G39" s="93">
        <v>87.117999999999995</v>
      </c>
      <c r="H39" s="94">
        <v>0</v>
      </c>
      <c r="I39" s="95">
        <v>0</v>
      </c>
      <c r="J39" s="287">
        <v>24605.378000000001</v>
      </c>
      <c r="K39" s="94">
        <v>0</v>
      </c>
      <c r="L39" s="288">
        <v>0</v>
      </c>
      <c r="M39" s="288">
        <v>0</v>
      </c>
      <c r="N39" s="95">
        <v>0</v>
      </c>
      <c r="O39" s="96">
        <v>23536.446735079622</v>
      </c>
      <c r="P39" s="97" t="s">
        <v>131</v>
      </c>
    </row>
    <row r="40" spans="1:16" ht="12.75" customHeight="1" x14ac:dyDescent="0.2">
      <c r="A40" s="16"/>
      <c r="B40" s="63"/>
      <c r="C40" s="324"/>
      <c r="D40" s="66" t="s">
        <v>96</v>
      </c>
      <c r="E40" s="64"/>
      <c r="F40" s="65"/>
      <c r="G40" s="93">
        <v>0</v>
      </c>
      <c r="H40" s="94">
        <v>0</v>
      </c>
      <c r="I40" s="95">
        <v>0</v>
      </c>
      <c r="J40" s="287">
        <v>0</v>
      </c>
      <c r="K40" s="94">
        <v>0</v>
      </c>
      <c r="L40" s="288">
        <v>0</v>
      </c>
      <c r="M40" s="288">
        <v>0</v>
      </c>
      <c r="N40" s="95">
        <v>0</v>
      </c>
      <c r="O40" s="96" t="s">
        <v>131</v>
      </c>
      <c r="P40" s="97" t="s">
        <v>131</v>
      </c>
    </row>
    <row r="41" spans="1:16" ht="12.75" customHeight="1" thickBot="1" x14ac:dyDescent="0.25">
      <c r="A41" s="16"/>
      <c r="B41" s="71"/>
      <c r="C41" s="325"/>
      <c r="D41" s="77" t="s">
        <v>70</v>
      </c>
      <c r="E41" s="75"/>
      <c r="F41" s="75"/>
      <c r="G41" s="108">
        <v>44.394999999999996</v>
      </c>
      <c r="H41" s="109">
        <v>0</v>
      </c>
      <c r="I41" s="110">
        <v>0</v>
      </c>
      <c r="J41" s="293">
        <v>12816.351999999999</v>
      </c>
      <c r="K41" s="109">
        <v>0</v>
      </c>
      <c r="L41" s="294">
        <v>0</v>
      </c>
      <c r="M41" s="294">
        <v>0</v>
      </c>
      <c r="N41" s="110">
        <v>0</v>
      </c>
      <c r="O41" s="111">
        <v>24057.423884071028</v>
      </c>
      <c r="P41" s="112" t="s">
        <v>131</v>
      </c>
    </row>
    <row r="42" spans="1:16" ht="13.5" x14ac:dyDescent="0.25">
      <c r="B42" s="206" t="s">
        <v>34</v>
      </c>
      <c r="C42" s="207"/>
      <c r="D42" s="207"/>
      <c r="E42" s="207"/>
      <c r="F42" s="207"/>
      <c r="G42" s="206"/>
      <c r="H42" s="206"/>
      <c r="I42" s="206"/>
      <c r="J42" s="206"/>
      <c r="K42" s="206"/>
      <c r="L42" s="206"/>
      <c r="M42" s="206"/>
      <c r="N42" s="206"/>
      <c r="O42" s="206"/>
      <c r="P42" s="208" t="s">
        <v>120</v>
      </c>
    </row>
    <row r="43" spans="1:16" ht="12.75" customHeight="1" x14ac:dyDescent="0.2">
      <c r="B43" s="209" t="s">
        <v>6</v>
      </c>
      <c r="C43" s="210" t="s">
        <v>78</v>
      </c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  <row r="44" spans="1:16" ht="12.75" customHeight="1" x14ac:dyDescent="0.2"/>
    <row r="47" spans="1:16" ht="27" customHeight="1" x14ac:dyDescent="0.2"/>
  </sheetData>
  <mergeCells count="22">
    <mergeCell ref="O7:P8"/>
    <mergeCell ref="G9:G11"/>
    <mergeCell ref="O9:O11"/>
    <mergeCell ref="P9:P11"/>
    <mergeCell ref="M10:M11"/>
    <mergeCell ref="H10:H11"/>
    <mergeCell ref="I10:I11"/>
    <mergeCell ref="G7:I8"/>
    <mergeCell ref="J7:N8"/>
    <mergeCell ref="K10:K11"/>
    <mergeCell ref="L10:L11"/>
    <mergeCell ref="N10:N11"/>
    <mergeCell ref="J9:J11"/>
    <mergeCell ref="H9:I9"/>
    <mergeCell ref="K9:N9"/>
    <mergeCell ref="C28:C31"/>
    <mergeCell ref="C33:C36"/>
    <mergeCell ref="C38:C41"/>
    <mergeCell ref="B7:F11"/>
    <mergeCell ref="C13:C16"/>
    <mergeCell ref="C18:C21"/>
    <mergeCell ref="C23:C26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9" stopIfTrue="1">
      <formula>#REF!=" "</formula>
    </cfRule>
  </conditionalFormatting>
  <conditionalFormatting sqref="P42">
    <cfRule type="expression" dxfId="1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1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O43"/>
  <sheetViews>
    <sheetView zoomScale="90" zoomScaleNormal="90" workbookViewId="0">
      <selection activeCell="P1" sqref="P1:AI1048576"/>
    </sheetView>
  </sheetViews>
  <sheetFormatPr defaultRowHeight="12.75" x14ac:dyDescent="0.2"/>
  <cols>
    <col min="1" max="1" width="1.7109375" style="1" customWidth="1"/>
    <col min="2" max="2" width="1.140625" style="56" customWidth="1"/>
    <col min="3" max="4" width="1.7109375" style="56" customWidth="1"/>
    <col min="5" max="5" width="20.140625" style="56" customWidth="1"/>
    <col min="6" max="6" width="15.5703125" style="56" customWidth="1"/>
    <col min="7" max="7" width="8.5703125" style="1" customWidth="1"/>
    <col min="8" max="8" width="7.42578125" style="1" customWidth="1"/>
    <col min="9" max="9" width="8.7109375" style="1" customWidth="1"/>
    <col min="10" max="10" width="7.85546875" style="1" customWidth="1"/>
    <col min="11" max="11" width="8.85546875" style="1" customWidth="1"/>
    <col min="12" max="12" width="10" style="1" customWidth="1"/>
    <col min="13" max="13" width="14.7109375" style="1" customWidth="1"/>
    <col min="14" max="15" width="15.7109375" style="1" customWidth="1"/>
    <col min="16" max="16" width="3.7109375" style="1" customWidth="1"/>
    <col min="17" max="17" width="1.7109375" style="1" customWidth="1"/>
    <col min="18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96" t="s">
        <v>35</v>
      </c>
      <c r="C2" s="196"/>
      <c r="D2" s="196"/>
      <c r="E2" s="196"/>
      <c r="F2" s="197" t="s">
        <v>68</v>
      </c>
      <c r="G2" s="196"/>
      <c r="H2" s="196"/>
      <c r="I2" s="196"/>
      <c r="J2" s="196"/>
      <c r="K2" s="196"/>
      <c r="L2" s="196"/>
      <c r="M2" s="196"/>
      <c r="N2" s="196"/>
      <c r="O2" s="196"/>
    </row>
    <row r="3" spans="1:15" s="2" customFormat="1" ht="15.75" x14ac:dyDescent="0.2">
      <c r="B3" s="212" t="s">
        <v>112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5" s="2" customFormat="1" ht="21" customHeight="1" x14ac:dyDescent="0.25">
      <c r="B4" s="200" t="s">
        <v>3</v>
      </c>
      <c r="C4" s="200"/>
      <c r="D4" s="200"/>
      <c r="E4" s="200"/>
      <c r="F4" s="200"/>
      <c r="G4" s="200" t="s">
        <v>122</v>
      </c>
      <c r="H4" s="200"/>
      <c r="I4" s="200"/>
      <c r="J4" s="200"/>
      <c r="K4" s="200"/>
      <c r="L4" s="200"/>
      <c r="M4" s="200"/>
      <c r="N4" s="200" t="s">
        <v>4</v>
      </c>
      <c r="O4" s="200"/>
    </row>
    <row r="5" spans="1:15" s="2" customFormat="1" ht="21" customHeight="1" x14ac:dyDescent="0.2">
      <c r="B5" s="201" t="s">
        <v>50</v>
      </c>
      <c r="C5" s="201"/>
      <c r="D5" s="201"/>
      <c r="E5" s="201"/>
      <c r="F5" s="201"/>
      <c r="G5" s="201" t="s">
        <v>5</v>
      </c>
      <c r="H5" s="201"/>
      <c r="I5" s="201"/>
      <c r="J5" s="201"/>
      <c r="K5" s="201"/>
      <c r="L5" s="201"/>
      <c r="M5" s="201"/>
      <c r="N5" s="201" t="s">
        <v>77</v>
      </c>
      <c r="O5" s="201"/>
    </row>
    <row r="6" spans="1:15" s="3" customFormat="1" ht="21" customHeight="1" thickBot="1" x14ac:dyDescent="0.25">
      <c r="B6" s="202"/>
      <c r="C6" s="203"/>
      <c r="D6" s="203"/>
      <c r="E6" s="203"/>
      <c r="F6" s="203"/>
      <c r="G6" s="204"/>
      <c r="H6" s="204"/>
      <c r="I6" s="204"/>
      <c r="J6" s="204"/>
      <c r="K6" s="204"/>
      <c r="L6" s="204"/>
      <c r="M6" s="204"/>
      <c r="N6" s="204"/>
      <c r="O6" s="205"/>
    </row>
    <row r="7" spans="1:15" ht="15.95" customHeight="1" x14ac:dyDescent="0.2">
      <c r="A7" s="5"/>
      <c r="B7" s="326" t="s">
        <v>51</v>
      </c>
      <c r="C7" s="327"/>
      <c r="D7" s="327"/>
      <c r="E7" s="327"/>
      <c r="F7" s="327"/>
      <c r="G7" s="350" t="s">
        <v>56</v>
      </c>
      <c r="H7" s="368"/>
      <c r="I7" s="371" t="s">
        <v>60</v>
      </c>
      <c r="J7" s="368"/>
      <c r="K7" s="371" t="s">
        <v>80</v>
      </c>
      <c r="L7" s="368"/>
      <c r="M7" s="373" t="s">
        <v>25</v>
      </c>
      <c r="N7" s="356" t="s">
        <v>83</v>
      </c>
      <c r="O7" s="359" t="s">
        <v>61</v>
      </c>
    </row>
    <row r="8" spans="1:15" ht="15.95" customHeight="1" x14ac:dyDescent="0.2">
      <c r="A8" s="5"/>
      <c r="B8" s="328"/>
      <c r="C8" s="329"/>
      <c r="D8" s="329"/>
      <c r="E8" s="329"/>
      <c r="F8" s="329"/>
      <c r="G8" s="369"/>
      <c r="H8" s="370"/>
      <c r="I8" s="372"/>
      <c r="J8" s="370"/>
      <c r="K8" s="372"/>
      <c r="L8" s="370"/>
      <c r="M8" s="374"/>
      <c r="N8" s="357"/>
      <c r="O8" s="360"/>
    </row>
    <row r="9" spans="1:15" ht="12" customHeight="1" x14ac:dyDescent="0.2">
      <c r="A9" s="5"/>
      <c r="B9" s="328"/>
      <c r="C9" s="329"/>
      <c r="D9" s="329"/>
      <c r="E9" s="329"/>
      <c r="F9" s="329"/>
      <c r="G9" s="362" t="s">
        <v>57</v>
      </c>
      <c r="H9" s="365" t="s">
        <v>58</v>
      </c>
      <c r="I9" s="346" t="s">
        <v>58</v>
      </c>
      <c r="J9" s="365" t="s">
        <v>59</v>
      </c>
      <c r="K9" s="346" t="s">
        <v>108</v>
      </c>
      <c r="L9" s="365" t="s">
        <v>109</v>
      </c>
      <c r="M9" s="374"/>
      <c r="N9" s="357"/>
      <c r="O9" s="360"/>
    </row>
    <row r="10" spans="1:15" ht="12" customHeight="1" x14ac:dyDescent="0.2">
      <c r="A10" s="5"/>
      <c r="B10" s="328"/>
      <c r="C10" s="329"/>
      <c r="D10" s="329"/>
      <c r="E10" s="329"/>
      <c r="F10" s="329"/>
      <c r="G10" s="363"/>
      <c r="H10" s="366"/>
      <c r="I10" s="376"/>
      <c r="J10" s="366"/>
      <c r="K10" s="376"/>
      <c r="L10" s="366"/>
      <c r="M10" s="374"/>
      <c r="N10" s="357"/>
      <c r="O10" s="360"/>
    </row>
    <row r="11" spans="1:15" ht="12" customHeight="1" thickBot="1" x14ac:dyDescent="0.25">
      <c r="A11" s="5"/>
      <c r="B11" s="330"/>
      <c r="C11" s="331"/>
      <c r="D11" s="331"/>
      <c r="E11" s="331"/>
      <c r="F11" s="331"/>
      <c r="G11" s="364"/>
      <c r="H11" s="367"/>
      <c r="I11" s="377"/>
      <c r="J11" s="367"/>
      <c r="K11" s="377"/>
      <c r="L11" s="367"/>
      <c r="M11" s="375"/>
      <c r="N11" s="358"/>
      <c r="O11" s="361"/>
    </row>
    <row r="12" spans="1:15" ht="12.75" customHeight="1" thickTop="1" x14ac:dyDescent="0.2">
      <c r="A12" s="16"/>
      <c r="B12" s="57"/>
      <c r="C12" s="58" t="s">
        <v>2</v>
      </c>
      <c r="D12" s="58"/>
      <c r="E12" s="58"/>
      <c r="F12" s="59"/>
      <c r="G12" s="228">
        <v>50221.633000000053</v>
      </c>
      <c r="H12" s="229">
        <v>54936.632999999994</v>
      </c>
      <c r="I12" s="230">
        <v>55444</v>
      </c>
      <c r="J12" s="231">
        <v>35274</v>
      </c>
      <c r="K12" s="230">
        <v>499</v>
      </c>
      <c r="L12" s="231">
        <v>1744</v>
      </c>
      <c r="M12" s="84">
        <v>16728544.806000005</v>
      </c>
      <c r="N12" s="284">
        <v>702932.06699999957</v>
      </c>
      <c r="O12" s="85">
        <v>17431476.873000011</v>
      </c>
    </row>
    <row r="13" spans="1:15" ht="12.75" customHeight="1" x14ac:dyDescent="0.2">
      <c r="A13" s="16"/>
      <c r="B13" s="60"/>
      <c r="C13" s="323" t="s">
        <v>7</v>
      </c>
      <c r="D13" s="76" t="s">
        <v>94</v>
      </c>
      <c r="E13" s="61"/>
      <c r="F13" s="62"/>
      <c r="G13" s="232">
        <v>46240.293000000042</v>
      </c>
      <c r="H13" s="233">
        <v>50428.908000000018</v>
      </c>
      <c r="I13" s="234">
        <v>50936</v>
      </c>
      <c r="J13" s="235">
        <v>32394</v>
      </c>
      <c r="K13" s="234">
        <v>453</v>
      </c>
      <c r="L13" s="235">
        <v>1653</v>
      </c>
      <c r="M13" s="89">
        <v>15403388.078999989</v>
      </c>
      <c r="N13" s="286">
        <v>648630.81899999955</v>
      </c>
      <c r="O13" s="90">
        <v>16052018.897999998</v>
      </c>
    </row>
    <row r="14" spans="1:15" ht="12.75" customHeight="1" x14ac:dyDescent="0.2">
      <c r="A14" s="16"/>
      <c r="B14" s="63"/>
      <c r="C14" s="324"/>
      <c r="D14" s="66" t="s">
        <v>67</v>
      </c>
      <c r="E14" s="64"/>
      <c r="F14" s="65"/>
      <c r="G14" s="236">
        <v>1081.6469999999999</v>
      </c>
      <c r="H14" s="237">
        <v>1372.8209999999999</v>
      </c>
      <c r="I14" s="238">
        <v>1381</v>
      </c>
      <c r="J14" s="239">
        <v>737</v>
      </c>
      <c r="K14" s="238">
        <v>17</v>
      </c>
      <c r="L14" s="239">
        <v>29</v>
      </c>
      <c r="M14" s="94">
        <v>368485.68700000003</v>
      </c>
      <c r="N14" s="288">
        <v>20224.303000000004</v>
      </c>
      <c r="O14" s="95">
        <v>388709.99</v>
      </c>
    </row>
    <row r="15" spans="1:15" ht="12.75" customHeight="1" x14ac:dyDescent="0.2">
      <c r="A15" s="16"/>
      <c r="B15" s="63"/>
      <c r="C15" s="324"/>
      <c r="D15" s="66" t="s">
        <v>96</v>
      </c>
      <c r="E15" s="64"/>
      <c r="F15" s="65"/>
      <c r="G15" s="236">
        <v>110.012</v>
      </c>
      <c r="H15" s="237">
        <v>114.303</v>
      </c>
      <c r="I15" s="238">
        <v>118</v>
      </c>
      <c r="J15" s="239">
        <v>82</v>
      </c>
      <c r="K15" s="238">
        <v>2</v>
      </c>
      <c r="L15" s="239">
        <v>3</v>
      </c>
      <c r="M15" s="94">
        <v>26801.514000000003</v>
      </c>
      <c r="N15" s="288">
        <v>2050.1909999999998</v>
      </c>
      <c r="O15" s="95">
        <v>28851.705000000005</v>
      </c>
    </row>
    <row r="16" spans="1:15" ht="12.75" customHeight="1" thickBot="1" x14ac:dyDescent="0.25">
      <c r="A16" s="16"/>
      <c r="B16" s="63"/>
      <c r="C16" s="324"/>
      <c r="D16" s="78" t="s">
        <v>70</v>
      </c>
      <c r="E16" s="79"/>
      <c r="F16" s="79"/>
      <c r="G16" s="240">
        <v>2789.6810000000014</v>
      </c>
      <c r="H16" s="241">
        <v>3020.601000000001</v>
      </c>
      <c r="I16" s="242">
        <v>3009</v>
      </c>
      <c r="J16" s="243">
        <v>2061</v>
      </c>
      <c r="K16" s="242">
        <v>27</v>
      </c>
      <c r="L16" s="243">
        <v>59</v>
      </c>
      <c r="M16" s="99">
        <v>929869.52599999937</v>
      </c>
      <c r="N16" s="290">
        <v>32026.753999999997</v>
      </c>
      <c r="O16" s="100">
        <v>961896.28</v>
      </c>
    </row>
    <row r="17" spans="1:15" ht="12.75" customHeight="1" x14ac:dyDescent="0.2">
      <c r="A17" s="16"/>
      <c r="B17" s="72"/>
      <c r="C17" s="73" t="s">
        <v>15</v>
      </c>
      <c r="D17" s="73"/>
      <c r="E17" s="73"/>
      <c r="F17" s="74"/>
      <c r="G17" s="244">
        <v>390.221</v>
      </c>
      <c r="H17" s="245">
        <v>423.81599999999992</v>
      </c>
      <c r="I17" s="246">
        <v>418</v>
      </c>
      <c r="J17" s="247">
        <v>226</v>
      </c>
      <c r="K17" s="246">
        <v>4</v>
      </c>
      <c r="L17" s="247">
        <v>8</v>
      </c>
      <c r="M17" s="104">
        <v>146501.62000000002</v>
      </c>
      <c r="N17" s="292">
        <v>2878.7630000000004</v>
      </c>
      <c r="O17" s="105">
        <v>149380.383</v>
      </c>
    </row>
    <row r="18" spans="1:15" ht="12.75" customHeight="1" x14ac:dyDescent="0.2">
      <c r="A18" s="16"/>
      <c r="B18" s="60"/>
      <c r="C18" s="323" t="s">
        <v>7</v>
      </c>
      <c r="D18" s="76" t="s">
        <v>94</v>
      </c>
      <c r="E18" s="61"/>
      <c r="F18" s="62"/>
      <c r="G18" s="232">
        <v>0</v>
      </c>
      <c r="H18" s="233">
        <v>0</v>
      </c>
      <c r="I18" s="234">
        <v>0</v>
      </c>
      <c r="J18" s="235">
        <v>0</v>
      </c>
      <c r="K18" s="234">
        <v>0</v>
      </c>
      <c r="L18" s="235">
        <v>0</v>
      </c>
      <c r="M18" s="89">
        <v>0</v>
      </c>
      <c r="N18" s="286">
        <v>0</v>
      </c>
      <c r="O18" s="90">
        <v>0</v>
      </c>
    </row>
    <row r="19" spans="1:15" ht="12.75" customHeight="1" x14ac:dyDescent="0.2">
      <c r="A19" s="16"/>
      <c r="B19" s="63"/>
      <c r="C19" s="324"/>
      <c r="D19" s="66" t="s">
        <v>67</v>
      </c>
      <c r="E19" s="64"/>
      <c r="F19" s="65"/>
      <c r="G19" s="236">
        <v>0</v>
      </c>
      <c r="H19" s="237">
        <v>0</v>
      </c>
      <c r="I19" s="238">
        <v>0</v>
      </c>
      <c r="J19" s="239">
        <v>0</v>
      </c>
      <c r="K19" s="238">
        <v>0</v>
      </c>
      <c r="L19" s="239">
        <v>0</v>
      </c>
      <c r="M19" s="94">
        <v>0</v>
      </c>
      <c r="N19" s="288">
        <v>0</v>
      </c>
      <c r="O19" s="95">
        <v>0</v>
      </c>
    </row>
    <row r="20" spans="1:15" ht="12.75" customHeight="1" x14ac:dyDescent="0.2">
      <c r="A20" s="16"/>
      <c r="B20" s="63"/>
      <c r="C20" s="324"/>
      <c r="D20" s="66" t="s">
        <v>96</v>
      </c>
      <c r="E20" s="64"/>
      <c r="F20" s="65"/>
      <c r="G20" s="236">
        <v>0</v>
      </c>
      <c r="H20" s="237">
        <v>0</v>
      </c>
      <c r="I20" s="238">
        <v>0</v>
      </c>
      <c r="J20" s="239">
        <v>0</v>
      </c>
      <c r="K20" s="238">
        <v>0</v>
      </c>
      <c r="L20" s="239">
        <v>0</v>
      </c>
      <c r="M20" s="94">
        <v>0</v>
      </c>
      <c r="N20" s="288">
        <v>0</v>
      </c>
      <c r="O20" s="95">
        <v>0</v>
      </c>
    </row>
    <row r="21" spans="1:15" ht="12.75" customHeight="1" thickBot="1" x14ac:dyDescent="0.25">
      <c r="A21" s="16"/>
      <c r="B21" s="71"/>
      <c r="C21" s="325"/>
      <c r="D21" s="77" t="s">
        <v>70</v>
      </c>
      <c r="E21" s="75"/>
      <c r="F21" s="75"/>
      <c r="G21" s="248">
        <v>390.221</v>
      </c>
      <c r="H21" s="249">
        <v>423.81599999999992</v>
      </c>
      <c r="I21" s="250">
        <v>418</v>
      </c>
      <c r="J21" s="251">
        <v>226</v>
      </c>
      <c r="K21" s="250">
        <v>4</v>
      </c>
      <c r="L21" s="251">
        <v>8</v>
      </c>
      <c r="M21" s="109">
        <v>146501.62000000002</v>
      </c>
      <c r="N21" s="294">
        <v>2878.7630000000004</v>
      </c>
      <c r="O21" s="110">
        <v>149380.383</v>
      </c>
    </row>
    <row r="22" spans="1:15" ht="12.75" customHeight="1" x14ac:dyDescent="0.2">
      <c r="A22" s="16"/>
      <c r="B22" s="80"/>
      <c r="C22" s="81" t="s">
        <v>14</v>
      </c>
      <c r="D22" s="81"/>
      <c r="E22" s="81"/>
      <c r="F22" s="82"/>
      <c r="G22" s="252">
        <v>391.58899999999994</v>
      </c>
      <c r="H22" s="253">
        <v>434.11400000000003</v>
      </c>
      <c r="I22" s="254">
        <v>442</v>
      </c>
      <c r="J22" s="255">
        <v>294</v>
      </c>
      <c r="K22" s="254">
        <v>10</v>
      </c>
      <c r="L22" s="255">
        <v>19</v>
      </c>
      <c r="M22" s="114">
        <v>126857.15400000002</v>
      </c>
      <c r="N22" s="296">
        <v>2546.6369999999997</v>
      </c>
      <c r="O22" s="115">
        <v>129403.79100000003</v>
      </c>
    </row>
    <row r="23" spans="1:15" ht="12.75" customHeight="1" x14ac:dyDescent="0.2">
      <c r="A23" s="16"/>
      <c r="B23" s="60"/>
      <c r="C23" s="323" t="s">
        <v>7</v>
      </c>
      <c r="D23" s="76" t="s">
        <v>94</v>
      </c>
      <c r="E23" s="61"/>
      <c r="F23" s="62"/>
      <c r="G23" s="232">
        <v>363.97</v>
      </c>
      <c r="H23" s="233">
        <v>404.13800000000003</v>
      </c>
      <c r="I23" s="234">
        <v>414</v>
      </c>
      <c r="J23" s="235">
        <v>271</v>
      </c>
      <c r="K23" s="234">
        <v>9</v>
      </c>
      <c r="L23" s="235">
        <v>18</v>
      </c>
      <c r="M23" s="89">
        <v>117744.795</v>
      </c>
      <c r="N23" s="286">
        <v>2396.9540000000002</v>
      </c>
      <c r="O23" s="90">
        <v>120141.74900000001</v>
      </c>
    </row>
    <row r="24" spans="1:15" ht="12.75" customHeight="1" x14ac:dyDescent="0.2">
      <c r="A24" s="16"/>
      <c r="B24" s="63"/>
      <c r="C24" s="324"/>
      <c r="D24" s="66" t="s">
        <v>67</v>
      </c>
      <c r="E24" s="64"/>
      <c r="F24" s="65"/>
      <c r="G24" s="236">
        <v>0</v>
      </c>
      <c r="H24" s="237">
        <v>0</v>
      </c>
      <c r="I24" s="238">
        <v>0</v>
      </c>
      <c r="J24" s="239">
        <v>0</v>
      </c>
      <c r="K24" s="238">
        <v>0</v>
      </c>
      <c r="L24" s="239">
        <v>0</v>
      </c>
      <c r="M24" s="94">
        <v>0</v>
      </c>
      <c r="N24" s="288">
        <v>0</v>
      </c>
      <c r="O24" s="95">
        <v>0</v>
      </c>
    </row>
    <row r="25" spans="1:15" ht="12.75" customHeight="1" x14ac:dyDescent="0.2">
      <c r="A25" s="16"/>
      <c r="B25" s="63"/>
      <c r="C25" s="324"/>
      <c r="D25" s="66" t="s">
        <v>96</v>
      </c>
      <c r="E25" s="64"/>
      <c r="F25" s="65"/>
      <c r="G25" s="236">
        <v>0</v>
      </c>
      <c r="H25" s="237">
        <v>0</v>
      </c>
      <c r="I25" s="238">
        <v>0</v>
      </c>
      <c r="J25" s="239">
        <v>0</v>
      </c>
      <c r="K25" s="238">
        <v>0</v>
      </c>
      <c r="L25" s="239">
        <v>0</v>
      </c>
      <c r="M25" s="94">
        <v>0</v>
      </c>
      <c r="N25" s="288">
        <v>0</v>
      </c>
      <c r="O25" s="95">
        <v>0</v>
      </c>
    </row>
    <row r="26" spans="1:15" ht="12.75" customHeight="1" thickBot="1" x14ac:dyDescent="0.25">
      <c r="A26" s="16"/>
      <c r="B26" s="63"/>
      <c r="C26" s="324"/>
      <c r="D26" s="78" t="s">
        <v>70</v>
      </c>
      <c r="E26" s="79"/>
      <c r="F26" s="79"/>
      <c r="G26" s="240">
        <v>27.619</v>
      </c>
      <c r="H26" s="241">
        <v>29.975999999999999</v>
      </c>
      <c r="I26" s="242">
        <v>28</v>
      </c>
      <c r="J26" s="243">
        <v>23</v>
      </c>
      <c r="K26" s="242">
        <v>1</v>
      </c>
      <c r="L26" s="243">
        <v>1</v>
      </c>
      <c r="M26" s="99">
        <v>9112.3590000000004</v>
      </c>
      <c r="N26" s="290">
        <v>149.68299999999999</v>
      </c>
      <c r="O26" s="100">
        <v>9262.0420000000013</v>
      </c>
    </row>
    <row r="27" spans="1:15" ht="12.75" customHeight="1" x14ac:dyDescent="0.2">
      <c r="A27" s="16"/>
      <c r="B27" s="72"/>
      <c r="C27" s="73" t="s">
        <v>18</v>
      </c>
      <c r="D27" s="73"/>
      <c r="E27" s="73"/>
      <c r="F27" s="74"/>
      <c r="G27" s="244">
        <v>43156.55900000003</v>
      </c>
      <c r="H27" s="245">
        <v>46746.871999999974</v>
      </c>
      <c r="I27" s="246">
        <v>47045</v>
      </c>
      <c r="J27" s="247">
        <v>29788</v>
      </c>
      <c r="K27" s="246">
        <v>373</v>
      </c>
      <c r="L27" s="247">
        <v>1391</v>
      </c>
      <c r="M27" s="104">
        <v>14386180.058999989</v>
      </c>
      <c r="N27" s="292">
        <v>440783.24199999939</v>
      </c>
      <c r="O27" s="105">
        <v>14826963.301000005</v>
      </c>
    </row>
    <row r="28" spans="1:15" ht="12.75" customHeight="1" x14ac:dyDescent="0.2">
      <c r="A28" s="16"/>
      <c r="B28" s="60"/>
      <c r="C28" s="323" t="s">
        <v>7</v>
      </c>
      <c r="D28" s="76" t="s">
        <v>94</v>
      </c>
      <c r="E28" s="61"/>
      <c r="F28" s="62"/>
      <c r="G28" s="232">
        <v>40040.831000000035</v>
      </c>
      <c r="H28" s="233">
        <v>43223.265999999974</v>
      </c>
      <c r="I28" s="234">
        <v>43522</v>
      </c>
      <c r="J28" s="235">
        <v>27543</v>
      </c>
      <c r="K28" s="234">
        <v>339</v>
      </c>
      <c r="L28" s="235">
        <v>1325</v>
      </c>
      <c r="M28" s="89">
        <v>13342444.685999993</v>
      </c>
      <c r="N28" s="286">
        <v>404106.52899999957</v>
      </c>
      <c r="O28" s="90">
        <v>13746551.215000004</v>
      </c>
    </row>
    <row r="29" spans="1:15" ht="12.75" customHeight="1" x14ac:dyDescent="0.2">
      <c r="A29" s="16"/>
      <c r="B29" s="63"/>
      <c r="C29" s="324"/>
      <c r="D29" s="66" t="s">
        <v>67</v>
      </c>
      <c r="E29" s="64"/>
      <c r="F29" s="65"/>
      <c r="G29" s="236">
        <v>951.49899999999991</v>
      </c>
      <c r="H29" s="237">
        <v>1223.962</v>
      </c>
      <c r="I29" s="238">
        <v>1231</v>
      </c>
      <c r="J29" s="239">
        <v>638</v>
      </c>
      <c r="K29" s="238">
        <v>15</v>
      </c>
      <c r="L29" s="239">
        <v>23</v>
      </c>
      <c r="M29" s="94">
        <v>328068.25100000005</v>
      </c>
      <c r="N29" s="288">
        <v>15778.486000000001</v>
      </c>
      <c r="O29" s="95">
        <v>343846.73700000002</v>
      </c>
    </row>
    <row r="30" spans="1:15" ht="12.75" customHeight="1" x14ac:dyDescent="0.2">
      <c r="A30" s="16"/>
      <c r="B30" s="63"/>
      <c r="C30" s="324"/>
      <c r="D30" s="66" t="s">
        <v>96</v>
      </c>
      <c r="E30" s="64"/>
      <c r="F30" s="65"/>
      <c r="G30" s="236">
        <v>3</v>
      </c>
      <c r="H30" s="237">
        <v>3</v>
      </c>
      <c r="I30" s="238">
        <v>3</v>
      </c>
      <c r="J30" s="239">
        <v>2</v>
      </c>
      <c r="K30" s="238">
        <v>0</v>
      </c>
      <c r="L30" s="239">
        <v>0</v>
      </c>
      <c r="M30" s="94">
        <v>963.76800000000003</v>
      </c>
      <c r="N30" s="288">
        <v>107.4</v>
      </c>
      <c r="O30" s="95">
        <v>1071.1679999999999</v>
      </c>
    </row>
    <row r="31" spans="1:15" ht="12.75" customHeight="1" thickBot="1" x14ac:dyDescent="0.25">
      <c r="A31" s="16"/>
      <c r="B31" s="71"/>
      <c r="C31" s="325"/>
      <c r="D31" s="77" t="s">
        <v>70</v>
      </c>
      <c r="E31" s="75"/>
      <c r="F31" s="75"/>
      <c r="G31" s="248">
        <v>2161.2290000000012</v>
      </c>
      <c r="H31" s="249">
        <v>2296.6439999999998</v>
      </c>
      <c r="I31" s="250">
        <v>2289</v>
      </c>
      <c r="J31" s="251">
        <v>1605</v>
      </c>
      <c r="K31" s="250">
        <v>19</v>
      </c>
      <c r="L31" s="251">
        <v>43</v>
      </c>
      <c r="M31" s="109">
        <v>714703.35400000005</v>
      </c>
      <c r="N31" s="294">
        <v>20790.827000000001</v>
      </c>
      <c r="O31" s="110">
        <v>735494.1810000001</v>
      </c>
    </row>
    <row r="32" spans="1:15" ht="12.75" customHeight="1" x14ac:dyDescent="0.2">
      <c r="A32" s="16"/>
      <c r="B32" s="80"/>
      <c r="C32" s="81" t="s">
        <v>99</v>
      </c>
      <c r="D32" s="81"/>
      <c r="E32" s="81"/>
      <c r="F32" s="82"/>
      <c r="G32" s="252">
        <v>5164.9529999999995</v>
      </c>
      <c r="H32" s="253">
        <v>5973.5230000000065</v>
      </c>
      <c r="I32" s="254">
        <v>6146</v>
      </c>
      <c r="J32" s="255">
        <v>3943</v>
      </c>
      <c r="K32" s="254">
        <v>90</v>
      </c>
      <c r="L32" s="255">
        <v>252</v>
      </c>
      <c r="M32" s="114">
        <v>1720046.169999999</v>
      </c>
      <c r="N32" s="296">
        <v>239064.82699999979</v>
      </c>
      <c r="O32" s="115">
        <v>1959110.9969999997</v>
      </c>
    </row>
    <row r="33" spans="1:15" ht="12.75" customHeight="1" x14ac:dyDescent="0.2">
      <c r="A33" s="16"/>
      <c r="B33" s="60"/>
      <c r="C33" s="323" t="s">
        <v>7</v>
      </c>
      <c r="D33" s="76" t="s">
        <v>94</v>
      </c>
      <c r="E33" s="61"/>
      <c r="F33" s="62"/>
      <c r="G33" s="232">
        <v>4848.6939999999995</v>
      </c>
      <c r="H33" s="233">
        <v>5600.842000000006</v>
      </c>
      <c r="I33" s="234">
        <v>5766</v>
      </c>
      <c r="J33" s="235">
        <v>3675</v>
      </c>
      <c r="K33" s="234">
        <v>84</v>
      </c>
      <c r="L33" s="235">
        <v>244</v>
      </c>
      <c r="M33" s="89">
        <v>1631660.5249999994</v>
      </c>
      <c r="N33" s="286">
        <v>227674.5489999998</v>
      </c>
      <c r="O33" s="90">
        <v>1859335.0739999996</v>
      </c>
    </row>
    <row r="34" spans="1:15" ht="12.75" customHeight="1" x14ac:dyDescent="0.2">
      <c r="A34" s="16"/>
      <c r="B34" s="63"/>
      <c r="C34" s="324"/>
      <c r="D34" s="66" t="s">
        <v>67</v>
      </c>
      <c r="E34" s="64"/>
      <c r="F34" s="65"/>
      <c r="G34" s="236">
        <v>43.03</v>
      </c>
      <c r="H34" s="237">
        <v>53.46</v>
      </c>
      <c r="I34" s="238">
        <v>56</v>
      </c>
      <c r="J34" s="239">
        <v>39</v>
      </c>
      <c r="K34" s="238">
        <v>1</v>
      </c>
      <c r="L34" s="239">
        <v>1</v>
      </c>
      <c r="M34" s="94">
        <v>15812.057999999999</v>
      </c>
      <c r="N34" s="288">
        <v>2449.6639999999998</v>
      </c>
      <c r="O34" s="95">
        <v>18261.722000000002</v>
      </c>
    </row>
    <row r="35" spans="1:15" ht="12.75" customHeight="1" x14ac:dyDescent="0.2">
      <c r="A35" s="16"/>
      <c r="B35" s="63"/>
      <c r="C35" s="324"/>
      <c r="D35" s="66" t="s">
        <v>96</v>
      </c>
      <c r="E35" s="64"/>
      <c r="F35" s="65"/>
      <c r="G35" s="236">
        <v>107.012</v>
      </c>
      <c r="H35" s="237">
        <v>111.303</v>
      </c>
      <c r="I35" s="238">
        <v>115</v>
      </c>
      <c r="J35" s="239">
        <v>80</v>
      </c>
      <c r="K35" s="238">
        <v>2</v>
      </c>
      <c r="L35" s="239">
        <v>3</v>
      </c>
      <c r="M35" s="94">
        <v>25837.746000000003</v>
      </c>
      <c r="N35" s="288">
        <v>1942.7909999999999</v>
      </c>
      <c r="O35" s="95">
        <v>27780.537000000004</v>
      </c>
    </row>
    <row r="36" spans="1:15" ht="12.75" customHeight="1" thickBot="1" x14ac:dyDescent="0.25">
      <c r="A36" s="16"/>
      <c r="B36" s="63"/>
      <c r="C36" s="324"/>
      <c r="D36" s="78" t="s">
        <v>70</v>
      </c>
      <c r="E36" s="79"/>
      <c r="F36" s="79"/>
      <c r="G36" s="240">
        <v>166.21700000000001</v>
      </c>
      <c r="H36" s="241">
        <v>207.91799999999998</v>
      </c>
      <c r="I36" s="242">
        <v>209</v>
      </c>
      <c r="J36" s="243">
        <v>149</v>
      </c>
      <c r="K36" s="242">
        <v>3</v>
      </c>
      <c r="L36" s="243">
        <v>4</v>
      </c>
      <c r="M36" s="99">
        <v>46735.841</v>
      </c>
      <c r="N36" s="290">
        <v>6997.8230000000003</v>
      </c>
      <c r="O36" s="100">
        <v>53733.663999999997</v>
      </c>
    </row>
    <row r="37" spans="1:15" ht="12.75" customHeight="1" x14ac:dyDescent="0.2">
      <c r="A37" s="16"/>
      <c r="B37" s="72"/>
      <c r="C37" s="73" t="s">
        <v>16</v>
      </c>
      <c r="D37" s="73"/>
      <c r="E37" s="73"/>
      <c r="F37" s="74"/>
      <c r="G37" s="244">
        <v>1118.3109999999999</v>
      </c>
      <c r="H37" s="245">
        <v>1358.3079999999995</v>
      </c>
      <c r="I37" s="246">
        <v>1393</v>
      </c>
      <c r="J37" s="247">
        <v>1023</v>
      </c>
      <c r="K37" s="246">
        <v>22</v>
      </c>
      <c r="L37" s="247">
        <v>74</v>
      </c>
      <c r="M37" s="104">
        <v>348959.80299999996</v>
      </c>
      <c r="N37" s="292">
        <v>17658.598000000005</v>
      </c>
      <c r="O37" s="105">
        <v>366618.40099999995</v>
      </c>
    </row>
    <row r="38" spans="1:15" ht="12.75" customHeight="1" x14ac:dyDescent="0.2">
      <c r="A38" s="16"/>
      <c r="B38" s="60"/>
      <c r="C38" s="323" t="s">
        <v>7</v>
      </c>
      <c r="D38" s="76" t="s">
        <v>94</v>
      </c>
      <c r="E38" s="61"/>
      <c r="F38" s="62"/>
      <c r="G38" s="232">
        <v>986.79799999999977</v>
      </c>
      <c r="H38" s="233">
        <v>1200.662</v>
      </c>
      <c r="I38" s="234">
        <v>1234</v>
      </c>
      <c r="J38" s="235">
        <v>905</v>
      </c>
      <c r="K38" s="234">
        <v>21</v>
      </c>
      <c r="L38" s="235">
        <v>66</v>
      </c>
      <c r="M38" s="89">
        <v>311538.07299999992</v>
      </c>
      <c r="N38" s="286">
        <v>14452.787</v>
      </c>
      <c r="O38" s="90">
        <v>325990.86</v>
      </c>
    </row>
    <row r="39" spans="1:15" ht="12.75" customHeight="1" x14ac:dyDescent="0.2">
      <c r="A39" s="16"/>
      <c r="B39" s="63"/>
      <c r="C39" s="324"/>
      <c r="D39" s="66" t="s">
        <v>67</v>
      </c>
      <c r="E39" s="64"/>
      <c r="F39" s="65"/>
      <c r="G39" s="236">
        <v>87.117999999999995</v>
      </c>
      <c r="H39" s="237">
        <v>95.399000000000001</v>
      </c>
      <c r="I39" s="238">
        <v>94</v>
      </c>
      <c r="J39" s="239">
        <v>60</v>
      </c>
      <c r="K39" s="238">
        <v>1</v>
      </c>
      <c r="L39" s="239">
        <v>5</v>
      </c>
      <c r="M39" s="94">
        <v>24605.378000000001</v>
      </c>
      <c r="N39" s="288">
        <v>1996.153</v>
      </c>
      <c r="O39" s="95">
        <v>26601.530999999999</v>
      </c>
    </row>
    <row r="40" spans="1:15" ht="12.75" customHeight="1" x14ac:dyDescent="0.2">
      <c r="A40" s="16"/>
      <c r="B40" s="63"/>
      <c r="C40" s="324"/>
      <c r="D40" s="66" t="s">
        <v>96</v>
      </c>
      <c r="E40" s="64"/>
      <c r="F40" s="65"/>
      <c r="G40" s="236">
        <v>0</v>
      </c>
      <c r="H40" s="237">
        <v>0</v>
      </c>
      <c r="I40" s="238">
        <v>0</v>
      </c>
      <c r="J40" s="239">
        <v>0</v>
      </c>
      <c r="K40" s="238">
        <v>0</v>
      </c>
      <c r="L40" s="239">
        <v>0</v>
      </c>
      <c r="M40" s="94">
        <v>0</v>
      </c>
      <c r="N40" s="288">
        <v>0</v>
      </c>
      <c r="O40" s="95">
        <v>0</v>
      </c>
    </row>
    <row r="41" spans="1:15" ht="12.75" customHeight="1" thickBot="1" x14ac:dyDescent="0.25">
      <c r="A41" s="16"/>
      <c r="B41" s="71"/>
      <c r="C41" s="325"/>
      <c r="D41" s="77" t="s">
        <v>70</v>
      </c>
      <c r="E41" s="75"/>
      <c r="F41" s="75"/>
      <c r="G41" s="248">
        <v>44.394999999999996</v>
      </c>
      <c r="H41" s="249">
        <v>62.247</v>
      </c>
      <c r="I41" s="250">
        <v>65</v>
      </c>
      <c r="J41" s="251">
        <v>58</v>
      </c>
      <c r="K41" s="250">
        <v>0</v>
      </c>
      <c r="L41" s="251">
        <v>3</v>
      </c>
      <c r="M41" s="109">
        <v>12816.351999999999</v>
      </c>
      <c r="N41" s="294">
        <v>1209.6580000000001</v>
      </c>
      <c r="O41" s="110">
        <v>14026.01</v>
      </c>
    </row>
    <row r="42" spans="1:15" ht="13.5" x14ac:dyDescent="0.25">
      <c r="B42" s="206"/>
      <c r="C42" s="207"/>
      <c r="D42" s="207"/>
      <c r="E42" s="207"/>
      <c r="F42" s="207"/>
      <c r="G42" s="206"/>
      <c r="H42" s="206"/>
      <c r="I42" s="206"/>
      <c r="J42" s="206"/>
      <c r="K42" s="206"/>
      <c r="L42" s="206"/>
      <c r="M42" s="206"/>
      <c r="N42" s="206"/>
      <c r="O42" s="208" t="s">
        <v>120</v>
      </c>
    </row>
    <row r="43" spans="1:15" ht="12.75" customHeight="1" x14ac:dyDescent="0.2"/>
  </sheetData>
  <mergeCells count="19">
    <mergeCell ref="C38:C41"/>
    <mergeCell ref="J9:J11"/>
    <mergeCell ref="K9:K11"/>
    <mergeCell ref="C28:C31"/>
    <mergeCell ref="C13:C16"/>
    <mergeCell ref="C18:C21"/>
    <mergeCell ref="C23:C26"/>
    <mergeCell ref="H9:H11"/>
    <mergeCell ref="I9:I11"/>
    <mergeCell ref="C33:C36"/>
    <mergeCell ref="N7:N11"/>
    <mergeCell ref="B7:F11"/>
    <mergeCell ref="O7:O11"/>
    <mergeCell ref="G9:G11"/>
    <mergeCell ref="L9:L11"/>
    <mergeCell ref="G7:H8"/>
    <mergeCell ref="I7:J8"/>
    <mergeCell ref="K7:L8"/>
    <mergeCell ref="M7:M11"/>
  </mergeCells>
  <phoneticPr fontId="0" type="noConversion"/>
  <conditionalFormatting sqref="E2">
    <cfRule type="expression" dxfId="11" priority="5" stopIfTrue="1">
      <formula>#REF!=" ?"</formula>
    </cfRule>
  </conditionalFormatting>
  <conditionalFormatting sqref="E6">
    <cfRule type="expression" dxfId="10" priority="11" stopIfTrue="1">
      <formula>#REF!=" "</formula>
    </cfRule>
  </conditionalFormatting>
  <conditionalFormatting sqref="O42">
    <cfRule type="expression" dxfId="9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1" min="1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2:K70"/>
  <sheetViews>
    <sheetView topLeftCell="A43" zoomScale="90" zoomScaleNormal="90" workbookViewId="0">
      <selection activeCell="L1" sqref="L1:AL1048576"/>
    </sheetView>
  </sheetViews>
  <sheetFormatPr defaultRowHeight="12.75" x14ac:dyDescent="0.2"/>
  <cols>
    <col min="1" max="1" width="1.7109375" style="1" customWidth="1"/>
    <col min="2" max="2" width="1.140625" style="56" customWidth="1"/>
    <col min="3" max="4" width="1.7109375" style="56" customWidth="1"/>
    <col min="5" max="5" width="15.7109375" style="56" customWidth="1"/>
    <col min="6" max="6" width="4" style="56" customWidth="1"/>
    <col min="7" max="7" width="13.28515625" style="56" customWidth="1"/>
    <col min="8" max="8" width="13.140625" style="56" customWidth="1"/>
    <col min="9" max="10" width="11.28515625" style="56" customWidth="1"/>
    <col min="11" max="11" width="13.28515625" style="56" customWidth="1"/>
    <col min="12" max="16384" width="9.140625" style="1"/>
  </cols>
  <sheetData>
    <row r="2" spans="1:11" s="2" customFormat="1" ht="15.75" x14ac:dyDescent="0.2">
      <c r="B2" s="196" t="s">
        <v>36</v>
      </c>
      <c r="C2" s="196"/>
      <c r="D2" s="196"/>
      <c r="E2" s="196"/>
      <c r="F2" s="197" t="s">
        <v>87</v>
      </c>
      <c r="G2" s="196"/>
      <c r="H2" s="196"/>
      <c r="I2" s="196"/>
      <c r="J2" s="196"/>
      <c r="K2" s="196"/>
    </row>
    <row r="3" spans="1:11" s="2" customFormat="1" ht="15.75" x14ac:dyDescent="0.2">
      <c r="B3" s="198" t="s">
        <v>111</v>
      </c>
      <c r="C3" s="199"/>
      <c r="D3" s="199"/>
      <c r="E3" s="199"/>
      <c r="F3" s="199"/>
      <c r="G3" s="199"/>
      <c r="H3" s="199"/>
      <c r="I3" s="199"/>
      <c r="J3" s="199"/>
      <c r="K3" s="199"/>
    </row>
    <row r="4" spans="1:11" s="2" customFormat="1" ht="21" customHeight="1" x14ac:dyDescent="0.25">
      <c r="B4" s="200" t="s">
        <v>3</v>
      </c>
      <c r="C4" s="200"/>
      <c r="D4" s="200"/>
      <c r="E4" s="200"/>
      <c r="F4" s="200"/>
      <c r="G4" s="200" t="s">
        <v>122</v>
      </c>
      <c r="H4" s="200"/>
      <c r="I4" s="200" t="s">
        <v>4</v>
      </c>
      <c r="J4" s="200"/>
      <c r="K4" s="200"/>
    </row>
    <row r="5" spans="1:11" s="2" customFormat="1" ht="21" customHeight="1" x14ac:dyDescent="0.2">
      <c r="B5" s="201" t="s">
        <v>50</v>
      </c>
      <c r="C5" s="201"/>
      <c r="D5" s="201"/>
      <c r="E5" s="201"/>
      <c r="F5" s="201"/>
      <c r="G5" s="201" t="s">
        <v>5</v>
      </c>
      <c r="H5" s="201"/>
      <c r="I5" s="201" t="s">
        <v>77</v>
      </c>
      <c r="J5" s="201"/>
      <c r="K5" s="201"/>
    </row>
    <row r="6" spans="1:11" s="3" customFormat="1" ht="21" customHeight="1" thickBot="1" x14ac:dyDescent="0.25">
      <c r="B6" s="202"/>
      <c r="C6" s="203"/>
      <c r="D6" s="203"/>
      <c r="E6" s="203"/>
      <c r="F6" s="203"/>
      <c r="G6" s="204"/>
      <c r="H6" s="204"/>
      <c r="I6" s="204"/>
      <c r="J6" s="204"/>
      <c r="K6" s="205"/>
    </row>
    <row r="7" spans="1:11" ht="9.9499999999999993" customHeight="1" thickBot="1" x14ac:dyDescent="0.25">
      <c r="A7" s="5"/>
      <c r="B7" s="326" t="s">
        <v>62</v>
      </c>
      <c r="C7" s="327"/>
      <c r="D7" s="327"/>
      <c r="E7" s="327"/>
      <c r="F7" s="327"/>
      <c r="G7" s="380" t="s">
        <v>85</v>
      </c>
      <c r="H7" s="381"/>
      <c r="I7" s="381"/>
      <c r="J7" s="381"/>
      <c r="K7" s="382"/>
    </row>
    <row r="8" spans="1:11" ht="9.9499999999999993" customHeight="1" thickBot="1" x14ac:dyDescent="0.25">
      <c r="A8" s="5"/>
      <c r="B8" s="328"/>
      <c r="C8" s="329"/>
      <c r="D8" s="329"/>
      <c r="E8" s="329"/>
      <c r="F8" s="329"/>
      <c r="G8" s="380"/>
      <c r="H8" s="381"/>
      <c r="I8" s="381"/>
      <c r="J8" s="381"/>
      <c r="K8" s="382"/>
    </row>
    <row r="9" spans="1:11" ht="15" hidden="1" customHeight="1" x14ac:dyDescent="0.25">
      <c r="A9" s="5"/>
      <c r="B9" s="328"/>
      <c r="C9" s="329"/>
      <c r="D9" s="329"/>
      <c r="E9" s="329"/>
      <c r="F9" s="329"/>
      <c r="G9" s="136"/>
      <c r="H9" s="137"/>
      <c r="I9" s="137"/>
      <c r="J9" s="137"/>
      <c r="K9" s="138"/>
    </row>
    <row r="10" spans="1:11" ht="13.5" customHeight="1" x14ac:dyDescent="0.2">
      <c r="A10" s="5"/>
      <c r="B10" s="328"/>
      <c r="C10" s="329"/>
      <c r="D10" s="329"/>
      <c r="E10" s="329"/>
      <c r="F10" s="329"/>
      <c r="G10" s="385" t="s">
        <v>1</v>
      </c>
      <c r="H10" s="387" t="s">
        <v>7</v>
      </c>
      <c r="I10" s="388"/>
      <c r="J10" s="388"/>
      <c r="K10" s="139"/>
    </row>
    <row r="11" spans="1:11" ht="54.95" customHeight="1" thickBot="1" x14ac:dyDescent="0.25">
      <c r="A11" s="5"/>
      <c r="B11" s="328"/>
      <c r="C11" s="329"/>
      <c r="D11" s="329"/>
      <c r="E11" s="329"/>
      <c r="F11" s="329"/>
      <c r="G11" s="386"/>
      <c r="H11" s="140" t="s">
        <v>101</v>
      </c>
      <c r="I11" s="141" t="s">
        <v>100</v>
      </c>
      <c r="J11" s="141" t="s">
        <v>95</v>
      </c>
      <c r="K11" s="142" t="s">
        <v>81</v>
      </c>
    </row>
    <row r="12" spans="1:11" ht="13.5" thickBot="1" x14ac:dyDescent="0.25">
      <c r="A12" s="16"/>
      <c r="B12" s="143" t="s">
        <v>74</v>
      </c>
      <c r="C12" s="144"/>
      <c r="D12" s="144"/>
      <c r="E12" s="144"/>
      <c r="F12" s="144"/>
      <c r="G12" s="145"/>
      <c r="H12" s="145"/>
      <c r="I12" s="145"/>
      <c r="J12" s="145"/>
      <c r="K12" s="146"/>
    </row>
    <row r="13" spans="1:11" x14ac:dyDescent="0.2">
      <c r="A13" s="16"/>
      <c r="B13" s="80"/>
      <c r="C13" s="81" t="s">
        <v>17</v>
      </c>
      <c r="D13" s="81"/>
      <c r="E13" s="81"/>
      <c r="F13" s="82"/>
      <c r="G13" s="113">
        <v>50221.633000000053</v>
      </c>
      <c r="H13" s="114">
        <v>46240.293000000042</v>
      </c>
      <c r="I13" s="147">
        <v>1081.6469999999999</v>
      </c>
      <c r="J13" s="147">
        <v>110.012</v>
      </c>
      <c r="K13" s="115">
        <v>2789.6810000000014</v>
      </c>
    </row>
    <row r="14" spans="1:11" ht="12.75" customHeight="1" x14ac:dyDescent="0.2">
      <c r="A14" s="16"/>
      <c r="B14" s="60"/>
      <c r="C14" s="323" t="s">
        <v>10</v>
      </c>
      <c r="D14" s="76" t="s">
        <v>20</v>
      </c>
      <c r="E14" s="61"/>
      <c r="F14" s="62"/>
      <c r="G14" s="88">
        <v>390.221</v>
      </c>
      <c r="H14" s="89">
        <v>0</v>
      </c>
      <c r="I14" s="148">
        <v>0</v>
      </c>
      <c r="J14" s="148">
        <v>0</v>
      </c>
      <c r="K14" s="90">
        <v>390.221</v>
      </c>
    </row>
    <row r="15" spans="1:11" x14ac:dyDescent="0.2">
      <c r="A15" s="16"/>
      <c r="B15" s="63"/>
      <c r="C15" s="324"/>
      <c r="D15" s="149" t="s">
        <v>12</v>
      </c>
      <c r="E15" s="64"/>
      <c r="F15" s="65"/>
      <c r="G15" s="93">
        <v>391.58899999999994</v>
      </c>
      <c r="H15" s="94">
        <v>363.97</v>
      </c>
      <c r="I15" s="150">
        <v>0</v>
      </c>
      <c r="J15" s="150">
        <v>0</v>
      </c>
      <c r="K15" s="95">
        <v>27.619</v>
      </c>
    </row>
    <row r="16" spans="1:11" x14ac:dyDescent="0.2">
      <c r="A16" s="16"/>
      <c r="B16" s="63"/>
      <c r="C16" s="324"/>
      <c r="D16" s="149" t="s">
        <v>19</v>
      </c>
      <c r="E16" s="64"/>
      <c r="F16" s="65"/>
      <c r="G16" s="93">
        <v>43156.55900000003</v>
      </c>
      <c r="H16" s="94">
        <v>40040.831000000035</v>
      </c>
      <c r="I16" s="150">
        <v>951.49899999999991</v>
      </c>
      <c r="J16" s="150">
        <v>3</v>
      </c>
      <c r="K16" s="95">
        <v>2161.2290000000012</v>
      </c>
    </row>
    <row r="17" spans="1:11" x14ac:dyDescent="0.2">
      <c r="A17" s="16"/>
      <c r="B17" s="63"/>
      <c r="C17" s="324"/>
      <c r="D17" s="149" t="s">
        <v>92</v>
      </c>
      <c r="E17" s="64"/>
      <c r="F17" s="65"/>
      <c r="G17" s="93">
        <v>5164.9529999999995</v>
      </c>
      <c r="H17" s="94">
        <v>4848.6939999999995</v>
      </c>
      <c r="I17" s="150">
        <v>43.03</v>
      </c>
      <c r="J17" s="150">
        <v>107.012</v>
      </c>
      <c r="K17" s="95">
        <v>166.21700000000001</v>
      </c>
    </row>
    <row r="18" spans="1:11" ht="13.5" thickBot="1" x14ac:dyDescent="0.25">
      <c r="A18" s="16"/>
      <c r="B18" s="67"/>
      <c r="C18" s="384"/>
      <c r="D18" s="151" t="s">
        <v>13</v>
      </c>
      <c r="E18" s="152"/>
      <c r="F18" s="153"/>
      <c r="G18" s="154">
        <v>1118.3109999999999</v>
      </c>
      <c r="H18" s="155">
        <v>986.79799999999977</v>
      </c>
      <c r="I18" s="156">
        <v>87.117999999999995</v>
      </c>
      <c r="J18" s="156">
        <v>0</v>
      </c>
      <c r="K18" s="157">
        <v>44.394999999999996</v>
      </c>
    </row>
    <row r="19" spans="1:11" ht="13.5" thickTop="1" x14ac:dyDescent="0.2">
      <c r="A19" s="16"/>
      <c r="B19" s="68"/>
      <c r="C19" s="69" t="s">
        <v>8</v>
      </c>
      <c r="D19" s="69"/>
      <c r="E19" s="69"/>
      <c r="F19" s="70"/>
      <c r="G19" s="158">
        <v>39001.856000000007</v>
      </c>
      <c r="H19" s="159">
        <v>35747.526000000013</v>
      </c>
      <c r="I19" s="160">
        <v>898.51099999999985</v>
      </c>
      <c r="J19" s="160">
        <v>57.014999999999993</v>
      </c>
      <c r="K19" s="161">
        <v>2298.804000000001</v>
      </c>
    </row>
    <row r="20" spans="1:11" ht="12.75" customHeight="1" x14ac:dyDescent="0.2">
      <c r="A20" s="16"/>
      <c r="B20" s="60"/>
      <c r="C20" s="323" t="s">
        <v>10</v>
      </c>
      <c r="D20" s="76" t="s">
        <v>20</v>
      </c>
      <c r="E20" s="61"/>
      <c r="F20" s="62"/>
      <c r="G20" s="88">
        <v>349.923</v>
      </c>
      <c r="H20" s="89">
        <v>0</v>
      </c>
      <c r="I20" s="148">
        <v>0</v>
      </c>
      <c r="J20" s="148">
        <v>0</v>
      </c>
      <c r="K20" s="90">
        <v>349.923</v>
      </c>
    </row>
    <row r="21" spans="1:11" x14ac:dyDescent="0.2">
      <c r="A21" s="16"/>
      <c r="B21" s="63"/>
      <c r="C21" s="324"/>
      <c r="D21" s="149" t="s">
        <v>12</v>
      </c>
      <c r="E21" s="64"/>
      <c r="F21" s="65"/>
      <c r="G21" s="93">
        <v>322.13800000000003</v>
      </c>
      <c r="H21" s="94">
        <v>296.88</v>
      </c>
      <c r="I21" s="150">
        <v>0</v>
      </c>
      <c r="J21" s="150">
        <v>0</v>
      </c>
      <c r="K21" s="95">
        <v>25.258000000000003</v>
      </c>
    </row>
    <row r="22" spans="1:11" x14ac:dyDescent="0.2">
      <c r="A22" s="16"/>
      <c r="B22" s="63"/>
      <c r="C22" s="324"/>
      <c r="D22" s="149" t="s">
        <v>19</v>
      </c>
      <c r="E22" s="64"/>
      <c r="F22" s="65"/>
      <c r="G22" s="93">
        <v>33208.688999999977</v>
      </c>
      <c r="H22" s="94">
        <v>30671.365999999976</v>
      </c>
      <c r="I22" s="150">
        <v>789.84399999999994</v>
      </c>
      <c r="J22" s="150">
        <v>2</v>
      </c>
      <c r="K22" s="95">
        <v>1745.4790000000005</v>
      </c>
    </row>
    <row r="23" spans="1:11" x14ac:dyDescent="0.2">
      <c r="A23" s="16"/>
      <c r="B23" s="63"/>
      <c r="C23" s="324"/>
      <c r="D23" s="149" t="s">
        <v>92</v>
      </c>
      <c r="E23" s="64"/>
      <c r="F23" s="65"/>
      <c r="G23" s="93">
        <v>4204.1469999999981</v>
      </c>
      <c r="H23" s="94">
        <v>3978.8879999999972</v>
      </c>
      <c r="I23" s="150">
        <v>29.939999999999998</v>
      </c>
      <c r="J23" s="150">
        <v>55.014999999999993</v>
      </c>
      <c r="K23" s="95">
        <v>140.30399999999997</v>
      </c>
    </row>
    <row r="24" spans="1:11" ht="13.5" thickBot="1" x14ac:dyDescent="0.25">
      <c r="A24" s="16"/>
      <c r="B24" s="71"/>
      <c r="C24" s="325"/>
      <c r="D24" s="162" t="s">
        <v>13</v>
      </c>
      <c r="E24" s="163"/>
      <c r="F24" s="164"/>
      <c r="G24" s="108">
        <v>916.95900000000006</v>
      </c>
      <c r="H24" s="109">
        <v>800.39199999999994</v>
      </c>
      <c r="I24" s="165">
        <v>78.727000000000004</v>
      </c>
      <c r="J24" s="165">
        <v>0</v>
      </c>
      <c r="K24" s="110">
        <v>37.840000000000003</v>
      </c>
    </row>
    <row r="25" spans="1:11" x14ac:dyDescent="0.2">
      <c r="A25" s="16"/>
      <c r="B25" s="72"/>
      <c r="C25" s="73" t="s">
        <v>21</v>
      </c>
      <c r="D25" s="73"/>
      <c r="E25" s="73"/>
      <c r="F25" s="74"/>
      <c r="G25" s="103">
        <v>11219.777000000004</v>
      </c>
      <c r="H25" s="104">
        <v>10492.767000000009</v>
      </c>
      <c r="I25" s="166">
        <v>183.136</v>
      </c>
      <c r="J25" s="166">
        <v>52.997000000000007</v>
      </c>
      <c r="K25" s="105">
        <v>490.87700000000001</v>
      </c>
    </row>
    <row r="26" spans="1:11" ht="12.75" customHeight="1" x14ac:dyDescent="0.2">
      <c r="A26" s="16"/>
      <c r="B26" s="60"/>
      <c r="C26" s="323" t="s">
        <v>10</v>
      </c>
      <c r="D26" s="76" t="s">
        <v>20</v>
      </c>
      <c r="E26" s="61"/>
      <c r="F26" s="62"/>
      <c r="G26" s="88">
        <v>40.298000000000002</v>
      </c>
      <c r="H26" s="89">
        <v>0</v>
      </c>
      <c r="I26" s="148">
        <v>0</v>
      </c>
      <c r="J26" s="148">
        <v>0</v>
      </c>
      <c r="K26" s="90">
        <v>40.298000000000002</v>
      </c>
    </row>
    <row r="27" spans="1:11" x14ac:dyDescent="0.2">
      <c r="A27" s="16"/>
      <c r="B27" s="63"/>
      <c r="C27" s="324"/>
      <c r="D27" s="149" t="s">
        <v>12</v>
      </c>
      <c r="E27" s="64"/>
      <c r="F27" s="65"/>
      <c r="G27" s="93">
        <v>69.451000000000008</v>
      </c>
      <c r="H27" s="94">
        <v>67.09</v>
      </c>
      <c r="I27" s="150">
        <v>0</v>
      </c>
      <c r="J27" s="150">
        <v>0</v>
      </c>
      <c r="K27" s="95">
        <v>2.3609999999999998</v>
      </c>
    </row>
    <row r="28" spans="1:11" x14ac:dyDescent="0.2">
      <c r="A28" s="16"/>
      <c r="B28" s="63"/>
      <c r="C28" s="324"/>
      <c r="D28" s="149" t="s">
        <v>19</v>
      </c>
      <c r="E28" s="64"/>
      <c r="F28" s="65"/>
      <c r="G28" s="93">
        <v>9947.8699999999953</v>
      </c>
      <c r="H28" s="94">
        <v>9369.4649999999983</v>
      </c>
      <c r="I28" s="150">
        <v>161.65499999999997</v>
      </c>
      <c r="J28" s="150">
        <v>1</v>
      </c>
      <c r="K28" s="95">
        <v>415.75000000000006</v>
      </c>
    </row>
    <row r="29" spans="1:11" x14ac:dyDescent="0.2">
      <c r="A29" s="16"/>
      <c r="B29" s="63"/>
      <c r="C29" s="324"/>
      <c r="D29" s="149" t="s">
        <v>92</v>
      </c>
      <c r="E29" s="64"/>
      <c r="F29" s="65"/>
      <c r="G29" s="93">
        <v>960.80600000000015</v>
      </c>
      <c r="H29" s="94">
        <v>869.80600000000027</v>
      </c>
      <c r="I29" s="150">
        <v>13.09</v>
      </c>
      <c r="J29" s="150">
        <v>51.997000000000007</v>
      </c>
      <c r="K29" s="95">
        <v>25.913</v>
      </c>
    </row>
    <row r="30" spans="1:11" ht="13.5" thickBot="1" x14ac:dyDescent="0.25">
      <c r="A30" s="16"/>
      <c r="B30" s="63"/>
      <c r="C30" s="325"/>
      <c r="D30" s="167" t="s">
        <v>13</v>
      </c>
      <c r="E30" s="168"/>
      <c r="F30" s="169"/>
      <c r="G30" s="98">
        <v>201.352</v>
      </c>
      <c r="H30" s="99">
        <v>186.40600000000001</v>
      </c>
      <c r="I30" s="170">
        <v>8.391</v>
      </c>
      <c r="J30" s="170">
        <v>0</v>
      </c>
      <c r="K30" s="100">
        <v>6.5549999999999997</v>
      </c>
    </row>
    <row r="31" spans="1:11" ht="13.5" thickBot="1" x14ac:dyDescent="0.25">
      <c r="A31" s="16"/>
      <c r="B31" s="143" t="s">
        <v>24</v>
      </c>
      <c r="C31" s="144"/>
      <c r="D31" s="144"/>
      <c r="E31" s="144"/>
      <c r="F31" s="144"/>
      <c r="G31" s="145"/>
      <c r="H31" s="145"/>
      <c r="I31" s="145"/>
      <c r="J31" s="145"/>
      <c r="K31" s="171"/>
    </row>
    <row r="32" spans="1:11" x14ac:dyDescent="0.2">
      <c r="A32" s="16"/>
      <c r="B32" s="72"/>
      <c r="C32" s="73" t="s">
        <v>17</v>
      </c>
      <c r="D32" s="73"/>
      <c r="E32" s="73"/>
      <c r="F32" s="74"/>
      <c r="G32" s="103">
        <v>16728544.806000005</v>
      </c>
      <c r="H32" s="104">
        <v>15403388.078999989</v>
      </c>
      <c r="I32" s="166">
        <v>368485.68700000003</v>
      </c>
      <c r="J32" s="166">
        <v>26801.514000000003</v>
      </c>
      <c r="K32" s="105">
        <v>929869.52599999937</v>
      </c>
    </row>
    <row r="33" spans="1:11" x14ac:dyDescent="0.2">
      <c r="A33" s="16"/>
      <c r="B33" s="60"/>
      <c r="C33" s="323" t="s">
        <v>10</v>
      </c>
      <c r="D33" s="76" t="s">
        <v>20</v>
      </c>
      <c r="E33" s="61"/>
      <c r="F33" s="62"/>
      <c r="G33" s="88">
        <v>146501.62000000002</v>
      </c>
      <c r="H33" s="89">
        <v>0</v>
      </c>
      <c r="I33" s="148">
        <v>0</v>
      </c>
      <c r="J33" s="148">
        <v>0</v>
      </c>
      <c r="K33" s="90">
        <v>146501.62000000002</v>
      </c>
    </row>
    <row r="34" spans="1:11" x14ac:dyDescent="0.2">
      <c r="A34" s="16"/>
      <c r="B34" s="63"/>
      <c r="C34" s="378"/>
      <c r="D34" s="149" t="s">
        <v>12</v>
      </c>
      <c r="E34" s="64"/>
      <c r="F34" s="65"/>
      <c r="G34" s="93">
        <v>126857.15400000002</v>
      </c>
      <c r="H34" s="94">
        <v>117744.795</v>
      </c>
      <c r="I34" s="150">
        <v>0</v>
      </c>
      <c r="J34" s="150">
        <v>0</v>
      </c>
      <c r="K34" s="95">
        <v>9112.3590000000004</v>
      </c>
    </row>
    <row r="35" spans="1:11" x14ac:dyDescent="0.2">
      <c r="A35" s="16"/>
      <c r="B35" s="63"/>
      <c r="C35" s="378"/>
      <c r="D35" s="149" t="s">
        <v>19</v>
      </c>
      <c r="E35" s="64"/>
      <c r="F35" s="65"/>
      <c r="G35" s="93">
        <v>14386180.058999989</v>
      </c>
      <c r="H35" s="94">
        <v>13342444.685999993</v>
      </c>
      <c r="I35" s="150">
        <v>328068.25100000005</v>
      </c>
      <c r="J35" s="150">
        <v>963.76800000000003</v>
      </c>
      <c r="K35" s="95">
        <v>714703.35400000005</v>
      </c>
    </row>
    <row r="36" spans="1:11" x14ac:dyDescent="0.2">
      <c r="A36" s="16"/>
      <c r="B36" s="63"/>
      <c r="C36" s="378"/>
      <c r="D36" s="149" t="s">
        <v>92</v>
      </c>
      <c r="E36" s="64"/>
      <c r="F36" s="65"/>
      <c r="G36" s="93">
        <v>1720046.169999999</v>
      </c>
      <c r="H36" s="94">
        <v>1631660.5249999994</v>
      </c>
      <c r="I36" s="150">
        <v>15812.057999999999</v>
      </c>
      <c r="J36" s="150">
        <v>25837.746000000003</v>
      </c>
      <c r="K36" s="95">
        <v>46735.841</v>
      </c>
    </row>
    <row r="37" spans="1:11" ht="13.5" thickBot="1" x14ac:dyDescent="0.25">
      <c r="A37" s="16"/>
      <c r="B37" s="67"/>
      <c r="C37" s="383"/>
      <c r="D37" s="151" t="s">
        <v>13</v>
      </c>
      <c r="E37" s="152"/>
      <c r="F37" s="153"/>
      <c r="G37" s="154">
        <v>348959.80299999996</v>
      </c>
      <c r="H37" s="155">
        <v>311538.07299999992</v>
      </c>
      <c r="I37" s="156">
        <v>24605.378000000001</v>
      </c>
      <c r="J37" s="156">
        <v>0</v>
      </c>
      <c r="K37" s="157">
        <v>12816.351999999999</v>
      </c>
    </row>
    <row r="38" spans="1:11" ht="13.5" thickTop="1" x14ac:dyDescent="0.2">
      <c r="A38" s="16"/>
      <c r="B38" s="68"/>
      <c r="C38" s="69" t="s">
        <v>8</v>
      </c>
      <c r="D38" s="69"/>
      <c r="E38" s="69"/>
      <c r="F38" s="70"/>
      <c r="G38" s="158">
        <v>14171445.136000033</v>
      </c>
      <c r="H38" s="159">
        <v>13016452.016000016</v>
      </c>
      <c r="I38" s="160">
        <v>324010.45600000006</v>
      </c>
      <c r="J38" s="160">
        <v>15966.445</v>
      </c>
      <c r="K38" s="161">
        <v>815016.21899999992</v>
      </c>
    </row>
    <row r="39" spans="1:11" x14ac:dyDescent="0.2">
      <c r="A39" s="16"/>
      <c r="B39" s="60"/>
      <c r="C39" s="323" t="s">
        <v>10</v>
      </c>
      <c r="D39" s="76" t="s">
        <v>20</v>
      </c>
      <c r="E39" s="61"/>
      <c r="F39" s="62"/>
      <c r="G39" s="88">
        <v>136031.40300000002</v>
      </c>
      <c r="H39" s="89">
        <v>0</v>
      </c>
      <c r="I39" s="148">
        <v>0</v>
      </c>
      <c r="J39" s="148">
        <v>0</v>
      </c>
      <c r="K39" s="90">
        <v>136031.40300000002</v>
      </c>
    </row>
    <row r="40" spans="1:11" x14ac:dyDescent="0.2">
      <c r="A40" s="16"/>
      <c r="B40" s="63"/>
      <c r="C40" s="378"/>
      <c r="D40" s="149" t="s">
        <v>12</v>
      </c>
      <c r="E40" s="64"/>
      <c r="F40" s="65"/>
      <c r="G40" s="93">
        <v>113028.159</v>
      </c>
      <c r="H40" s="94">
        <v>104273.41499999999</v>
      </c>
      <c r="I40" s="150">
        <v>0</v>
      </c>
      <c r="J40" s="150">
        <v>0</v>
      </c>
      <c r="K40" s="95">
        <v>8754.7439999999988</v>
      </c>
    </row>
    <row r="41" spans="1:11" x14ac:dyDescent="0.2">
      <c r="A41" s="16"/>
      <c r="B41" s="63"/>
      <c r="C41" s="378"/>
      <c r="D41" s="149" t="s">
        <v>19</v>
      </c>
      <c r="E41" s="64"/>
      <c r="F41" s="65"/>
      <c r="G41" s="93">
        <v>12168953.233000027</v>
      </c>
      <c r="H41" s="94">
        <v>11260568.664000014</v>
      </c>
      <c r="I41" s="150">
        <v>290467.74400000001</v>
      </c>
      <c r="J41" s="150">
        <v>487.35300000000001</v>
      </c>
      <c r="K41" s="95">
        <v>617429.4720000003</v>
      </c>
    </row>
    <row r="42" spans="1:11" x14ac:dyDescent="0.2">
      <c r="A42" s="16"/>
      <c r="B42" s="63"/>
      <c r="C42" s="378"/>
      <c r="D42" s="149" t="s">
        <v>92</v>
      </c>
      <c r="E42" s="64"/>
      <c r="F42" s="65"/>
      <c r="G42" s="93">
        <v>1450586.6959999995</v>
      </c>
      <c r="H42" s="94">
        <v>1382518.3099999998</v>
      </c>
      <c r="I42" s="150">
        <v>10988.74</v>
      </c>
      <c r="J42" s="150">
        <v>15479.091999999997</v>
      </c>
      <c r="K42" s="95">
        <v>41600.554000000011</v>
      </c>
    </row>
    <row r="43" spans="1:11" ht="13.5" thickBot="1" x14ac:dyDescent="0.25">
      <c r="A43" s="16"/>
      <c r="B43" s="71"/>
      <c r="C43" s="379"/>
      <c r="D43" s="162" t="s">
        <v>13</v>
      </c>
      <c r="E43" s="163"/>
      <c r="F43" s="164"/>
      <c r="G43" s="108">
        <v>302845.64499999996</v>
      </c>
      <c r="H43" s="109">
        <v>269091.62699999998</v>
      </c>
      <c r="I43" s="165">
        <v>22553.972000000002</v>
      </c>
      <c r="J43" s="165">
        <v>0</v>
      </c>
      <c r="K43" s="110">
        <v>11200.046</v>
      </c>
    </row>
    <row r="44" spans="1:11" x14ac:dyDescent="0.2">
      <c r="A44" s="16"/>
      <c r="B44" s="72"/>
      <c r="C44" s="73" t="s">
        <v>21</v>
      </c>
      <c r="D44" s="73"/>
      <c r="E44" s="73"/>
      <c r="F44" s="74"/>
      <c r="G44" s="103">
        <v>2557099.6700000004</v>
      </c>
      <c r="H44" s="104">
        <v>2386936.0630000001</v>
      </c>
      <c r="I44" s="166">
        <v>44475.231</v>
      </c>
      <c r="J44" s="166">
        <v>10835.069000000001</v>
      </c>
      <c r="K44" s="105">
        <v>114853.30699999999</v>
      </c>
    </row>
    <row r="45" spans="1:11" ht="12.75" customHeight="1" x14ac:dyDescent="0.2">
      <c r="A45" s="16"/>
      <c r="B45" s="60"/>
      <c r="C45" s="323" t="s">
        <v>10</v>
      </c>
      <c r="D45" s="76" t="s">
        <v>20</v>
      </c>
      <c r="E45" s="61"/>
      <c r="F45" s="62"/>
      <c r="G45" s="88">
        <v>10470.216999999999</v>
      </c>
      <c r="H45" s="89">
        <v>0</v>
      </c>
      <c r="I45" s="148">
        <v>0</v>
      </c>
      <c r="J45" s="148">
        <v>0</v>
      </c>
      <c r="K45" s="90">
        <v>10470.216999999999</v>
      </c>
    </row>
    <row r="46" spans="1:11" x14ac:dyDescent="0.2">
      <c r="A46" s="16"/>
      <c r="B46" s="63"/>
      <c r="C46" s="324"/>
      <c r="D46" s="149" t="s">
        <v>12</v>
      </c>
      <c r="E46" s="64"/>
      <c r="F46" s="65"/>
      <c r="G46" s="93">
        <v>13828.994999999997</v>
      </c>
      <c r="H46" s="94">
        <v>13471.38</v>
      </c>
      <c r="I46" s="150">
        <v>0</v>
      </c>
      <c r="J46" s="150">
        <v>0</v>
      </c>
      <c r="K46" s="95">
        <v>357.61500000000001</v>
      </c>
    </row>
    <row r="47" spans="1:11" x14ac:dyDescent="0.2">
      <c r="A47" s="16"/>
      <c r="B47" s="63"/>
      <c r="C47" s="324"/>
      <c r="D47" s="149" t="s">
        <v>19</v>
      </c>
      <c r="E47" s="64"/>
      <c r="F47" s="65"/>
      <c r="G47" s="93">
        <v>2217226.8260000013</v>
      </c>
      <c r="H47" s="94">
        <v>2081876.0219999987</v>
      </c>
      <c r="I47" s="150">
        <v>37600.506999999998</v>
      </c>
      <c r="J47" s="150">
        <v>476.41500000000002</v>
      </c>
      <c r="K47" s="95">
        <v>97273.881999999998</v>
      </c>
    </row>
    <row r="48" spans="1:11" x14ac:dyDescent="0.2">
      <c r="A48" s="16"/>
      <c r="B48" s="63"/>
      <c r="C48" s="324"/>
      <c r="D48" s="149" t="s">
        <v>92</v>
      </c>
      <c r="E48" s="64"/>
      <c r="F48" s="65"/>
      <c r="G48" s="93">
        <v>269459.47399999981</v>
      </c>
      <c r="H48" s="94">
        <v>249142.21499999988</v>
      </c>
      <c r="I48" s="150">
        <v>4823.3179999999993</v>
      </c>
      <c r="J48" s="150">
        <v>10358.654</v>
      </c>
      <c r="K48" s="95">
        <v>5135.2870000000003</v>
      </c>
    </row>
    <row r="49" spans="1:11" ht="13.5" thickBot="1" x14ac:dyDescent="0.25">
      <c r="A49" s="16"/>
      <c r="B49" s="71"/>
      <c r="C49" s="325"/>
      <c r="D49" s="162" t="s">
        <v>13</v>
      </c>
      <c r="E49" s="163"/>
      <c r="F49" s="164"/>
      <c r="G49" s="108">
        <v>46114.15800000001</v>
      </c>
      <c r="H49" s="109">
        <v>42446.446000000004</v>
      </c>
      <c r="I49" s="165">
        <v>2051.4059999999999</v>
      </c>
      <c r="J49" s="165">
        <v>0</v>
      </c>
      <c r="K49" s="110">
        <v>1616.306</v>
      </c>
    </row>
    <row r="50" spans="1:11" ht="13.5" thickBot="1" x14ac:dyDescent="0.25">
      <c r="A50" s="16"/>
      <c r="B50" s="143" t="s">
        <v>84</v>
      </c>
      <c r="C50" s="144"/>
      <c r="D50" s="144"/>
      <c r="E50" s="144"/>
      <c r="F50" s="144"/>
      <c r="G50" s="145"/>
      <c r="H50" s="145"/>
      <c r="I50" s="145"/>
      <c r="J50" s="145"/>
      <c r="K50" s="171"/>
    </row>
    <row r="51" spans="1:11" x14ac:dyDescent="0.2">
      <c r="A51" s="16"/>
      <c r="B51" s="72"/>
      <c r="C51" s="73" t="s">
        <v>17</v>
      </c>
      <c r="D51" s="73"/>
      <c r="E51" s="73"/>
      <c r="F51" s="74"/>
      <c r="G51" s="172">
        <v>27757.866824043715</v>
      </c>
      <c r="H51" s="173">
        <v>27759.678625955028</v>
      </c>
      <c r="I51" s="174">
        <v>28389.243980090861</v>
      </c>
      <c r="J51" s="174">
        <v>20301.962513180384</v>
      </c>
      <c r="K51" s="175">
        <v>27777.056647934503</v>
      </c>
    </row>
    <row r="52" spans="1:11" x14ac:dyDescent="0.2">
      <c r="A52" s="16"/>
      <c r="B52" s="60"/>
      <c r="C52" s="323" t="s">
        <v>10</v>
      </c>
      <c r="D52" s="76" t="s">
        <v>20</v>
      </c>
      <c r="E52" s="61"/>
      <c r="F52" s="62"/>
      <c r="G52" s="176">
        <v>31286.036203416359</v>
      </c>
      <c r="H52" s="177" t="s">
        <v>131</v>
      </c>
      <c r="I52" s="178" t="s">
        <v>131</v>
      </c>
      <c r="J52" s="178" t="s">
        <v>131</v>
      </c>
      <c r="K52" s="179">
        <v>31286.036203416359</v>
      </c>
    </row>
    <row r="53" spans="1:11" x14ac:dyDescent="0.2">
      <c r="A53" s="16"/>
      <c r="B53" s="63"/>
      <c r="C53" s="378"/>
      <c r="D53" s="149" t="s">
        <v>12</v>
      </c>
      <c r="E53" s="64"/>
      <c r="F53" s="65"/>
      <c r="G53" s="180">
        <v>26996.237126170559</v>
      </c>
      <c r="H53" s="181">
        <v>26958.447811632825</v>
      </c>
      <c r="I53" s="182" t="s">
        <v>131</v>
      </c>
      <c r="J53" s="182" t="s">
        <v>131</v>
      </c>
      <c r="K53" s="183">
        <v>27494.234041782827</v>
      </c>
    </row>
    <row r="54" spans="1:11" x14ac:dyDescent="0.2">
      <c r="A54" s="16"/>
      <c r="B54" s="63"/>
      <c r="C54" s="378"/>
      <c r="D54" s="149" t="s">
        <v>19</v>
      </c>
      <c r="E54" s="64"/>
      <c r="F54" s="65"/>
      <c r="G54" s="180">
        <v>27779.052965042883</v>
      </c>
      <c r="H54" s="181">
        <v>27768.414459230338</v>
      </c>
      <c r="I54" s="182">
        <v>28732.579767994161</v>
      </c>
      <c r="J54" s="182">
        <v>26771.333333333332</v>
      </c>
      <c r="K54" s="183">
        <v>27557.752016715167</v>
      </c>
    </row>
    <row r="55" spans="1:11" x14ac:dyDescent="0.2">
      <c r="A55" s="16"/>
      <c r="B55" s="63"/>
      <c r="C55" s="378"/>
      <c r="D55" s="149" t="s">
        <v>92</v>
      </c>
      <c r="E55" s="64"/>
      <c r="F55" s="65"/>
      <c r="G55" s="180">
        <v>27751.88483483456</v>
      </c>
      <c r="H55" s="181">
        <v>28042.955570441572</v>
      </c>
      <c r="I55" s="182">
        <v>30622.158958865908</v>
      </c>
      <c r="J55" s="182">
        <v>20120.598624453334</v>
      </c>
      <c r="K55" s="183">
        <v>23431.13770954034</v>
      </c>
    </row>
    <row r="56" spans="1:11" ht="13.5" thickBot="1" x14ac:dyDescent="0.25">
      <c r="A56" s="16"/>
      <c r="B56" s="67"/>
      <c r="C56" s="383"/>
      <c r="D56" s="151" t="s">
        <v>13</v>
      </c>
      <c r="E56" s="152"/>
      <c r="F56" s="153"/>
      <c r="G56" s="184">
        <v>26003.485240986924</v>
      </c>
      <c r="H56" s="185">
        <v>26308.835327324676</v>
      </c>
      <c r="I56" s="186">
        <v>23536.446735079622</v>
      </c>
      <c r="J56" s="186" t="s">
        <v>131</v>
      </c>
      <c r="K56" s="187">
        <v>24057.423884071028</v>
      </c>
    </row>
    <row r="57" spans="1:11" ht="13.5" thickTop="1" x14ac:dyDescent="0.2">
      <c r="A57" s="16"/>
      <c r="B57" s="68"/>
      <c r="C57" s="69" t="s">
        <v>8</v>
      </c>
      <c r="D57" s="69"/>
      <c r="E57" s="69"/>
      <c r="F57" s="70"/>
      <c r="G57" s="188">
        <v>30279.424685156933</v>
      </c>
      <c r="H57" s="189">
        <v>30343.479844358113</v>
      </c>
      <c r="I57" s="190">
        <v>30050.685337556628</v>
      </c>
      <c r="J57" s="190">
        <v>23336.614633575966</v>
      </c>
      <c r="K57" s="191">
        <v>29544.936519163861</v>
      </c>
    </row>
    <row r="58" spans="1:11" x14ac:dyDescent="0.2">
      <c r="A58" s="16"/>
      <c r="B58" s="60"/>
      <c r="C58" s="323" t="s">
        <v>10</v>
      </c>
      <c r="D58" s="76" t="s">
        <v>20</v>
      </c>
      <c r="E58" s="61"/>
      <c r="F58" s="62"/>
      <c r="G58" s="176">
        <v>32395.556308102077</v>
      </c>
      <c r="H58" s="177" t="s">
        <v>131</v>
      </c>
      <c r="I58" s="178" t="s">
        <v>131</v>
      </c>
      <c r="J58" s="178" t="s">
        <v>131</v>
      </c>
      <c r="K58" s="179">
        <v>32395.556308102077</v>
      </c>
    </row>
    <row r="59" spans="1:11" x14ac:dyDescent="0.2">
      <c r="A59" s="16"/>
      <c r="B59" s="63"/>
      <c r="C59" s="378"/>
      <c r="D59" s="149" t="s">
        <v>12</v>
      </c>
      <c r="E59" s="64"/>
      <c r="F59" s="65"/>
      <c r="G59" s="180">
        <v>29239.062917134888</v>
      </c>
      <c r="H59" s="181">
        <v>29269.237570735651</v>
      </c>
      <c r="I59" s="182" t="s">
        <v>131</v>
      </c>
      <c r="J59" s="182" t="s">
        <v>131</v>
      </c>
      <c r="K59" s="183">
        <v>28884.393063583804</v>
      </c>
    </row>
    <row r="60" spans="1:11" x14ac:dyDescent="0.2">
      <c r="A60" s="16"/>
      <c r="B60" s="63"/>
      <c r="C60" s="378"/>
      <c r="D60" s="149" t="s">
        <v>19</v>
      </c>
      <c r="E60" s="64"/>
      <c r="F60" s="65"/>
      <c r="G60" s="180">
        <v>30536.569392526642</v>
      </c>
      <c r="H60" s="181">
        <v>30594.68306693617</v>
      </c>
      <c r="I60" s="182">
        <v>30646.109020684253</v>
      </c>
      <c r="J60" s="182">
        <v>20306.375</v>
      </c>
      <c r="K60" s="183">
        <v>29477.556590483193</v>
      </c>
    </row>
    <row r="61" spans="1:11" x14ac:dyDescent="0.2">
      <c r="A61" s="16"/>
      <c r="B61" s="63"/>
      <c r="C61" s="378"/>
      <c r="D61" s="149" t="s">
        <v>92</v>
      </c>
      <c r="E61" s="64"/>
      <c r="F61" s="65"/>
      <c r="G61" s="180">
        <v>28753.09180831847</v>
      </c>
      <c r="H61" s="181">
        <v>28955.29081659668</v>
      </c>
      <c r="I61" s="182">
        <v>30585.448675128035</v>
      </c>
      <c r="J61" s="182">
        <v>23446.77512193644</v>
      </c>
      <c r="K61" s="183">
        <v>24708.581603755665</v>
      </c>
    </row>
    <row r="62" spans="1:11" ht="13.5" thickBot="1" x14ac:dyDescent="0.25">
      <c r="A62" s="16"/>
      <c r="B62" s="71"/>
      <c r="C62" s="379"/>
      <c r="D62" s="162" t="s">
        <v>13</v>
      </c>
      <c r="E62" s="163"/>
      <c r="F62" s="164"/>
      <c r="G62" s="192">
        <v>27522.645051014635</v>
      </c>
      <c r="H62" s="193">
        <v>28016.649654169461</v>
      </c>
      <c r="I62" s="194">
        <v>23873.609646838653</v>
      </c>
      <c r="J62" s="194" t="s">
        <v>131</v>
      </c>
      <c r="K62" s="195">
        <v>24665.358527131782</v>
      </c>
    </row>
    <row r="63" spans="1:11" x14ac:dyDescent="0.2">
      <c r="A63" s="16"/>
      <c r="B63" s="72"/>
      <c r="C63" s="73" t="s">
        <v>21</v>
      </c>
      <c r="D63" s="73"/>
      <c r="E63" s="73"/>
      <c r="F63" s="74"/>
      <c r="G63" s="172">
        <v>18992.502183124194</v>
      </c>
      <c r="H63" s="173">
        <v>18956.995669810753</v>
      </c>
      <c r="I63" s="174">
        <v>20237.797320024463</v>
      </c>
      <c r="J63" s="174">
        <v>17037.236384449436</v>
      </c>
      <c r="K63" s="175">
        <v>19497.977938804765</v>
      </c>
    </row>
    <row r="64" spans="1:11" x14ac:dyDescent="0.2">
      <c r="A64" s="16"/>
      <c r="B64" s="60"/>
      <c r="C64" s="323" t="s">
        <v>10</v>
      </c>
      <c r="D64" s="76" t="s">
        <v>20</v>
      </c>
      <c r="E64" s="61"/>
      <c r="F64" s="62"/>
      <c r="G64" s="176">
        <v>21651.647310867367</v>
      </c>
      <c r="H64" s="177" t="s">
        <v>131</v>
      </c>
      <c r="I64" s="178" t="s">
        <v>131</v>
      </c>
      <c r="J64" s="178" t="s">
        <v>131</v>
      </c>
      <c r="K64" s="179">
        <v>21651.647310867367</v>
      </c>
    </row>
    <row r="65" spans="1:11" x14ac:dyDescent="0.2">
      <c r="A65" s="16"/>
      <c r="B65" s="63"/>
      <c r="C65" s="324"/>
      <c r="D65" s="149" t="s">
        <v>12</v>
      </c>
      <c r="E65" s="64"/>
      <c r="F65" s="65"/>
      <c r="G65" s="180">
        <v>16593.227599314618</v>
      </c>
      <c r="H65" s="181">
        <v>16732.970636458489</v>
      </c>
      <c r="I65" s="182" t="s">
        <v>131</v>
      </c>
      <c r="J65" s="182" t="s">
        <v>131</v>
      </c>
      <c r="K65" s="183">
        <v>12622.299872935198</v>
      </c>
    </row>
    <row r="66" spans="1:11" x14ac:dyDescent="0.2">
      <c r="A66" s="16"/>
      <c r="B66" s="63"/>
      <c r="C66" s="324"/>
      <c r="D66" s="149" t="s">
        <v>19</v>
      </c>
      <c r="E66" s="64"/>
      <c r="F66" s="65"/>
      <c r="G66" s="180">
        <v>18573.714992924804</v>
      </c>
      <c r="H66" s="181">
        <v>18516.496779698726</v>
      </c>
      <c r="I66" s="182">
        <v>19383.103419834424</v>
      </c>
      <c r="J66" s="182">
        <v>39701.25</v>
      </c>
      <c r="K66" s="183">
        <v>19497.671276808978</v>
      </c>
    </row>
    <row r="67" spans="1:11" x14ac:dyDescent="0.2">
      <c r="A67" s="16"/>
      <c r="B67" s="63"/>
      <c r="C67" s="324"/>
      <c r="D67" s="149" t="s">
        <v>92</v>
      </c>
      <c r="E67" s="64"/>
      <c r="F67" s="65"/>
      <c r="G67" s="180">
        <v>23370.95747389863</v>
      </c>
      <c r="H67" s="181">
        <v>23869.519467559414</v>
      </c>
      <c r="I67" s="182">
        <v>30706.124267888968</v>
      </c>
      <c r="J67" s="182">
        <v>16601.364822329491</v>
      </c>
      <c r="K67" s="183">
        <v>16514.513307348949</v>
      </c>
    </row>
    <row r="68" spans="1:11" ht="13.5" thickBot="1" x14ac:dyDescent="0.25">
      <c r="A68" s="16"/>
      <c r="B68" s="71"/>
      <c r="C68" s="325"/>
      <c r="D68" s="162" t="s">
        <v>13</v>
      </c>
      <c r="E68" s="163"/>
      <c r="F68" s="164"/>
      <c r="G68" s="192">
        <v>19085.216436886647</v>
      </c>
      <c r="H68" s="193">
        <v>18975.804605717269</v>
      </c>
      <c r="I68" s="194">
        <v>20373.078298176617</v>
      </c>
      <c r="J68" s="194" t="s">
        <v>131</v>
      </c>
      <c r="K68" s="195">
        <v>20548.00406814137</v>
      </c>
    </row>
    <row r="69" spans="1:11" ht="13.5" x14ac:dyDescent="0.25">
      <c r="B69" s="213"/>
      <c r="C69" s="214"/>
      <c r="D69" s="214"/>
      <c r="E69" s="214"/>
      <c r="F69" s="214"/>
      <c r="G69" s="213"/>
      <c r="H69" s="213"/>
      <c r="I69" s="213"/>
      <c r="J69" s="213"/>
      <c r="K69" s="208" t="s">
        <v>120</v>
      </c>
    </row>
    <row r="70" spans="1:11" ht="25.5" customHeight="1" x14ac:dyDescent="0.2"/>
  </sheetData>
  <mergeCells count="13">
    <mergeCell ref="C58:C62"/>
    <mergeCell ref="C64:C68"/>
    <mergeCell ref="G7:K8"/>
    <mergeCell ref="C33:C37"/>
    <mergeCell ref="C39:C43"/>
    <mergeCell ref="C52:C56"/>
    <mergeCell ref="C14:C18"/>
    <mergeCell ref="C20:C24"/>
    <mergeCell ref="C26:C30"/>
    <mergeCell ref="C45:C49"/>
    <mergeCell ref="B7:F11"/>
    <mergeCell ref="G10:G11"/>
    <mergeCell ref="H10:J10"/>
  </mergeCells>
  <phoneticPr fontId="0" type="noConversion"/>
  <conditionalFormatting sqref="E2">
    <cfRule type="expression" dxfId="8" priority="5" stopIfTrue="1">
      <formula>#REF!=" ?"</formula>
    </cfRule>
  </conditionalFormatting>
  <conditionalFormatting sqref="E6">
    <cfRule type="expression" dxfId="7" priority="13" stopIfTrue="1">
      <formula>#REF!=" "</formula>
    </cfRule>
  </conditionalFormatting>
  <conditionalFormatting sqref="K69">
    <cfRule type="expression" dxfId="6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49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M20"/>
  <sheetViews>
    <sheetView zoomScale="90" zoomScaleNormal="90" workbookViewId="0">
      <selection activeCell="B20" sqref="B20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5.85546875" style="1" customWidth="1"/>
    <col min="7" max="7" width="10.85546875" style="1" bestFit="1" customWidth="1"/>
    <col min="8" max="8" width="9.140625" style="1"/>
    <col min="9" max="9" width="6.7109375" style="1" customWidth="1"/>
    <col min="10" max="10" width="12" style="1" customWidth="1"/>
    <col min="11" max="11" width="10.5703125" style="1" customWidth="1"/>
    <col min="12" max="12" width="14" style="1" customWidth="1"/>
    <col min="13" max="13" width="15.85546875" style="1" customWidth="1"/>
    <col min="14" max="18" width="9.14062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15" t="s">
        <v>37</v>
      </c>
      <c r="C2" s="215"/>
      <c r="D2" s="215"/>
      <c r="E2" s="215"/>
      <c r="F2" s="216" t="s">
        <v>69</v>
      </c>
      <c r="G2" s="215"/>
      <c r="H2" s="215"/>
      <c r="I2" s="215"/>
      <c r="J2" s="215"/>
      <c r="K2" s="215"/>
      <c r="L2" s="215"/>
      <c r="M2" s="215"/>
    </row>
    <row r="3" spans="1:13" s="2" customFormat="1" ht="15.75" x14ac:dyDescent="0.2">
      <c r="B3" s="217" t="s">
        <v>110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s="2" customFormat="1" ht="21" customHeight="1" x14ac:dyDescent="0.25">
      <c r="B4" s="219" t="s">
        <v>3</v>
      </c>
      <c r="C4" s="219"/>
      <c r="D4" s="219"/>
      <c r="E4" s="219"/>
      <c r="F4" s="219"/>
      <c r="G4" s="219" t="s">
        <v>122</v>
      </c>
      <c r="H4" s="219"/>
      <c r="I4" s="219"/>
      <c r="J4" s="219"/>
      <c r="K4" s="219" t="s">
        <v>4</v>
      </c>
      <c r="L4" s="219"/>
      <c r="M4" s="219"/>
    </row>
    <row r="5" spans="1:13" s="2" customFormat="1" ht="21" customHeight="1" x14ac:dyDescent="0.2">
      <c r="B5" s="220" t="s">
        <v>50</v>
      </c>
      <c r="C5" s="220"/>
      <c r="D5" s="220"/>
      <c r="E5" s="220"/>
      <c r="F5" s="220"/>
      <c r="G5" s="220" t="s">
        <v>5</v>
      </c>
      <c r="H5" s="220"/>
      <c r="I5" s="220"/>
      <c r="J5" s="220"/>
      <c r="K5" s="220" t="s">
        <v>77</v>
      </c>
      <c r="L5" s="220"/>
      <c r="M5" s="220"/>
    </row>
    <row r="6" spans="1:13" s="3" customFormat="1" ht="21" customHeight="1" thickBot="1" x14ac:dyDescent="0.25">
      <c r="B6" s="221"/>
      <c r="C6" s="222"/>
      <c r="D6" s="222"/>
      <c r="E6" s="222"/>
      <c r="F6" s="222"/>
      <c r="G6" s="223"/>
      <c r="H6" s="223"/>
      <c r="I6" s="223"/>
      <c r="J6" s="223"/>
      <c r="K6" s="223"/>
      <c r="L6" s="223"/>
      <c r="M6" s="224"/>
    </row>
    <row r="7" spans="1:13" ht="15" customHeight="1" x14ac:dyDescent="0.2">
      <c r="A7" s="5"/>
      <c r="B7" s="400" t="s">
        <v>63</v>
      </c>
      <c r="C7" s="401"/>
      <c r="D7" s="401"/>
      <c r="E7" s="401"/>
      <c r="F7" s="401"/>
      <c r="G7" s="406" t="s">
        <v>64</v>
      </c>
      <c r="H7" s="409" t="s">
        <v>65</v>
      </c>
      <c r="I7" s="410"/>
      <c r="J7" s="415" t="s">
        <v>25</v>
      </c>
      <c r="K7" s="389" t="s">
        <v>83</v>
      </c>
      <c r="L7" s="422" t="s">
        <v>61</v>
      </c>
      <c r="M7" s="424" t="s">
        <v>22</v>
      </c>
    </row>
    <row r="8" spans="1:13" ht="15" customHeight="1" x14ac:dyDescent="0.2">
      <c r="A8" s="5"/>
      <c r="B8" s="402"/>
      <c r="C8" s="403"/>
      <c r="D8" s="403"/>
      <c r="E8" s="403"/>
      <c r="F8" s="403"/>
      <c r="G8" s="407"/>
      <c r="H8" s="411"/>
      <c r="I8" s="412"/>
      <c r="J8" s="416"/>
      <c r="K8" s="390"/>
      <c r="L8" s="423"/>
      <c r="M8" s="425"/>
    </row>
    <row r="9" spans="1:13" ht="15" customHeight="1" x14ac:dyDescent="0.2">
      <c r="A9" s="5"/>
      <c r="B9" s="402"/>
      <c r="C9" s="403"/>
      <c r="D9" s="403"/>
      <c r="E9" s="403"/>
      <c r="F9" s="403"/>
      <c r="G9" s="407"/>
      <c r="H9" s="413"/>
      <c r="I9" s="414"/>
      <c r="J9" s="416"/>
      <c r="K9" s="390"/>
      <c r="L9" s="423"/>
      <c r="M9" s="425"/>
    </row>
    <row r="10" spans="1:13" ht="15" customHeight="1" x14ac:dyDescent="0.2">
      <c r="A10" s="5"/>
      <c r="B10" s="402"/>
      <c r="C10" s="403"/>
      <c r="D10" s="403"/>
      <c r="E10" s="403"/>
      <c r="F10" s="403"/>
      <c r="G10" s="407"/>
      <c r="H10" s="418" t="s">
        <v>58</v>
      </c>
      <c r="I10" s="420" t="s">
        <v>59</v>
      </c>
      <c r="J10" s="416"/>
      <c r="K10" s="390"/>
      <c r="L10" s="423"/>
      <c r="M10" s="425"/>
    </row>
    <row r="11" spans="1:13" ht="15" customHeight="1" thickBot="1" x14ac:dyDescent="0.25">
      <c r="A11" s="5"/>
      <c r="B11" s="404"/>
      <c r="C11" s="405"/>
      <c r="D11" s="405"/>
      <c r="E11" s="405"/>
      <c r="F11" s="405"/>
      <c r="G11" s="408"/>
      <c r="H11" s="419"/>
      <c r="I11" s="421"/>
      <c r="J11" s="417"/>
      <c r="K11" s="391"/>
      <c r="L11" s="421"/>
      <c r="M11" s="426"/>
    </row>
    <row r="12" spans="1:13" ht="13.5" thickTop="1" x14ac:dyDescent="0.2">
      <c r="A12" s="16"/>
      <c r="B12" s="14"/>
      <c r="C12" s="8" t="s">
        <v>71</v>
      </c>
      <c r="D12" s="8"/>
      <c r="E12" s="8"/>
      <c r="F12" s="9"/>
      <c r="G12" s="127">
        <v>32302.146999999997</v>
      </c>
      <c r="H12" s="128">
        <v>42142</v>
      </c>
      <c r="I12" s="129">
        <v>20371</v>
      </c>
      <c r="J12" s="297">
        <v>13786878.967999998</v>
      </c>
      <c r="K12" s="298">
        <v>631439.56100000034</v>
      </c>
      <c r="L12" s="299">
        <v>14418318.528999997</v>
      </c>
      <c r="M12" s="120">
        <v>35567.498985954917</v>
      </c>
    </row>
    <row r="13" spans="1:13" ht="13.5" customHeight="1" x14ac:dyDescent="0.2">
      <c r="A13" s="16"/>
      <c r="B13" s="19"/>
      <c r="C13" s="392" t="s">
        <v>11</v>
      </c>
      <c r="D13" s="398" t="s">
        <v>75</v>
      </c>
      <c r="E13" s="399"/>
      <c r="F13" s="399"/>
      <c r="G13" s="264">
        <v>31110.956999999999</v>
      </c>
      <c r="H13" s="265">
        <v>40841</v>
      </c>
      <c r="I13" s="266">
        <v>19439</v>
      </c>
      <c r="J13" s="300">
        <v>13362097.966999998</v>
      </c>
      <c r="K13" s="301">
        <v>603359.26300000027</v>
      </c>
      <c r="L13" s="302">
        <v>13965457.229999999</v>
      </c>
      <c r="M13" s="267">
        <v>35791.511135985515</v>
      </c>
    </row>
    <row r="14" spans="1:13" ht="13.5" customHeight="1" x14ac:dyDescent="0.2">
      <c r="A14" s="16"/>
      <c r="B14" s="17"/>
      <c r="C14" s="393"/>
      <c r="D14" s="395" t="s">
        <v>114</v>
      </c>
      <c r="E14" s="396"/>
      <c r="F14" s="396"/>
      <c r="G14" s="275">
        <v>13.8</v>
      </c>
      <c r="H14" s="276">
        <v>19</v>
      </c>
      <c r="I14" s="277">
        <v>12</v>
      </c>
      <c r="J14" s="303">
        <v>6037</v>
      </c>
      <c r="K14" s="304">
        <v>291.52999999999997</v>
      </c>
      <c r="L14" s="305">
        <v>6328.5300000000007</v>
      </c>
      <c r="M14" s="123">
        <v>36455.314009661837</v>
      </c>
    </row>
    <row r="15" spans="1:13" ht="13.5" thickBot="1" x14ac:dyDescent="0.25">
      <c r="A15" s="16"/>
      <c r="B15" s="20"/>
      <c r="C15" s="394"/>
      <c r="D15" s="268" t="s">
        <v>76</v>
      </c>
      <c r="E15" s="269"/>
      <c r="F15" s="270"/>
      <c r="G15" s="271">
        <v>1177.3900000000006</v>
      </c>
      <c r="H15" s="272">
        <v>1282</v>
      </c>
      <c r="I15" s="273">
        <v>920</v>
      </c>
      <c r="J15" s="306">
        <v>418744.00100000016</v>
      </c>
      <c r="K15" s="307">
        <v>27788.768000000011</v>
      </c>
      <c r="L15" s="308">
        <v>446532.7690000002</v>
      </c>
      <c r="M15" s="274">
        <v>29637.871407661576</v>
      </c>
    </row>
    <row r="16" spans="1:13" ht="13.5" customHeight="1" x14ac:dyDescent="0.2">
      <c r="A16" s="16"/>
      <c r="B16" s="15"/>
      <c r="C16" s="397" t="s">
        <v>115</v>
      </c>
      <c r="D16" s="397"/>
      <c r="E16" s="397"/>
      <c r="F16" s="397"/>
      <c r="G16" s="133">
        <v>42394.699000000008</v>
      </c>
      <c r="H16" s="134">
        <v>52925</v>
      </c>
      <c r="I16" s="135">
        <v>25646</v>
      </c>
      <c r="J16" s="309">
        <v>18593821.967</v>
      </c>
      <c r="K16" s="310">
        <v>1322732.7819999997</v>
      </c>
      <c r="L16" s="311">
        <v>19916554.748999998</v>
      </c>
      <c r="M16" s="125">
        <v>36549.030903997373</v>
      </c>
    </row>
    <row r="17" spans="1:13" x14ac:dyDescent="0.2">
      <c r="A17" s="16"/>
      <c r="B17" s="19"/>
      <c r="C17" s="392" t="s">
        <v>11</v>
      </c>
      <c r="D17" s="398" t="s">
        <v>75</v>
      </c>
      <c r="E17" s="399"/>
      <c r="F17" s="399"/>
      <c r="G17" s="130">
        <v>39284.842000000011</v>
      </c>
      <c r="H17" s="131">
        <v>49153</v>
      </c>
      <c r="I17" s="132">
        <v>23407</v>
      </c>
      <c r="J17" s="312">
        <v>17358211.497000001</v>
      </c>
      <c r="K17" s="313">
        <v>1138022.6459999997</v>
      </c>
      <c r="L17" s="314">
        <v>18496234.142999995</v>
      </c>
      <c r="M17" s="121">
        <v>36821.266196005054</v>
      </c>
    </row>
    <row r="18" spans="1:13" ht="12.75" customHeight="1" x14ac:dyDescent="0.2">
      <c r="A18" s="16"/>
      <c r="B18" s="17"/>
      <c r="C18" s="393"/>
      <c r="D18" s="395" t="s">
        <v>114</v>
      </c>
      <c r="E18" s="396"/>
      <c r="F18" s="396"/>
      <c r="G18" s="275">
        <v>1548.3949999999998</v>
      </c>
      <c r="H18" s="276">
        <v>1995</v>
      </c>
      <c r="I18" s="277">
        <v>987</v>
      </c>
      <c r="J18" s="303">
        <v>687290.05500000005</v>
      </c>
      <c r="K18" s="304">
        <v>99596.679000000004</v>
      </c>
      <c r="L18" s="305">
        <v>786886.73399999994</v>
      </c>
      <c r="M18" s="123">
        <v>36989.380132330582</v>
      </c>
    </row>
    <row r="19" spans="1:13" ht="13.5" thickBot="1" x14ac:dyDescent="0.25">
      <c r="A19" s="16"/>
      <c r="B19" s="20"/>
      <c r="C19" s="394"/>
      <c r="D19" s="268" t="s">
        <v>76</v>
      </c>
      <c r="E19" s="269"/>
      <c r="F19" s="270"/>
      <c r="G19" s="271">
        <v>1561.462</v>
      </c>
      <c r="H19" s="272">
        <v>1777</v>
      </c>
      <c r="I19" s="273">
        <v>1252</v>
      </c>
      <c r="J19" s="306">
        <v>548320.41500000015</v>
      </c>
      <c r="K19" s="307">
        <v>85113.457000000053</v>
      </c>
      <c r="L19" s="308">
        <v>633433.87199999986</v>
      </c>
      <c r="M19" s="274">
        <v>29263.195592762859</v>
      </c>
    </row>
    <row r="20" spans="1:13" ht="13.5" x14ac:dyDescent="0.25">
      <c r="B20" s="225"/>
      <c r="C20" s="226"/>
      <c r="D20" s="226"/>
      <c r="E20" s="226"/>
      <c r="F20" s="226"/>
      <c r="G20" s="225"/>
      <c r="H20" s="225"/>
      <c r="I20" s="225"/>
      <c r="J20" s="225"/>
      <c r="K20" s="225"/>
      <c r="L20" s="225"/>
      <c r="M20" s="208" t="s">
        <v>121</v>
      </c>
    </row>
  </sheetData>
  <mergeCells count="16">
    <mergeCell ref="L7:L11"/>
    <mergeCell ref="M7:M11"/>
    <mergeCell ref="K7:K11"/>
    <mergeCell ref="C13:C15"/>
    <mergeCell ref="D14:F14"/>
    <mergeCell ref="D18:F18"/>
    <mergeCell ref="C17:C19"/>
    <mergeCell ref="C16:F16"/>
    <mergeCell ref="D13:F13"/>
    <mergeCell ref="D17:F17"/>
    <mergeCell ref="B7:F11"/>
    <mergeCell ref="G7:G11"/>
    <mergeCell ref="H7:I9"/>
    <mergeCell ref="J7:J11"/>
    <mergeCell ref="H10:H11"/>
    <mergeCell ref="I10:I11"/>
  </mergeCells>
  <phoneticPr fontId="0" type="noConversion"/>
  <conditionalFormatting sqref="E2">
    <cfRule type="expression" dxfId="5" priority="6" stopIfTrue="1">
      <formula>#REF!=" ?"</formula>
    </cfRule>
  </conditionalFormatting>
  <conditionalFormatting sqref="E6">
    <cfRule type="expression" dxfId="4" priority="15" stopIfTrue="1">
      <formula>#REF!=" "</formula>
    </cfRule>
  </conditionalFormatting>
  <conditionalFormatting sqref="M20">
    <cfRule type="expression" dxfId="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I24"/>
  <sheetViews>
    <sheetView zoomScale="90" zoomScaleNormal="90" workbookViewId="0">
      <selection activeCell="S31" sqref="S3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3.140625" style="1" customWidth="1"/>
    <col min="6" max="6" width="7.140625" style="1" customWidth="1"/>
    <col min="7" max="9" width="20.7109375" style="1" customWidth="1"/>
    <col min="10" max="16384" width="9.140625" style="1"/>
  </cols>
  <sheetData>
    <row r="1" spans="1:9" ht="9" customHeight="1" x14ac:dyDescent="0.2">
      <c r="A1" s="4"/>
    </row>
    <row r="2" spans="1:9" s="2" customFormat="1" ht="15.75" x14ac:dyDescent="0.2">
      <c r="B2" s="215" t="s">
        <v>38</v>
      </c>
      <c r="C2" s="215"/>
      <c r="D2" s="215"/>
      <c r="E2" s="215"/>
      <c r="F2" s="216" t="s">
        <v>86</v>
      </c>
      <c r="G2" s="215"/>
      <c r="H2" s="215"/>
      <c r="I2" s="215"/>
    </row>
    <row r="3" spans="1:9" s="2" customFormat="1" ht="15.75" x14ac:dyDescent="0.2">
      <c r="B3" s="217" t="s">
        <v>110</v>
      </c>
      <c r="C3" s="218"/>
      <c r="D3" s="218"/>
      <c r="E3" s="218"/>
      <c r="F3" s="218"/>
      <c r="G3" s="218"/>
      <c r="H3" s="218"/>
      <c r="I3" s="218"/>
    </row>
    <row r="4" spans="1:9" s="2" customFormat="1" ht="21" customHeight="1" x14ac:dyDescent="0.25">
      <c r="B4" s="219" t="s">
        <v>3</v>
      </c>
      <c r="C4" s="219"/>
      <c r="D4" s="219"/>
      <c r="E4" s="219"/>
      <c r="F4" s="219"/>
      <c r="G4" s="219" t="s">
        <v>122</v>
      </c>
      <c r="H4" s="219" t="s">
        <v>4</v>
      </c>
      <c r="I4" s="219"/>
    </row>
    <row r="5" spans="1:9" s="2" customFormat="1" ht="21" customHeight="1" x14ac:dyDescent="0.2">
      <c r="B5" s="220" t="s">
        <v>50</v>
      </c>
      <c r="C5" s="220"/>
      <c r="D5" s="220"/>
      <c r="E5" s="220"/>
      <c r="F5" s="220"/>
      <c r="G5" s="220" t="s">
        <v>5</v>
      </c>
      <c r="H5" s="220" t="s">
        <v>77</v>
      </c>
      <c r="I5" s="220"/>
    </row>
    <row r="6" spans="1:9" s="3" customFormat="1" ht="21" customHeight="1" thickBot="1" x14ac:dyDescent="0.25">
      <c r="B6" s="221"/>
      <c r="C6" s="222"/>
      <c r="D6" s="222"/>
      <c r="E6" s="222"/>
      <c r="F6" s="222"/>
      <c r="G6" s="223"/>
      <c r="H6" s="223"/>
      <c r="I6" s="224"/>
    </row>
    <row r="7" spans="1:9" ht="9" customHeight="1" x14ac:dyDescent="0.2">
      <c r="A7" s="5"/>
      <c r="B7" s="400" t="s">
        <v>63</v>
      </c>
      <c r="C7" s="401"/>
      <c r="D7" s="401"/>
      <c r="E7" s="401"/>
      <c r="F7" s="401"/>
      <c r="G7" s="406" t="s">
        <v>66</v>
      </c>
      <c r="H7" s="434" t="s">
        <v>26</v>
      </c>
      <c r="I7" s="424" t="s">
        <v>82</v>
      </c>
    </row>
    <row r="8" spans="1:9" ht="9" customHeight="1" x14ac:dyDescent="0.2">
      <c r="A8" s="5"/>
      <c r="B8" s="402"/>
      <c r="C8" s="403"/>
      <c r="D8" s="403"/>
      <c r="E8" s="403"/>
      <c r="F8" s="403"/>
      <c r="G8" s="407"/>
      <c r="H8" s="435"/>
      <c r="I8" s="425"/>
    </row>
    <row r="9" spans="1:9" ht="9" customHeight="1" x14ac:dyDescent="0.2">
      <c r="A9" s="5"/>
      <c r="B9" s="402"/>
      <c r="C9" s="403"/>
      <c r="D9" s="403"/>
      <c r="E9" s="403"/>
      <c r="F9" s="403"/>
      <c r="G9" s="407"/>
      <c r="H9" s="435"/>
      <c r="I9" s="425"/>
    </row>
    <row r="10" spans="1:9" ht="9" customHeight="1" x14ac:dyDescent="0.2">
      <c r="A10" s="5"/>
      <c r="B10" s="402"/>
      <c r="C10" s="403"/>
      <c r="D10" s="403"/>
      <c r="E10" s="403"/>
      <c r="F10" s="403"/>
      <c r="G10" s="407"/>
      <c r="H10" s="435"/>
      <c r="I10" s="425"/>
    </row>
    <row r="11" spans="1:9" ht="9" customHeight="1" thickBot="1" x14ac:dyDescent="0.25">
      <c r="A11" s="5"/>
      <c r="B11" s="404"/>
      <c r="C11" s="405"/>
      <c r="D11" s="405"/>
      <c r="E11" s="405"/>
      <c r="F11" s="405"/>
      <c r="G11" s="408"/>
      <c r="H11" s="436"/>
      <c r="I11" s="426"/>
    </row>
    <row r="12" spans="1:9" ht="13.5" thickTop="1" x14ac:dyDescent="0.2">
      <c r="A12" s="16"/>
      <c r="B12" s="18"/>
      <c r="C12" s="8" t="s">
        <v>17</v>
      </c>
      <c r="D12" s="8"/>
      <c r="E12" s="8"/>
      <c r="F12" s="9"/>
      <c r="G12" s="256">
        <v>32686.219000000001</v>
      </c>
      <c r="H12" s="315">
        <v>13916455.381999999</v>
      </c>
      <c r="I12" s="120">
        <v>35479.925505200423</v>
      </c>
    </row>
    <row r="13" spans="1:9" x14ac:dyDescent="0.2">
      <c r="A13" s="16"/>
      <c r="B13" s="19"/>
      <c r="C13" s="392" t="s">
        <v>7</v>
      </c>
      <c r="D13" s="398" t="s">
        <v>116</v>
      </c>
      <c r="E13" s="399"/>
      <c r="F13" s="399"/>
      <c r="G13" s="257">
        <v>30953.129000000001</v>
      </c>
      <c r="H13" s="316">
        <v>13257666.368999999</v>
      </c>
      <c r="I13" s="121">
        <v>35692.854533381738</v>
      </c>
    </row>
    <row r="14" spans="1:9" ht="12.75" customHeight="1" x14ac:dyDescent="0.2">
      <c r="A14" s="16"/>
      <c r="B14" s="17"/>
      <c r="C14" s="393"/>
      <c r="D14" s="431" t="s">
        <v>117</v>
      </c>
      <c r="E14" s="432"/>
      <c r="F14" s="432"/>
      <c r="G14" s="258">
        <v>171.62799999999999</v>
      </c>
      <c r="H14" s="317">
        <v>110468.59799999998</v>
      </c>
      <c r="I14" s="122">
        <v>53637.614491807857</v>
      </c>
    </row>
    <row r="15" spans="1:9" ht="13.5" thickBot="1" x14ac:dyDescent="0.25">
      <c r="A15" s="16"/>
      <c r="B15" s="17"/>
      <c r="C15" s="437"/>
      <c r="D15" s="278" t="s">
        <v>76</v>
      </c>
      <c r="E15" s="279"/>
      <c r="F15" s="280"/>
      <c r="G15" s="281">
        <v>1561.462</v>
      </c>
      <c r="H15" s="318">
        <v>548320.41500000015</v>
      </c>
      <c r="I15" s="282">
        <v>29263.195592762859</v>
      </c>
    </row>
    <row r="16" spans="1:9" x14ac:dyDescent="0.2">
      <c r="A16" s="16"/>
      <c r="B16" s="15"/>
      <c r="C16" s="10" t="s">
        <v>23</v>
      </c>
      <c r="D16" s="10"/>
      <c r="E16" s="10"/>
      <c r="F16" s="11"/>
      <c r="G16" s="261">
        <v>16778.076999999997</v>
      </c>
      <c r="H16" s="319">
        <v>10502601.493000004</v>
      </c>
      <c r="I16" s="125">
        <v>52164.308882557503</v>
      </c>
    </row>
    <row r="17" spans="1:9" x14ac:dyDescent="0.2">
      <c r="A17" s="16"/>
      <c r="B17" s="19"/>
      <c r="C17" s="392" t="s">
        <v>7</v>
      </c>
      <c r="D17" s="429" t="s">
        <v>118</v>
      </c>
      <c r="E17" s="430"/>
      <c r="F17" s="430"/>
      <c r="G17" s="257">
        <v>15598.855999999998</v>
      </c>
      <c r="H17" s="316">
        <v>10050909.237000003</v>
      </c>
      <c r="I17" s="121">
        <v>53694.692081906549</v>
      </c>
    </row>
    <row r="18" spans="1:9" x14ac:dyDescent="0.2">
      <c r="A18" s="16"/>
      <c r="B18" s="21"/>
      <c r="C18" s="433"/>
      <c r="D18" s="27" t="s">
        <v>76</v>
      </c>
      <c r="E18" s="12"/>
      <c r="F18" s="13"/>
      <c r="G18" s="259">
        <v>1179.2209999999998</v>
      </c>
      <c r="H18" s="320">
        <v>451692.25600000005</v>
      </c>
      <c r="I18" s="123">
        <v>31920.243392318614</v>
      </c>
    </row>
    <row r="19" spans="1:9" ht="15.75" thickBot="1" x14ac:dyDescent="0.25">
      <c r="A19" s="16"/>
      <c r="B19" s="22"/>
      <c r="C19" s="23" t="s">
        <v>79</v>
      </c>
      <c r="D19" s="24"/>
      <c r="E19" s="24"/>
      <c r="F19" s="25"/>
      <c r="G19" s="260">
        <v>1742.3370000000007</v>
      </c>
      <c r="H19" s="321">
        <v>1697281.6319999998</v>
      </c>
      <c r="I19" s="124">
        <v>81178.40348910683</v>
      </c>
    </row>
    <row r="20" spans="1:9" x14ac:dyDescent="0.2">
      <c r="A20" s="16"/>
      <c r="B20" s="15"/>
      <c r="C20" s="10" t="s">
        <v>21</v>
      </c>
      <c r="D20" s="10"/>
      <c r="E20" s="10"/>
      <c r="F20" s="11"/>
      <c r="G20" s="261">
        <v>13994.175000000005</v>
      </c>
      <c r="H20" s="319">
        <v>6393938.8420000002</v>
      </c>
      <c r="I20" s="125">
        <v>38075.001694157261</v>
      </c>
    </row>
    <row r="21" spans="1:9" x14ac:dyDescent="0.2">
      <c r="A21" s="16"/>
      <c r="B21" s="19"/>
      <c r="C21" s="392" t="s">
        <v>7</v>
      </c>
      <c r="D21" s="429" t="s">
        <v>118</v>
      </c>
      <c r="E21" s="430"/>
      <c r="F21" s="430"/>
      <c r="G21" s="257">
        <v>13611.934000000005</v>
      </c>
      <c r="H21" s="316">
        <v>6297310.6830000002</v>
      </c>
      <c r="I21" s="121">
        <v>38552.632583290506</v>
      </c>
    </row>
    <row r="22" spans="1:9" ht="13.5" thickBot="1" x14ac:dyDescent="0.25">
      <c r="A22" s="16"/>
      <c r="B22" s="20"/>
      <c r="C22" s="427"/>
      <c r="D22" s="26" t="s">
        <v>76</v>
      </c>
      <c r="E22" s="6"/>
      <c r="F22" s="7"/>
      <c r="G22" s="262">
        <v>382.24099999999999</v>
      </c>
      <c r="H22" s="322">
        <v>96628.159</v>
      </c>
      <c r="I22" s="126">
        <v>21066.150892586964</v>
      </c>
    </row>
    <row r="23" spans="1:9" ht="13.5" x14ac:dyDescent="0.25">
      <c r="B23" s="225" t="s">
        <v>34</v>
      </c>
      <c r="C23" s="226"/>
      <c r="D23" s="226"/>
      <c r="E23" s="226"/>
      <c r="F23" s="226"/>
      <c r="G23" s="225"/>
      <c r="H23" s="225"/>
      <c r="I23" s="208" t="s">
        <v>121</v>
      </c>
    </row>
    <row r="24" spans="1:9" x14ac:dyDescent="0.2">
      <c r="B24" s="227" t="s">
        <v>6</v>
      </c>
      <c r="C24" s="428" t="s">
        <v>119</v>
      </c>
      <c r="D24" s="428"/>
      <c r="E24" s="428"/>
      <c r="F24" s="428"/>
      <c r="G24" s="428"/>
      <c r="H24" s="428"/>
      <c r="I24" s="428"/>
    </row>
  </sheetData>
  <mergeCells count="12">
    <mergeCell ref="G7:G11"/>
    <mergeCell ref="H7:H11"/>
    <mergeCell ref="I7:I11"/>
    <mergeCell ref="B7:F11"/>
    <mergeCell ref="C13:C15"/>
    <mergeCell ref="C21:C22"/>
    <mergeCell ref="C24:I24"/>
    <mergeCell ref="D13:F13"/>
    <mergeCell ref="D17:F17"/>
    <mergeCell ref="D21:F21"/>
    <mergeCell ref="D14:F14"/>
    <mergeCell ref="C17:C18"/>
  </mergeCells>
  <phoneticPr fontId="0" type="noConversion"/>
  <conditionalFormatting sqref="E2">
    <cfRule type="expression" dxfId="2" priority="7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I23">
    <cfRule type="expression" dxfId="0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Obsah</vt:lpstr>
      <vt:lpstr>Text</vt:lpstr>
      <vt:lpstr>A1.1.1</vt:lpstr>
      <vt:lpstr>A1.1.2</vt:lpstr>
      <vt:lpstr>A1.1.3</vt:lpstr>
      <vt:lpstr>A1.2.1</vt:lpstr>
      <vt:lpstr>A1.2.2</vt:lpstr>
      <vt:lpstr>A1.1.1!Datova_oblast</vt:lpstr>
      <vt:lpstr>A1.1.2!Datova_oblast</vt:lpstr>
      <vt:lpstr>A1.1.3!Datova_oblast</vt:lpstr>
      <vt:lpstr>A1.2.1!Datova_oblast</vt:lpstr>
      <vt:lpstr>A1.2.2!Datova_oblast</vt:lpstr>
      <vt:lpstr>A1.1.1!Oblast_tisku</vt:lpstr>
      <vt:lpstr>A1.1.2!Oblast_tisku</vt:lpstr>
      <vt:lpstr>A1.1.3!Oblast_tisku</vt:lpstr>
      <vt:lpstr>A1.2.1!Oblast_tisku</vt:lpstr>
      <vt:lpstr>A1.2.2!Oblast_tisku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2010-05-24T13:13:30Z</cp:lastPrinted>
  <dcterms:created xsi:type="dcterms:W3CDTF">2000-09-15T13:28:07Z</dcterms:created>
  <dcterms:modified xsi:type="dcterms:W3CDTF">2017-06-30T16:33:44Z</dcterms:modified>
</cp:coreProperties>
</file>