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aM\PaM_ročenka\2016\web\"/>
    </mc:Choice>
  </mc:AlternateContent>
  <bookViews>
    <workbookView xWindow="-225" yWindow="150" windowWidth="18420" windowHeight="12810" tabRatio="709"/>
  </bookViews>
  <sheets>
    <sheet name="Obsah" sheetId="8" r:id="rId1"/>
    <sheet name="Text" sheetId="42" r:id="rId2"/>
    <sheet name="B.1.1" sheetId="41" r:id="rId3"/>
    <sheet name="B.1.2" sheetId="40" r:id="rId4"/>
    <sheet name="B.1.3" sheetId="39" r:id="rId5"/>
    <sheet name="B.2.2" sheetId="38" r:id="rId6"/>
    <sheet name="B.3.1" sheetId="37" r:id="rId7"/>
    <sheet name="B.3.2" sheetId="36" r:id="rId8"/>
    <sheet name="B.3.3" sheetId="35" r:id="rId9"/>
    <sheet name="B.3.4" sheetId="34" r:id="rId10"/>
    <sheet name="B.3.5" sheetId="33" r:id="rId11"/>
    <sheet name="B.3.6" sheetId="32" r:id="rId12"/>
  </sheets>
  <definedNames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2">B.1.1!$H$13:$P$35</definedName>
    <definedName name="Datova_oblast" localSheetId="3">B.1.2!$H$13:$Q$24</definedName>
    <definedName name="Datova_oblast" localSheetId="4">B.1.3!$H$13:$Q$30</definedName>
    <definedName name="Datova_oblast" localSheetId="5">B.2.2!$H$13:$P$32</definedName>
    <definedName name="Datova_oblast" localSheetId="6">B.3.1!$L$12:$L$19</definedName>
    <definedName name="Datova_oblast" localSheetId="7">B.3.2!$L$12:$L$34</definedName>
    <definedName name="Datova_oblast" localSheetId="8">B.3.3!#REF!</definedName>
    <definedName name="Datova_oblast" localSheetId="9">B.3.4!$L$12:$L$34</definedName>
    <definedName name="Datova_oblast" localSheetId="10">B.3.5!$L$12:$L$38</definedName>
    <definedName name="Datova_oblast" localSheetId="11">B.3.6!#REF!</definedName>
    <definedName name="Datova_oblast">#REF!</definedName>
    <definedName name="_xlnm.Print_Area" localSheetId="2">B.1.1!$B$2:$P$38</definedName>
    <definedName name="_xlnm.Print_Area" localSheetId="3">B.1.2!$B$2:$Q$29</definedName>
    <definedName name="_xlnm.Print_Area" localSheetId="4">B.1.3!$B$2:$Q$35</definedName>
    <definedName name="_xlnm.Print_Area" localSheetId="5">B.2.2!$B$2:$P$35</definedName>
    <definedName name="_xlnm.Print_Area" localSheetId="6">B.3.1!$B$2:$T$23</definedName>
    <definedName name="_xlnm.Print_Area" localSheetId="7">B.3.2!$B$2:$T$41</definedName>
    <definedName name="_xlnm.Print_Area" localSheetId="8">B.3.3!$B$2:$T$36</definedName>
    <definedName name="_xlnm.Print_Area" localSheetId="9">B.3.4!$B$2:$T$36</definedName>
    <definedName name="_xlnm.Print_Area" localSheetId="10">B.3.5!$B$2:$T$41</definedName>
    <definedName name="_xlnm.Print_Area" localSheetId="11">B.3.6!$B$2:$T$28</definedName>
    <definedName name="_xlnm.Print_Area" localSheetId="0">Obsah!$C$3:$F$26</definedName>
    <definedName name="_xlnm.Print_Area" localSheetId="1">Text!$D$3:$D$35</definedName>
  </definedNames>
  <calcPr calcId="162913"/>
</workbook>
</file>

<file path=xl/sharedStrings.xml><?xml version="1.0" encoding="utf-8"?>
<sst xmlns="http://schemas.openxmlformats.org/spreadsheetml/2006/main" count="715" uniqueCount="341">
  <si>
    <t>Při otevírání aplikace je nutné povolit makra.</t>
  </si>
  <si>
    <t>Česká republika</t>
  </si>
  <si>
    <t>CZ0</t>
  </si>
  <si>
    <t>Praha</t>
  </si>
  <si>
    <t>CZ01</t>
  </si>
  <si>
    <t>Hlavní město Praha</t>
  </si>
  <si>
    <t>Střední Čechy</t>
  </si>
  <si>
    <t>B.3.5</t>
  </si>
  <si>
    <t>B.3.6</t>
  </si>
  <si>
    <t>Tab. B.1.1:</t>
  </si>
  <si>
    <t>Komentáře:</t>
  </si>
  <si>
    <t>Tab. B.1.2:</t>
  </si>
  <si>
    <t>Tab. B.1.3:</t>
  </si>
  <si>
    <t>Tab. B.2.2:</t>
  </si>
  <si>
    <t>Tab. B.3.1:</t>
  </si>
  <si>
    <t>Tab. B.3.2:</t>
  </si>
  <si>
    <t>Tab. B.3.3:</t>
  </si>
  <si>
    <t>Tab. B.3.4:</t>
  </si>
  <si>
    <t>Tab. B.3.5:</t>
  </si>
  <si>
    <t>Tab. B.3.6:</t>
  </si>
  <si>
    <t>KrRo.muj</t>
  </si>
  <si>
    <t>KrRo.soft</t>
  </si>
  <si>
    <t>B. Školství v působnosti MŠMT – úvod</t>
  </si>
  <si>
    <t>Další části kapitoly B obsahují údaje o </t>
  </si>
  <si>
    <t>Kapitola B neobsahuje v minulosti publikovanou podkapitolu B2 (státní správa), protože údaje o státní správě nejsou předmětem této ročenky.</t>
  </si>
  <si>
    <t xml:space="preserve">                </t>
  </si>
  <si>
    <t>Údaje v kapitole B4 mají sloužit především pracovníkům Ministerstva školství, mládeže a tělovýchovy, Ministerstva financí a Ministerstva práce a sociálních věcí, protože navazují na závazné limity regulace zaměstnanosti a státní závěrečný účet rozpočtové kapitoly 333-MŠMT.</t>
  </si>
  <si>
    <t>Základní členění dat v tabulkách</t>
  </si>
  <si>
    <t>Členění podle zřizovatele:</t>
  </si>
  <si>
    <t>obec</t>
  </si>
  <si>
    <t>kraj</t>
  </si>
  <si>
    <t>církev</t>
  </si>
  <si>
    <t>organizační složky státu a územních samosprávných celků</t>
  </si>
  <si>
    <t>příspěvkové organizace</t>
  </si>
  <si>
    <t>soukromé nebo církevní organizace</t>
  </si>
  <si>
    <t>Členění podle území:</t>
  </si>
  <si>
    <t>Školství v působnosti MŠMT – vývoj průměrné měsíční mzdy/platu zaměstnanců ve školách a školských zařízeních</t>
  </si>
  <si>
    <t>B.1.1</t>
  </si>
  <si>
    <t>B.1.2</t>
  </si>
  <si>
    <t>B.1.3</t>
  </si>
  <si>
    <t>B.2.2</t>
  </si>
  <si>
    <t>B.3.1</t>
  </si>
  <si>
    <t>B.3.2</t>
  </si>
  <si>
    <t>B.3.3</t>
  </si>
  <si>
    <t>B.3.4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</si>
  <si>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</si>
  <si>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</si>
  <si>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</si>
  <si>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</si>
  <si>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</si>
  <si>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</si>
  <si>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</si>
  <si>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</si>
  <si>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</si>
  <si>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</si>
  <si>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</si>
  <si>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</si>
  <si>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</si>
  <si>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</si>
  <si>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</si>
  <si>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</si>
  <si>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</si>
  <si>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</si>
  <si>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</si>
  <si>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</si>
  <si>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</si>
  <si>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</si>
  <si>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</si>
  <si>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</si>
  <si>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</si>
  <si>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</si>
  <si>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</si>
  <si>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</si>
  <si>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</si>
  <si>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Celkem soukr. nebo círk. org.</t>
  </si>
  <si>
    <t>Celkem veřejné vysoké školy</t>
  </si>
  <si>
    <t>Kategorie zaměstnanců:</t>
  </si>
  <si>
    <t>Platový řád:</t>
  </si>
  <si>
    <t>celkem</t>
  </si>
  <si>
    <t>1)</t>
  </si>
  <si>
    <t>2)</t>
  </si>
  <si>
    <t>Zřizovatel:</t>
  </si>
  <si>
    <t>3)</t>
  </si>
  <si>
    <t>Všechny organizace</t>
  </si>
  <si>
    <t>Celkem příspěvkové organizace</t>
  </si>
  <si>
    <t>rok</t>
  </si>
  <si>
    <t>rozdíl</t>
  </si>
  <si>
    <t>index (v %)</t>
  </si>
  <si>
    <t>Základní školy</t>
  </si>
  <si>
    <t>4)</t>
  </si>
  <si>
    <t>Území</t>
  </si>
  <si>
    <t>Učitelé</t>
  </si>
  <si>
    <t>v tom</t>
  </si>
  <si>
    <t>Celkem všechny organizace</t>
  </si>
  <si>
    <r>
      <t>OPŘO</t>
    </r>
    <r>
      <rPr>
        <b/>
        <vertAlign val="superscript"/>
        <sz val="10"/>
        <rFont val="Arial Narrow"/>
        <family val="2"/>
        <charset val="238"/>
      </rPr>
      <t xml:space="preserve">1) </t>
    </r>
  </si>
  <si>
    <r>
      <t>OPŘO</t>
    </r>
    <r>
      <rPr>
        <vertAlign val="superscript"/>
        <sz val="10"/>
        <rFont val="Arial Narrow"/>
        <family val="2"/>
        <charset val="238"/>
      </rPr>
      <t>1)</t>
    </r>
  </si>
  <si>
    <t xml:space="preserve"> regionální školství </t>
  </si>
  <si>
    <r>
      <t xml:space="preserve"> veřejné vysoké školy</t>
    </r>
    <r>
      <rPr>
        <vertAlign val="superscript"/>
        <sz val="10"/>
        <rFont val="Arial Narrow"/>
        <family val="2"/>
        <charset val="238"/>
      </rPr>
      <t>1)</t>
    </r>
  </si>
  <si>
    <t xml:space="preserve">regionální školství </t>
  </si>
  <si>
    <t>regionální školství</t>
  </si>
  <si>
    <t>Jihočeský kraj</t>
  </si>
  <si>
    <t>Jihomoravský kraj</t>
  </si>
  <si>
    <t>Vysočina</t>
  </si>
  <si>
    <t>Moravskoslezsko</t>
  </si>
  <si>
    <t>Moravskoslezský kraj</t>
  </si>
  <si>
    <t>Platy celkem (bez OPPP) v tis. Kč</t>
  </si>
  <si>
    <t>Mzdy celkem (bez OON) v tis. Kč</t>
  </si>
  <si>
    <t>Vysoká škola</t>
  </si>
  <si>
    <t>index</t>
  </si>
  <si>
    <r>
      <t>Zařízení ostatní</t>
    </r>
    <r>
      <rPr>
        <vertAlign val="superscript"/>
        <sz val="10"/>
        <rFont val="Arial Narrow"/>
        <family val="2"/>
        <charset val="238"/>
      </rPr>
      <t>3)</t>
    </r>
  </si>
  <si>
    <t>MŠMT, obec, kraj</t>
  </si>
  <si>
    <t>Organizační složky a příspěvkové organizace</t>
  </si>
  <si>
    <t>MŠMT</t>
  </si>
  <si>
    <t>Celkem organizační složky</t>
  </si>
  <si>
    <t>Forma hospodaření</t>
  </si>
  <si>
    <t>Ostatní přímo řízené organizace</t>
  </si>
  <si>
    <t>Platový řád</t>
  </si>
  <si>
    <t xml:space="preserve">Veřejné vysoké školy včetně kolejí, menz, zahraničních lektorů, vysokoškolských zemědělských a lesních statků. </t>
  </si>
  <si>
    <t>V údajích za veřejné VŠ nejsou zahrnuti pracovníci kolejí, menz, VŠZS a VŠLS.</t>
  </si>
  <si>
    <t>Všichni zaměstnanci</t>
  </si>
  <si>
    <t>Zaměstnanci placení ze státního rozpočtu</t>
  </si>
  <si>
    <t>Zař. ústavní a ochranné výchovy</t>
  </si>
  <si>
    <t>Celkem školy a ŠZ</t>
  </si>
  <si>
    <t>CZ010</t>
  </si>
  <si>
    <t>CZ020</t>
  </si>
  <si>
    <t>CZ080</t>
  </si>
  <si>
    <t>zaměstnanci
celkem</t>
  </si>
  <si>
    <t>Mateřské školy</t>
  </si>
  <si>
    <t>UK v Praze</t>
  </si>
  <si>
    <t>JU v Č. Budějovicích</t>
  </si>
  <si>
    <t>UP v Olomouci</t>
  </si>
  <si>
    <t>VFU Brno</t>
  </si>
  <si>
    <t>OU v Ostravě</t>
  </si>
  <si>
    <t>U Hradec Králové</t>
  </si>
  <si>
    <t>SU v Opavě</t>
  </si>
  <si>
    <t>ČVUT v Praze</t>
  </si>
  <si>
    <t>VŠCHT v  Praze</t>
  </si>
  <si>
    <t>ZČU v Plzni</t>
  </si>
  <si>
    <t>VUT v Brně</t>
  </si>
  <si>
    <t>VŠB-TU Ostrava</t>
  </si>
  <si>
    <t>VŠE v Praze</t>
  </si>
  <si>
    <t>ČZU v Praze</t>
  </si>
  <si>
    <t>MZLU v Brně</t>
  </si>
  <si>
    <t>AMU v Praze</t>
  </si>
  <si>
    <t>AVU v Praze</t>
  </si>
  <si>
    <t>VŠUP v Praze</t>
  </si>
  <si>
    <t>JAMU v Brně</t>
  </si>
  <si>
    <t>5)</t>
  </si>
  <si>
    <r>
      <t>Zařízení stravovací a ubytovací</t>
    </r>
    <r>
      <rPr>
        <vertAlign val="superscript"/>
        <sz val="10"/>
        <rFont val="Arial Narrow"/>
        <family val="2"/>
        <charset val="238"/>
      </rPr>
      <t>2),5)</t>
    </r>
  </si>
  <si>
    <r>
      <t>Zař. pro výchovu mimo vyučování</t>
    </r>
    <r>
      <rPr>
        <vertAlign val="superscript"/>
        <sz val="10"/>
        <rFont val="Arial Narrow"/>
        <family val="2"/>
      </rPr>
      <t>6)</t>
    </r>
  </si>
  <si>
    <t>6)</t>
  </si>
  <si>
    <t>Průměrný evidenční
přepočtený počet zaměstnanců</t>
  </si>
  <si>
    <t>Průměrný evidenční
počet zaměstnanců</t>
  </si>
  <si>
    <t>přepočtené
počty
celkem</t>
  </si>
  <si>
    <t>fond
odměn</t>
  </si>
  <si>
    <t>ostatní
zdroje</t>
  </si>
  <si>
    <t>Průměrný měsíční
plat</t>
  </si>
  <si>
    <t>Průměrná měsíční
mzda</t>
  </si>
  <si>
    <t>Průměrný evidenční
počet zaměstnanců celkem</t>
  </si>
  <si>
    <t>Školství řízené MŠMT
(kapitola 333)</t>
  </si>
  <si>
    <t>VOŠ a VOŠ pro studenty se zdr. post.</t>
  </si>
  <si>
    <t>– podle území</t>
  </si>
  <si>
    <t>ZŠ pro žáky se SVP</t>
  </si>
  <si>
    <t>SŠ a konz. pro žáky se SVP</t>
  </si>
  <si>
    <t>Školství v působnosti MŠMT</t>
  </si>
  <si>
    <t>Školství v působnosti MŠMT – zaměstnanci, platy celkem (bez OPPP) a průměrný měsíční plat – platový řád</t>
  </si>
  <si>
    <t>Školství v působnosti MŠMT – zaměstnanci, mzdy celkem (bez OON) a průměrná měsíční mzda – platový řád</t>
  </si>
  <si>
    <t>Školství v působnosti MŠMT – vývoj průměrné měsíční mzdy zaměstnanců veřejných vysokých škol</t>
  </si>
  <si>
    <r>
      <t>Průměrné měsíční platy z platů celkem (bez OPPP)</t>
    </r>
    <r>
      <rPr>
        <b/>
        <vertAlign val="superscript"/>
        <sz val="10"/>
        <rFont val="Arial Narrow"/>
        <family val="2"/>
        <charset val="238"/>
      </rPr>
      <t>1)</t>
    </r>
  </si>
  <si>
    <t xml:space="preserve">Zaměstnanci placení ze státního rozpočtu </t>
  </si>
  <si>
    <t>OPŘO</t>
  </si>
  <si>
    <t>Z oblasti veřejných vysokých škol jsou zahrnuti pracovníci VŠZS a VŠLS.</t>
  </si>
  <si>
    <t>z toho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</si>
  <si>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</si>
  <si>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TU v Liberci</t>
  </si>
  <si>
    <t>Střední školy a konzervatoře</t>
  </si>
  <si>
    <t>z toho
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</si>
  <si>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</si>
  <si>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nepedagogičtí
pracovníci</t>
  </si>
  <si>
    <t>Veřejné vysoké školy</t>
  </si>
  <si>
    <t>MŠ vč. MŠ pro děti se SVP</t>
  </si>
  <si>
    <t>MŠ pro děti se SVP</t>
  </si>
  <si>
    <t>ZŠ vč. ZŠ pro žáky se SVP</t>
  </si>
  <si>
    <t>SŠ vč. SŠ a konz. pro žáky se SVP</t>
  </si>
  <si>
    <t>Konzervatoře a konz. pro žáky se zdr. post.</t>
  </si>
  <si>
    <t>Konzervatoře</t>
  </si>
  <si>
    <t>Konzervatoře pro žáky se zdr. post.</t>
  </si>
  <si>
    <t xml:space="preserve">Vyšší odborné školy    </t>
  </si>
  <si>
    <t>CZ063</t>
  </si>
  <si>
    <t>CZ064</t>
  </si>
  <si>
    <t>Zákon č. 262/06 Sb., ZP, § 109 odst. 2 a 3</t>
  </si>
  <si>
    <t>zákon
262/06 Sb.,
ZP, § 109 odst. 3</t>
  </si>
  <si>
    <t>zákon
262/06 Sb.,
ZP, § 109 odst. 2</t>
  </si>
  <si>
    <t>Zákon č. 262/06 Sb., ZP, § 109 odst. 3</t>
  </si>
  <si>
    <t>Zákon č. 262/06 Sb., ZP, § 109 odst. 2</t>
  </si>
  <si>
    <t>VŠ polytechnická Jihlava</t>
  </si>
  <si>
    <t>Průměrná měsíční mzda/plat</t>
  </si>
  <si>
    <t xml:space="preserve">Školství v působnosti MŠMT – zaměstnanci, mzdy/platy celkem (bez OON/OPPP) </t>
  </si>
  <si>
    <t>Školství v působnosti MŠMT – zaměstnanci, mzdy/platy celkem (bez OON/OPPP) a průměrné měsíční mzdy/platy</t>
  </si>
  <si>
    <t xml:space="preserve">Průměrné měsíční mzdy/platy z mezd/platů celkem (bez OON/OPPP) </t>
  </si>
  <si>
    <t>Školství v působnosti MŠMT – vývoj průměrné měsíční mzdy/platu zaměstnanců v ostatních přímo řízených organizacích</t>
  </si>
  <si>
    <t>Antidopingový výbor ČR</t>
  </si>
  <si>
    <t>Vysokoškolské sportovní centrum MŠMT ČR</t>
  </si>
  <si>
    <t>Masarykova univerzita</t>
  </si>
  <si>
    <t>UJEP v Ústí n. Labem</t>
  </si>
  <si>
    <t>Univerzita Pardubice</t>
  </si>
  <si>
    <t>Univerzita T. Bati ve Zlíně</t>
  </si>
  <si>
    <t>Mzdy/platy celkem (bez OON/OPPP) v tis. Kč</t>
  </si>
  <si>
    <t>OPŘO odměňující dle § 109 odst. 2 ZP</t>
  </si>
  <si>
    <r>
      <t>OPŘO odm. dle § 109 odst. 2 ZP</t>
    </r>
    <r>
      <rPr>
        <b/>
        <vertAlign val="superscript"/>
        <sz val="10"/>
        <rFont val="Arial Narrow"/>
        <family val="2"/>
        <charset val="238"/>
      </rPr>
      <t>3)</t>
    </r>
  </si>
  <si>
    <r>
      <t>OPŘO odm. dle § 109 odst. 2 ZP</t>
    </r>
    <r>
      <rPr>
        <vertAlign val="superscript"/>
        <sz val="10"/>
        <rFont val="Arial Narrow"/>
        <family val="2"/>
        <charset val="238"/>
      </rPr>
      <t>3)</t>
    </r>
  </si>
  <si>
    <r>
      <t>OPŘO odměňující dle § 109 odst. 2 ZP</t>
    </r>
    <r>
      <rPr>
        <vertAlign val="superscript"/>
        <sz val="10"/>
        <rFont val="Arial Narrow"/>
        <family val="2"/>
        <charset val="238"/>
      </rPr>
      <t>2)</t>
    </r>
  </si>
  <si>
    <t>Celkem zákon č. 262/06 Sb., ZP, § 109 odst. 3</t>
  </si>
  <si>
    <t>Celkem zákon č. 262/06 Sb., ZP, § 109 odst. 2</t>
  </si>
  <si>
    <t>Typ školy/školského zařízení</t>
  </si>
  <si>
    <t xml:space="preserve">Národní technická knihovna </t>
  </si>
  <si>
    <r>
      <t xml:space="preserve">– </t>
    </r>
    <r>
      <rPr>
        <b/>
        <sz val="10"/>
        <color indexed="18"/>
        <rFont val="Arial Narrow"/>
        <family val="2"/>
        <charset val="238"/>
      </rPr>
      <t>školách a školských zařízeních</t>
    </r>
    <r>
      <rPr>
        <sz val="10"/>
        <color indexed="18"/>
        <rFont val="Arial Narrow"/>
        <family val="2"/>
        <charset val="238"/>
      </rPr>
      <t xml:space="preserve"> (kap. B1),</t>
    </r>
  </si>
  <si>
    <r>
      <t xml:space="preserve">– </t>
    </r>
    <r>
      <rPr>
        <b/>
        <sz val="10"/>
        <color indexed="18"/>
        <rFont val="Arial Narrow"/>
        <family val="2"/>
        <charset val="238"/>
      </rPr>
      <t>ostatních přímo řízených organizacích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</rPr>
      <t xml:space="preserve">a ostatních organizačních složkách státu </t>
    </r>
    <r>
      <rPr>
        <sz val="10"/>
        <color indexed="18"/>
        <rFont val="Arial Narrow"/>
        <family val="2"/>
        <charset val="238"/>
      </rPr>
      <t>(kap. B3),</t>
    </r>
  </si>
  <si>
    <r>
      <t xml:space="preserve">– </t>
    </r>
    <r>
      <rPr>
        <b/>
        <sz val="10"/>
        <color indexed="18"/>
        <rFont val="Arial Narrow"/>
        <family val="2"/>
        <charset val="238"/>
      </rPr>
      <t>školách a školských zařízeních odměňovaných podle mzdového zákona č. 262/2006 Sb., zákoníku práce, § 109 odst. 3.</t>
    </r>
    <r>
      <rPr>
        <sz val="10"/>
        <color indexed="18"/>
        <rFont val="Arial Narrow"/>
        <family val="2"/>
        <charset val="238"/>
      </rPr>
      <t xml:space="preserve"> (kap. B4). </t>
    </r>
  </si>
  <si>
    <t>Text</t>
  </si>
  <si>
    <t>Úvod</t>
  </si>
  <si>
    <t>B. Školství v působnosti MŠMT</t>
  </si>
  <si>
    <t>x</t>
  </si>
  <si>
    <t>OPŘO odměňující dle § 109 odst. 3 ZP2)</t>
  </si>
  <si>
    <t>OPŘO odměňující dle § 109 odst. 2 ZP2)</t>
  </si>
  <si>
    <t xml:space="preserve">Zákon č. 262/06 Sb., ZP, § 109 odst. 2 </t>
  </si>
  <si>
    <t>2012</t>
  </si>
  <si>
    <t>VŠTE v Č. Budějovicích</t>
  </si>
  <si>
    <t>VOŠ pro studenty se zdr. post.</t>
  </si>
  <si>
    <t>Národní institut dětí a mládeže</t>
  </si>
  <si>
    <t>Národní institut pro další vzdělávání</t>
  </si>
  <si>
    <t>2013-2012</t>
  </si>
  <si>
    <t>2013/12</t>
  </si>
  <si>
    <t>2013</t>
  </si>
  <si>
    <r>
      <t>Průměrné měsíční mzdy z mezd celkem (bez OON)</t>
    </r>
    <r>
      <rPr>
        <b/>
        <vertAlign val="superscript"/>
        <sz val="10"/>
        <rFont val="Arial Narrow"/>
        <family val="2"/>
        <charset val="238"/>
      </rPr>
      <t>2)</t>
    </r>
  </si>
  <si>
    <t>Zaměstnanci placeni ze státního rozpočtu včetně ESF.</t>
  </si>
  <si>
    <t xml:space="preserve">Pedagogické centrum pro polské národnostní školství </t>
  </si>
  <si>
    <t xml:space="preserve">Národní ústav pro vzdělávání </t>
  </si>
  <si>
    <t xml:space="preserve">Národní pedagogické muzeum a knihovna J. A. Komenského </t>
  </si>
  <si>
    <t>.</t>
  </si>
  <si>
    <t>Centrum pro studium vysokého školství, v.v.i.</t>
  </si>
  <si>
    <t>OPŘO (odměňující dle § 109 odst. 2 ZP)</t>
  </si>
  <si>
    <t>OPŘO (odměňující dle § 109 odst. 3 ZP)</t>
  </si>
  <si>
    <t>Celkem OPŘO (odměňující dle § 109 odst. 2 a 3 ZP)</t>
  </si>
  <si>
    <r>
      <t>Průměrné měsíční mzdy/platy z mezd/platů celkem (bez OON/OPPP)</t>
    </r>
    <r>
      <rPr>
        <b/>
        <vertAlign val="superscript"/>
        <sz val="10"/>
        <rFont val="Arial Narrow"/>
        <family val="2"/>
        <charset val="238"/>
      </rPr>
      <t>1)</t>
    </r>
  </si>
  <si>
    <t>Ostatní OSS (VSC)</t>
  </si>
  <si>
    <t>Ostatní přímo řízené organizace bez VSC a bez CSVŠ.</t>
  </si>
  <si>
    <t>CSVŠ odměňuje podle zákona č. 262/06 Sb., ZP, § 109 odst. 2.</t>
  </si>
  <si>
    <r>
      <t>OPŘO odměňující dle § 109 odst. 3 ZP</t>
    </r>
    <r>
      <rPr>
        <vertAlign val="superscript"/>
        <sz val="10"/>
        <rFont val="Arial Narrow"/>
        <family val="2"/>
        <charset val="238"/>
      </rPr>
      <t>3)</t>
    </r>
  </si>
  <si>
    <t>podle oblastí a krajů</t>
  </si>
  <si>
    <t xml:space="preserve"> </t>
  </si>
  <si>
    <t>2014-2013</t>
  </si>
  <si>
    <t>2014/13</t>
  </si>
  <si>
    <t>2014</t>
  </si>
  <si>
    <t>MŠMT, obec, kraj, privátní sféra, církev</t>
  </si>
  <si>
    <t>privátní sféra</t>
  </si>
  <si>
    <t>2014-2015</t>
  </si>
  <si>
    <t>2015/14</t>
  </si>
  <si>
    <t>2015</t>
  </si>
  <si>
    <t>2015-2014</t>
  </si>
  <si>
    <t>2013-12</t>
  </si>
  <si>
    <t>2014-13</t>
  </si>
  <si>
    <t>2015-14</t>
  </si>
  <si>
    <t>2015-2016</t>
  </si>
  <si>
    <t>2016/15</t>
  </si>
  <si>
    <t>2016</t>
  </si>
  <si>
    <t>2016-2015</t>
  </si>
  <si>
    <t>2015/2014</t>
  </si>
  <si>
    <t>2016-15</t>
  </si>
  <si>
    <r>
      <t xml:space="preserve"> vysoké školy</t>
    </r>
    <r>
      <rPr>
        <vertAlign val="superscript"/>
        <sz val="10"/>
        <rFont val="Arial Narrow"/>
        <family val="2"/>
        <charset val="238"/>
      </rPr>
      <t>1)</t>
    </r>
  </si>
  <si>
    <r>
      <t>vysoké školy</t>
    </r>
    <r>
      <rPr>
        <vertAlign val="superscript"/>
        <sz val="10"/>
        <rFont val="Arial Narrow"/>
        <family val="2"/>
        <charset val="238"/>
      </rPr>
      <t>1)</t>
    </r>
  </si>
  <si>
    <t xml:space="preserve">Veřejné a soukromé vysoké školy včetně kolejí, menz, vysokoškolských zemědělských a lesních statků, včetně zaměstnanců výzkumu, vývoje a inovací. </t>
  </si>
  <si>
    <t>Ostatní organizační složka státu - Vysokoškolské sportovní centrum MŠMT ČR.</t>
  </si>
  <si>
    <t>OPŘO odměňující dle § 109 odst. 3 ZP</t>
  </si>
  <si>
    <r>
      <t>Ostatní OSS (VSC)</t>
    </r>
    <r>
      <rPr>
        <b/>
        <vertAlign val="superscript"/>
        <sz val="10"/>
        <rFont val="Arial Narrow"/>
        <family val="2"/>
        <charset val="238"/>
      </rPr>
      <t>2)</t>
    </r>
  </si>
  <si>
    <r>
      <t>Ostatní OSS (VSC)</t>
    </r>
    <r>
      <rPr>
        <vertAlign val="superscript"/>
        <sz val="10"/>
        <rFont val="Arial Narrow"/>
        <family val="2"/>
        <charset val="238"/>
      </rPr>
      <t>2)</t>
    </r>
  </si>
  <si>
    <t>Zdroj: MŠMT (P1-04, P1a-04, P1b-04)</t>
  </si>
  <si>
    <t>Zdroj: MŠMT (P1-04)</t>
  </si>
  <si>
    <t>Zdroj: MŠMT (P1b-04)</t>
  </si>
  <si>
    <t>Zdroj: MŠMT (P1a-04)</t>
  </si>
  <si>
    <r>
      <t>JČ / DČ a ost.
aktivity</t>
    </r>
    <r>
      <rPr>
        <vertAlign val="superscript"/>
        <sz val="10"/>
        <rFont val="Arial Narrow"/>
        <family val="2"/>
        <charset val="238"/>
      </rPr>
      <t>2)</t>
    </r>
  </si>
  <si>
    <t>jiná / doplňková činnost</t>
  </si>
  <si>
    <t xml:space="preserve">Sloupec "JČ / DČ a ostatní aktivity" zahrnuje zaměstnance placené z prostředků jiné činnosti, příp. doplňkové činnosti u VŠ, ostatních zdrojů mimo V, V a I a výzkumu, vývoje a inovací z ostatních zdrojů a fondu odměn. </t>
  </si>
  <si>
    <r>
      <t>JČ / DČ a ost.
aktivity</t>
    </r>
    <r>
      <rPr>
        <vertAlign val="superscript"/>
        <sz val="10"/>
        <rFont val="Arial Narrow"/>
        <family val="2"/>
        <charset val="238"/>
      </rPr>
      <t>3)</t>
    </r>
  </si>
  <si>
    <t xml:space="preserve">Sloupec "JČ / DČ a ostatní aktivity" zahrnuje zaměstnance placené z prostředků jiné činnosti, příp. doplňkové činnosti u VŠ, ostatních zdrojů mimo V, V a I, výzkumu, vývoje a inovací z ostatních zdrojů a fondu odměn. </t>
  </si>
  <si>
    <t>Údaje ve sloupci "státního rozpočtu vč. ESF vč. V, V a I ze SR" zahrnují za OPŘO pracovníky výzkumu, vývoje a inovací ze státního rozpočtu.</t>
  </si>
  <si>
    <t>státní rozpočet
vč. ESF vč.V, V a I ze SR</t>
  </si>
  <si>
    <t>Organizace regionálního školství odměňované podle zákona č. 262/06 Sb., ZP, § 109 odst. 2 nesledují údaje ve sloupcích "z toho".</t>
  </si>
  <si>
    <r>
      <t xml:space="preserve"> vysoké školy</t>
    </r>
    <r>
      <rPr>
        <vertAlign val="superscript"/>
        <sz val="10"/>
        <rFont val="Arial Narrow"/>
        <family val="2"/>
        <charset val="238"/>
      </rPr>
      <t>2)</t>
    </r>
  </si>
  <si>
    <r>
      <t>vysoké školy</t>
    </r>
    <r>
      <rPr>
        <vertAlign val="superscript"/>
        <sz val="10"/>
        <rFont val="Arial Narrow"/>
        <family val="2"/>
        <charset val="238"/>
      </rPr>
      <t>2)</t>
    </r>
  </si>
  <si>
    <t>V oblasti vysokých škol jsou zahrnuti všichni pracovníci placení nejen ze státního rozpočtu kap. 333-MŠMT.</t>
  </si>
  <si>
    <t>pedagogičtí / akademičtí
pracovníci</t>
  </si>
  <si>
    <t>pedagogických (akademických) a nepedagogických pracovníků – podle platových řádů</t>
  </si>
  <si>
    <r>
      <t>Veřejné vysoké školy</t>
    </r>
    <r>
      <rPr>
        <b/>
        <vertAlign val="superscript"/>
        <sz val="10"/>
        <rFont val="Arial Narrow"/>
        <family val="2"/>
        <charset val="238"/>
      </rPr>
      <t>1)</t>
    </r>
  </si>
  <si>
    <t xml:space="preserve"> soukromé vysoké školy</t>
  </si>
  <si>
    <t>Soukromé vysoké školy</t>
  </si>
  <si>
    <t>Z oblasti PŘO jsou zahrnuti pracovníci zařízení pro další vzdělávání PP, pedagog.-psychologických poraden a středisek služeb školám.</t>
  </si>
  <si>
    <t>Z oblasti veřejných vysokých škol jsou zahrnuti pracovníci kolejí a menz.</t>
  </si>
  <si>
    <t>Z oblasti RgŠ jsou zahrnuti pracovníci internátů škol pro děti a žáky se zdravotním postižením, domovů mládeže a zařízení školního stravování.</t>
  </si>
  <si>
    <t>Z oblasti RgŠ jsou zahrnuti pracovníci ZUŠ, speciálně pedagogických center, jazykových škol, školních družina klubů, škol v přírodě, středisek volného času, plaveckých škol a jiných školských účelových zařízení.</t>
  </si>
  <si>
    <r>
      <t>Školní hospodářství</t>
    </r>
    <r>
      <rPr>
        <vertAlign val="superscript"/>
        <sz val="10"/>
        <rFont val="Arial Narrow"/>
        <family val="2"/>
        <charset val="238"/>
      </rPr>
      <t>4)</t>
    </r>
  </si>
  <si>
    <t>(za období 2012–2016) – podle typu školy/školského zařízení</t>
  </si>
  <si>
    <t>Školství v působnosti MŠMT –  vývoj průměrného měsíčního platu zaměstnanců v regionálním školství (za období 2012–2016)</t>
  </si>
  <si>
    <t>Učitelé placeni ze státního rozpočtu včetně ESF.</t>
  </si>
  <si>
    <t>Školství v působnosti MŠMT – vývoj průměrného měsíčního platu učitelů v regionálním školství (za období 2012–2016)</t>
  </si>
  <si>
    <t>(za období 2012–2016) – podle vysoké školy</t>
  </si>
  <si>
    <r>
      <t>Veřejné VŠ</t>
    </r>
    <r>
      <rPr>
        <b/>
        <vertAlign val="superscript"/>
        <sz val="10"/>
        <rFont val="Arial Narrow"/>
        <family val="2"/>
        <charset val="238"/>
      </rPr>
      <t>1)</t>
    </r>
  </si>
  <si>
    <t>Ostatní OSS</t>
  </si>
  <si>
    <t>Centrum pro zjišťování výsledků vzdělávání</t>
  </si>
  <si>
    <t>Dům zahraničních spolupráce</t>
  </si>
  <si>
    <t>Průměrná měsíční mzda je počítaná ze mzdových prostředků včetně jiné činnosti a ostatních aktivit.</t>
  </si>
  <si>
    <t>(za období 2012–2016)</t>
  </si>
  <si>
    <t>vysoké školy</t>
  </si>
  <si>
    <r>
      <t>Kapitola B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  <charset val="238"/>
      </rPr>
      <t>poskytuje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  <charset val="238"/>
      </rPr>
      <t>údaje o školství v působnosti MŠMT.</t>
    </r>
    <r>
      <rPr>
        <sz val="10"/>
        <color indexed="18"/>
        <rFont val="Arial Narrow"/>
        <family val="2"/>
        <charset val="238"/>
      </rPr>
      <t xml:space="preserve"> Tabulky obsahují celkové údaje za  kapitolu 333-MŠMT státního rozpočtu v základním členění. </t>
    </r>
    <r>
      <rPr>
        <b/>
        <sz val="10"/>
        <color indexed="18"/>
        <rFont val="Arial Narrow"/>
        <family val="2"/>
        <charset val="238"/>
      </rPr>
      <t>Úvodní část</t>
    </r>
    <r>
      <rPr>
        <sz val="10"/>
        <color indexed="18"/>
        <rFont val="Arial Narrow"/>
        <family val="2"/>
        <charset val="238"/>
      </rPr>
      <t xml:space="preserve"> poskytuje údaje za činnosti hrazené z prostředků státního rozpočtu včetně ESF a za jinou činnost včetně ostatních aktivit a grantů. Tato data jsou rozdělena podle mzdových předpisů uplatněných při odměňování zaměstnanců. Dále jsou zařazeny údaje v členění na  pedagogické (akademické) a nepedagogické pracovníky a časové řady údajů o průměrné měsíční mzdě v resortu MŠMT v letech 2012–2016.</t>
    </r>
  </si>
  <si>
    <t>Veřejné vysoké školy včetně kolejí a menz, vysokoškolských zemědělských a lesních statků.</t>
  </si>
  <si>
    <t>Druh hospodaření: všechny organizace</t>
  </si>
  <si>
    <t>Druh hospodaření: organizační složky</t>
  </si>
  <si>
    <t>Druh hospodaření: příspěvkové organizace</t>
  </si>
  <si>
    <t>Druh hospodaření: soukromé nebo církevní organizace</t>
  </si>
  <si>
    <t>Druh hospodaření: vysoké školy</t>
  </si>
  <si>
    <t>Druh hospodaření:</t>
  </si>
  <si>
    <t xml:space="preserve">                                                        Druh hospodaření: vysoké školy</t>
  </si>
  <si>
    <t>Členění podle druhu hospodaření:</t>
  </si>
  <si>
    <t>a průměrná měsíční mzda/plat – podle druhu hospodaření</t>
  </si>
  <si>
    <t>zákon č. 262/06 Sb., ZP, § 109 odst. 2 – podle druhu hospodaření</t>
  </si>
  <si>
    <t>zákon č. 262/06 Sb., ZP, § 109 odst. 3 – podle druhu hospodaření</t>
  </si>
  <si>
    <t>Královéhradecký kraj</t>
  </si>
  <si>
    <t>Školství v působnosti MŠMT – vývoj průměrné měsíční mzdy/platu v resortu (za období 2012–2016)</t>
  </si>
  <si>
    <t>Příspěvkové organizace</t>
  </si>
  <si>
    <r>
      <t xml:space="preserve">Zdroj dat:    </t>
    </r>
    <r>
      <rPr>
        <sz val="10"/>
        <color indexed="18"/>
        <rFont val="Arial Narrow"/>
        <family val="2"/>
        <charset val="238"/>
      </rPr>
      <t xml:space="preserve"> MŠMT - výkazy P1-04, P1a-04, Škol (MŠMT) P1b-04 </t>
    </r>
  </si>
  <si>
    <t>Vzhledem ke změnám ve výkaznictví (výkazy P1-04, P1a-04, P1b-04) nejsou některé tabulky ročenky porovnatelné s předchozími roky.</t>
  </si>
  <si>
    <t>Školství v působnosti MŠMT – zaměstnanci, mzdy/platy celkem (bez OON/OPPP)  a průměrná měsíční mzda/plat – podle druhu hospodaření</t>
  </si>
  <si>
    <t>Školství v působnosti MŠMT – zaměstnanci, platy celkem (bez OPPP) a průměrný měsíční plat – platový řád zákon č. 262/06 Sb., ZP, § 109 odst. 3 – podle druhu hospodaření</t>
  </si>
  <si>
    <t>Školství v působnosti MŠMT – zaměstnanci, mzdy celkem (bez OON) a průměrná měsíční mzda – platový řád zákon č. 262/06 Sb., ZP, § 109 odst. 2 – podle druhu hospodaření</t>
  </si>
  <si>
    <t>Školství v působnosti MŠMT – zaměstnanci, mzdy/platy celkem (bez OON/OPPP) a průměrné měsíční mzdy/platy pedagogických (akademických) a nepedagogických pracovníků – podle platových řádů</t>
  </si>
  <si>
    <t>Školství v působnosti MŠMT – vývoj průměrné měsíční mzdy/platu v resortu (za období 2012–2016) Kategorie zaměstnanců:</t>
  </si>
  <si>
    <t>Školství v působnosti MŠMT – vývoj průměrné měsíční mzdy/platu zaměstnanců ve školách a školských zařízeních (za období 2012–2016) – podle typu školy/školského zařízení</t>
  </si>
  <si>
    <t>Školství v působnosti MŠMT –  vývoj průměrného měsíčního platu zaměstnanců v regionálním školství (za období 2012–2016) – podle území</t>
  </si>
  <si>
    <t>Školství v působnosti MŠMT – vývoj průměrného měsíčního platu učitelů v regionálním školství (za období 2012–2016) – podle území</t>
  </si>
  <si>
    <t>Školství v působnosti MŠMT – vývoj průměrné měsíční mzdy zaměstnanců veřejných vysokých škol (za období 2012–2016) – podle vysoké školy</t>
  </si>
  <si>
    <t>Školství v působnosti MŠMT – vývoj průměrné měsíční mzdy/platu zaměstnanců v ostatních přímo řízených organizacích (za období 2012–2016)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</si>
</sst>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#,##0_ ;[Red]\-#,##0\ ;\-\ "/>
    <numFmt numFmtId="165" formatCode="#,##0.0_ ;[Red]\-#,##0.0\ ;\-\ "/>
    <numFmt numFmtId="166" formatCode="#,##0\ &quot;Kč&quot;\ ;[Red]\-#,##0\ &quot;Kč&quot;\ ;\-\ &quot;Kč&quot;\ "/>
    <numFmt numFmtId="167" formatCode="#,##0.000_ ;[Red]\-#,##0.000\ ;\-\ "/>
    <numFmt numFmtId="168" formatCode="#,##0\ &quot;Kč&quot;\ ;[Red]\-#,##0\ &quot;Kč&quot;\ ;\–\ "/>
    <numFmt numFmtId="169" formatCode="0.0%\ ;[Red]\-0.0%\ ;\–\ "/>
    <numFmt numFmtId="170" formatCode="#,##0.0_ ;[Red]\-#,##0.0\ ;\–\ "/>
    <numFmt numFmtId="171" formatCode="#,##0.000_ ;[Red]\-#,##0.000\ ;\–\ "/>
    <numFmt numFmtId="172" formatCode="#,##0;\-#,##0;&quot;–&quot;"/>
    <numFmt numFmtId="173" formatCode="_____________´@"/>
    <numFmt numFmtId="175" formatCode="#,##0.000"/>
  </numFmts>
  <fonts count="30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indexed="18"/>
      <name val="Arial Narrow"/>
      <family val="2"/>
    </font>
    <font>
      <vertAlign val="superscript"/>
      <sz val="10"/>
      <name val="Arial Narrow"/>
      <family val="2"/>
    </font>
    <font>
      <sz val="10"/>
      <color indexed="18"/>
      <name val="Arial Narrow"/>
      <family val="2"/>
      <charset val="238"/>
    </font>
    <font>
      <sz val="10"/>
      <color indexed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9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0" fontId="24" fillId="2" borderId="1"/>
    <xf numFmtId="0" fontId="24" fillId="0" borderId="2"/>
    <xf numFmtId="0" fontId="25" fillId="3" borderId="0">
      <alignment horizontal="center"/>
    </xf>
    <xf numFmtId="172" fontId="26" fillId="0" borderId="0" applyFill="0" applyBorder="0" applyAlignment="0" applyProtection="0"/>
    <xf numFmtId="0" fontId="27" fillId="3" borderId="2">
      <alignment horizontal="left"/>
    </xf>
    <xf numFmtId="0" fontId="28" fillId="3" borderId="0">
      <alignment horizontal="left"/>
    </xf>
    <xf numFmtId="0" fontId="24" fillId="0" borderId="0"/>
    <xf numFmtId="0" fontId="1" fillId="0" borderId="0"/>
    <xf numFmtId="0" fontId="1" fillId="0" borderId="0"/>
    <xf numFmtId="173" fontId="29" fillId="0" borderId="0" applyFont="0">
      <alignment horizontal="left"/>
    </xf>
    <xf numFmtId="0" fontId="24" fillId="3" borderId="2"/>
  </cellStyleXfs>
  <cellXfs count="548">
    <xf numFmtId="0" fontId="0" fillId="0" borderId="0" xfId="0"/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righ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righ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right" vertical="center"/>
      <protection locked="0"/>
    </xf>
    <xf numFmtId="49" fontId="2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righ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3" fillId="4" borderId="20" xfId="0" applyNumberFormat="1" applyFont="1" applyFill="1" applyBorder="1" applyAlignment="1" applyProtection="1">
      <alignment horizontal="left" vertical="center"/>
      <protection locked="0"/>
    </xf>
    <xf numFmtId="49" fontId="3" fillId="4" borderId="20" xfId="0" applyNumberFormat="1" applyFont="1" applyFill="1" applyBorder="1" applyAlignment="1" applyProtection="1">
      <alignment horizontal="right" vertical="center"/>
      <protection locked="0"/>
    </xf>
    <xf numFmtId="49" fontId="3" fillId="4" borderId="21" xfId="0" applyNumberFormat="1" applyFont="1" applyFill="1" applyBorder="1" applyAlignment="1" applyProtection="1">
      <alignment horizontal="left"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2" fillId="4" borderId="23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vertical="center"/>
      <protection locked="0"/>
    </xf>
    <xf numFmtId="49" fontId="3" fillId="4" borderId="26" xfId="0" applyNumberFormat="1" applyFont="1" applyFill="1" applyBorder="1" applyAlignment="1" applyProtection="1">
      <alignment vertical="center"/>
      <protection locked="0"/>
    </xf>
    <xf numFmtId="49" fontId="3" fillId="4" borderId="27" xfId="0" applyNumberFormat="1" applyFont="1" applyFill="1" applyBorder="1" applyAlignment="1" applyProtection="1">
      <alignment vertical="center"/>
      <protection locked="0"/>
    </xf>
    <xf numFmtId="49" fontId="2" fillId="4" borderId="28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horizontal="left" vertical="center"/>
      <protection locked="0"/>
    </xf>
    <xf numFmtId="49" fontId="3" fillId="4" borderId="31" xfId="0" applyNumberFormat="1" applyFont="1" applyFill="1" applyBorder="1" applyAlignment="1" applyProtection="1">
      <alignment horizontal="right" vertical="center"/>
      <protection locked="0"/>
    </xf>
    <xf numFmtId="49" fontId="3" fillId="4" borderId="32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2" fillId="4" borderId="30" xfId="0" applyNumberFormat="1" applyFont="1" applyFill="1" applyBorder="1" applyAlignment="1" applyProtection="1">
      <alignment vertical="center"/>
      <protection locked="0"/>
    </xf>
    <xf numFmtId="49" fontId="2" fillId="4" borderId="31" xfId="0" applyNumberFormat="1" applyFont="1" applyFill="1" applyBorder="1" applyAlignment="1" applyProtection="1">
      <alignment horizontal="left" vertical="center"/>
      <protection locked="0"/>
    </xf>
    <xf numFmtId="49" fontId="2" fillId="4" borderId="31" xfId="0" applyNumberFormat="1" applyFont="1" applyFill="1" applyBorder="1" applyAlignment="1" applyProtection="1">
      <alignment horizontal="right" vertical="center"/>
      <protection locked="0"/>
    </xf>
    <xf numFmtId="49" fontId="2" fillId="4" borderId="32" xfId="0" applyNumberFormat="1" applyFont="1" applyFill="1" applyBorder="1" applyAlignment="1" applyProtection="1">
      <alignment horizontal="left" vertical="center"/>
      <protection locked="0"/>
    </xf>
    <xf numFmtId="49" fontId="2" fillId="4" borderId="25" xfId="0" applyNumberFormat="1" applyFont="1" applyFill="1" applyBorder="1" applyAlignment="1" applyProtection="1">
      <alignment vertical="center"/>
      <protection locked="0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right" vertical="center"/>
      <protection locked="0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34" xfId="0" applyNumberFormat="1" applyFont="1" applyFill="1" applyBorder="1" applyAlignment="1" applyProtection="1">
      <alignment vertical="center"/>
      <protection locked="0"/>
    </xf>
    <xf numFmtId="49" fontId="2" fillId="4" borderId="35" xfId="0" applyNumberFormat="1" applyFont="1" applyFill="1" applyBorder="1" applyAlignment="1" applyProtection="1">
      <alignment horizontal="left" vertical="center"/>
      <protection locked="0"/>
    </xf>
    <xf numFmtId="49" fontId="2" fillId="4" borderId="35" xfId="0" applyNumberFormat="1" applyFont="1" applyFill="1" applyBorder="1" applyAlignment="1" applyProtection="1">
      <alignment horizontal="right" vertical="center"/>
      <protection locked="0"/>
    </xf>
    <xf numFmtId="49" fontId="2" fillId="4" borderId="36" xfId="0" applyNumberFormat="1" applyFont="1" applyFill="1" applyBorder="1" applyAlignment="1" applyProtection="1">
      <alignment horizontal="left" vertical="center"/>
      <protection locked="0"/>
    </xf>
    <xf numFmtId="49" fontId="2" fillId="4" borderId="37" xfId="0" applyNumberFormat="1" applyFont="1" applyFill="1" applyBorder="1" applyAlignment="1" applyProtection="1">
      <alignment horizontal="centerContinuous" vertical="center"/>
      <protection locked="0"/>
    </xf>
    <xf numFmtId="49" fontId="2" fillId="4" borderId="38" xfId="0" applyNumberFormat="1" applyFont="1" applyFill="1" applyBorder="1" applyAlignment="1" applyProtection="1">
      <alignment horizontal="centerContinuous" vertical="center"/>
      <protection locked="0"/>
    </xf>
    <xf numFmtId="49" fontId="3" fillId="4" borderId="39" xfId="0" applyNumberFormat="1" applyFont="1" applyFill="1" applyBorder="1" applyAlignment="1" applyProtection="1">
      <alignment vertical="center"/>
      <protection locked="0"/>
    </xf>
    <xf numFmtId="49" fontId="3" fillId="4" borderId="40" xfId="0" applyNumberFormat="1" applyFont="1" applyFill="1" applyBorder="1" applyAlignment="1" applyProtection="1">
      <alignment vertical="center"/>
      <protection locked="0"/>
    </xf>
    <xf numFmtId="49" fontId="3" fillId="4" borderId="1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41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42" xfId="0" applyNumberFormat="1" applyFont="1" applyFill="1" applyBorder="1" applyAlignment="1" applyProtection="1">
      <alignment horizontal="centerContinuous" vertical="center" wrapText="1"/>
      <protection locked="0"/>
    </xf>
    <xf numFmtId="49" fontId="2" fillId="4" borderId="43" xfId="0" applyNumberFormat="1" applyFont="1" applyFill="1" applyBorder="1" applyAlignment="1" applyProtection="1">
      <alignment horizontal="centerContinuous" vertical="center"/>
      <protection locked="0"/>
    </xf>
    <xf numFmtId="49" fontId="2" fillId="4" borderId="33" xfId="0" applyNumberFormat="1" applyFont="1" applyFill="1" applyBorder="1" applyAlignment="1" applyProtection="1">
      <alignment horizontal="centerContinuous" vertical="center"/>
      <protection locked="0"/>
    </xf>
    <xf numFmtId="165" fontId="2" fillId="4" borderId="33" xfId="0" applyNumberFormat="1" applyFont="1" applyFill="1" applyBorder="1" applyAlignment="1" applyProtection="1">
      <alignment horizontal="centerContinuous" vertical="center"/>
      <protection locked="0"/>
    </xf>
    <xf numFmtId="167" fontId="2" fillId="4" borderId="33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33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44" xfId="0" applyNumberFormat="1" applyFont="1" applyFill="1" applyBorder="1" applyAlignment="1" applyProtection="1">
      <alignment horizontal="centerContinuous" vertical="center"/>
      <protection locked="0"/>
    </xf>
    <xf numFmtId="49" fontId="3" fillId="4" borderId="45" xfId="0" applyNumberFormat="1" applyFont="1" applyFill="1" applyBorder="1" applyAlignment="1" applyProtection="1">
      <alignment horizontal="center" vertical="center" wrapText="1"/>
    </xf>
    <xf numFmtId="49" fontId="3" fillId="4" borderId="46" xfId="0" applyNumberFormat="1" applyFont="1" applyFill="1" applyBorder="1" applyAlignment="1" applyProtection="1">
      <alignment horizontal="center" vertical="center" wrapText="1"/>
    </xf>
    <xf numFmtId="49" fontId="3" fillId="4" borderId="47" xfId="0" applyNumberFormat="1" applyFont="1" applyFill="1" applyBorder="1" applyAlignment="1" applyProtection="1">
      <alignment horizontal="center" vertical="center" wrapText="1"/>
    </xf>
    <xf numFmtId="0" fontId="3" fillId="4" borderId="46" xfId="0" applyNumberFormat="1" applyFont="1" applyFill="1" applyBorder="1" applyAlignment="1" applyProtection="1">
      <alignment horizontal="center" vertical="center" wrapText="1"/>
    </xf>
    <xf numFmtId="0" fontId="3" fillId="4" borderId="47" xfId="0" applyNumberFormat="1" applyFont="1" applyFill="1" applyBorder="1" applyAlignment="1" applyProtection="1">
      <alignment horizontal="center" vertical="center" wrapText="1"/>
    </xf>
    <xf numFmtId="49" fontId="2" fillId="4" borderId="48" xfId="0" applyNumberFormat="1" applyFont="1" applyFill="1" applyBorder="1" applyAlignment="1" applyProtection="1">
      <alignment horizontal="centerContinuous" vertical="center"/>
      <protection locked="0"/>
    </xf>
    <xf numFmtId="49" fontId="2" fillId="4" borderId="49" xfId="0" applyNumberFormat="1" applyFont="1" applyFill="1" applyBorder="1" applyAlignment="1" applyProtection="1">
      <alignment horizontal="centerContinuous" vertical="center"/>
      <protection locked="0"/>
    </xf>
    <xf numFmtId="164" fontId="2" fillId="4" borderId="49" xfId="0" applyNumberFormat="1" applyFont="1" applyFill="1" applyBorder="1" applyAlignment="1" applyProtection="1">
      <alignment horizontal="centerContinuous" vertical="center"/>
      <protection locked="0"/>
    </xf>
    <xf numFmtId="164" fontId="2" fillId="4" borderId="50" xfId="0" applyNumberFormat="1" applyFont="1" applyFill="1" applyBorder="1" applyAlignment="1" applyProtection="1">
      <alignment horizontal="centerContinuous" vertical="center"/>
      <protection locked="0"/>
    </xf>
    <xf numFmtId="49" fontId="2" fillId="4" borderId="51" xfId="0" applyNumberFormat="1" applyFont="1" applyFill="1" applyBorder="1" applyAlignment="1" applyProtection="1">
      <alignment vertical="center"/>
      <protection locked="0"/>
    </xf>
    <xf numFmtId="49" fontId="2" fillId="4" borderId="52" xfId="0" applyNumberFormat="1" applyFont="1" applyFill="1" applyBorder="1" applyAlignment="1" applyProtection="1">
      <alignment horizontal="left" vertical="center"/>
      <protection locked="0"/>
    </xf>
    <xf numFmtId="49" fontId="2" fillId="4" borderId="52" xfId="0" applyNumberFormat="1" applyFont="1" applyFill="1" applyBorder="1" applyAlignment="1" applyProtection="1">
      <alignment horizontal="right" vertical="center"/>
      <protection locked="0"/>
    </xf>
    <xf numFmtId="49" fontId="2" fillId="4" borderId="53" xfId="0" applyNumberFormat="1" applyFont="1" applyFill="1" applyBorder="1" applyAlignment="1" applyProtection="1">
      <alignment horizontal="left" vertical="center"/>
      <protection locked="0"/>
    </xf>
    <xf numFmtId="49" fontId="3" fillId="4" borderId="43" xfId="0" applyNumberFormat="1" applyFont="1" applyFill="1" applyBorder="1" applyAlignment="1" applyProtection="1">
      <alignment vertical="center"/>
      <protection locked="0"/>
    </xf>
    <xf numFmtId="49" fontId="3" fillId="4" borderId="54" xfId="0" applyNumberFormat="1" applyFont="1" applyFill="1" applyBorder="1" applyAlignment="1" applyProtection="1">
      <alignment horizontal="left" vertical="center"/>
      <protection locked="0"/>
    </xf>
    <xf numFmtId="49" fontId="3" fillId="4" borderId="55" xfId="0" applyNumberFormat="1" applyFont="1" applyFill="1" applyBorder="1" applyAlignment="1" applyProtection="1">
      <alignment horizontal="left" vertical="center"/>
      <protection locked="0"/>
    </xf>
    <xf numFmtId="49" fontId="16" fillId="4" borderId="31" xfId="0" applyNumberFormat="1" applyFont="1" applyFill="1" applyBorder="1" applyAlignment="1" applyProtection="1">
      <alignment horizontal="left" vertical="center"/>
      <protection locked="0"/>
    </xf>
    <xf numFmtId="49" fontId="16" fillId="4" borderId="31" xfId="0" applyNumberFormat="1" applyFont="1" applyFill="1" applyBorder="1" applyAlignment="1" applyProtection="1">
      <alignment horizontal="right" vertical="center"/>
      <protection locked="0"/>
    </xf>
    <xf numFmtId="49" fontId="16" fillId="4" borderId="32" xfId="0" applyNumberFormat="1" applyFont="1" applyFill="1" applyBorder="1" applyAlignment="1" applyProtection="1">
      <alignment horizontal="left" vertical="center"/>
      <protection locked="0"/>
    </xf>
    <xf numFmtId="49" fontId="16" fillId="4" borderId="30" xfId="0" applyNumberFormat="1" applyFont="1" applyFill="1" applyBorder="1" applyAlignment="1" applyProtection="1">
      <alignment vertical="center"/>
      <protection locked="0"/>
    </xf>
    <xf numFmtId="49" fontId="2" fillId="4" borderId="48" xfId="0" applyNumberFormat="1" applyFont="1" applyFill="1" applyBorder="1" applyAlignment="1" applyProtection="1">
      <alignment vertical="center"/>
      <protection locked="0"/>
    </xf>
    <xf numFmtId="49" fontId="2" fillId="4" borderId="49" xfId="0" applyNumberFormat="1" applyFont="1" applyFill="1" applyBorder="1" applyAlignment="1" applyProtection="1">
      <alignment horizontal="left" vertical="center"/>
      <protection locked="0"/>
    </xf>
    <xf numFmtId="49" fontId="2" fillId="4" borderId="49" xfId="0" applyNumberFormat="1" applyFont="1" applyFill="1" applyBorder="1" applyAlignment="1" applyProtection="1">
      <alignment horizontal="right" vertical="center"/>
      <protection locked="0"/>
    </xf>
    <xf numFmtId="49" fontId="2" fillId="4" borderId="56" xfId="0" applyNumberFormat="1" applyFont="1" applyFill="1" applyBorder="1" applyAlignment="1" applyProtection="1">
      <alignment horizontal="left" vertical="center"/>
      <protection locked="0"/>
    </xf>
    <xf numFmtId="49" fontId="3" fillId="4" borderId="34" xfId="0" applyNumberFormat="1" applyFont="1" applyFill="1" applyBorder="1" applyAlignment="1" applyProtection="1">
      <alignment vertical="center"/>
      <protection locked="0"/>
    </xf>
    <xf numFmtId="49" fontId="3" fillId="4" borderId="35" xfId="0" applyNumberFormat="1" applyFont="1" applyFill="1" applyBorder="1" applyAlignment="1" applyProtection="1">
      <alignment horizontal="left" vertical="center"/>
      <protection locked="0"/>
    </xf>
    <xf numFmtId="49" fontId="3" fillId="4" borderId="35" xfId="0" applyNumberFormat="1" applyFont="1" applyFill="1" applyBorder="1" applyAlignment="1" applyProtection="1">
      <alignment horizontal="right" vertical="center"/>
      <protection locked="0"/>
    </xf>
    <xf numFmtId="49" fontId="3" fillId="4" borderId="36" xfId="0" applyNumberFormat="1" applyFont="1" applyFill="1" applyBorder="1" applyAlignment="1" applyProtection="1">
      <alignment horizontal="left" vertical="center"/>
      <protection locked="0"/>
    </xf>
    <xf numFmtId="49" fontId="2" fillId="4" borderId="37" xfId="0" applyNumberFormat="1" applyFont="1" applyFill="1" applyBorder="1" applyAlignment="1" applyProtection="1">
      <alignment vertical="center"/>
      <protection locked="0"/>
    </xf>
    <xf numFmtId="49" fontId="2" fillId="4" borderId="38" xfId="0" applyNumberFormat="1" applyFont="1" applyFill="1" applyBorder="1" applyAlignment="1" applyProtection="1">
      <alignment horizontal="left" vertical="center"/>
      <protection locked="0"/>
    </xf>
    <xf numFmtId="49" fontId="2" fillId="4" borderId="38" xfId="0" applyNumberFormat="1" applyFont="1" applyFill="1" applyBorder="1" applyAlignment="1" applyProtection="1">
      <alignment horizontal="right" vertical="center"/>
      <protection locked="0"/>
    </xf>
    <xf numFmtId="49" fontId="2" fillId="4" borderId="57" xfId="0" applyNumberFormat="1" applyFont="1" applyFill="1" applyBorder="1" applyAlignment="1" applyProtection="1">
      <alignment horizontal="left" vertical="center"/>
      <protection locked="0"/>
    </xf>
    <xf numFmtId="49" fontId="16" fillId="4" borderId="35" xfId="0" applyNumberFormat="1" applyFont="1" applyFill="1" applyBorder="1" applyAlignment="1" applyProtection="1">
      <alignment horizontal="left" vertical="center"/>
      <protection locked="0"/>
    </xf>
    <xf numFmtId="170" fontId="2" fillId="4" borderId="38" xfId="0" applyNumberFormat="1" applyFont="1" applyFill="1" applyBorder="1" applyAlignment="1" applyProtection="1">
      <alignment horizontal="centerContinuous" vertical="center"/>
      <protection locked="0"/>
    </xf>
    <xf numFmtId="171" fontId="2" fillId="4" borderId="38" xfId="0" applyNumberFormat="1" applyFont="1" applyFill="1" applyBorder="1" applyAlignment="1" applyProtection="1">
      <alignment horizontal="centerContinuous" vertical="center"/>
      <protection locked="0"/>
    </xf>
    <xf numFmtId="168" fontId="2" fillId="4" borderId="38" xfId="0" applyNumberFormat="1" applyFont="1" applyFill="1" applyBorder="1" applyAlignment="1" applyProtection="1">
      <alignment horizontal="centerContinuous" vertical="center"/>
      <protection locked="0"/>
    </xf>
    <xf numFmtId="168" fontId="2" fillId="4" borderId="58" xfId="0" applyNumberFormat="1" applyFont="1" applyFill="1" applyBorder="1" applyAlignment="1" applyProtection="1">
      <alignment horizontal="centerContinuous" vertical="center"/>
      <protection locked="0"/>
    </xf>
    <xf numFmtId="49" fontId="3" fillId="4" borderId="33" xfId="0" applyNumberFormat="1" applyFont="1" applyFill="1" applyBorder="1" applyAlignment="1" applyProtection="1">
      <alignment horizontal="left" vertical="center"/>
      <protection locked="0"/>
    </xf>
    <xf numFmtId="49" fontId="3" fillId="4" borderId="33" xfId="0" applyNumberFormat="1" applyFont="1" applyFill="1" applyBorder="1" applyAlignment="1" applyProtection="1">
      <alignment horizontal="right" vertical="center"/>
      <protection locked="0"/>
    </xf>
    <xf numFmtId="49" fontId="16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 indent="2"/>
      <protection locked="0"/>
    </xf>
    <xf numFmtId="49" fontId="3" fillId="4" borderId="8" xfId="0" applyNumberFormat="1" applyFont="1" applyFill="1" applyBorder="1" applyAlignment="1" applyProtection="1">
      <alignment horizontal="left" vertical="center" indent="1"/>
      <protection locked="0"/>
    </xf>
    <xf numFmtId="49" fontId="2" fillId="4" borderId="26" xfId="0" applyNumberFormat="1" applyFont="1" applyFill="1" applyBorder="1" applyAlignment="1" applyProtection="1">
      <alignment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59" xfId="0" applyNumberFormat="1" applyFont="1" applyFill="1" applyBorder="1" applyAlignment="1" applyProtection="1">
      <alignment horizontal="left" vertical="center"/>
      <protection locked="0"/>
    </xf>
    <xf numFmtId="49" fontId="2" fillId="4" borderId="60" xfId="0" applyNumberFormat="1" applyFont="1" applyFill="1" applyBorder="1" applyAlignment="1" applyProtection="1">
      <alignment horizontal="left" vertical="center"/>
      <protection locked="0"/>
    </xf>
    <xf numFmtId="49" fontId="2" fillId="4" borderId="61" xfId="0" applyNumberFormat="1" applyFont="1" applyFill="1" applyBorder="1" applyAlignment="1" applyProtection="1">
      <alignment horizontal="left" vertical="center"/>
      <protection locked="0"/>
    </xf>
    <xf numFmtId="0" fontId="20" fillId="5" borderId="0" xfId="9" applyFont="1" applyFill="1" applyAlignment="1">
      <alignment horizontal="center" wrapText="1"/>
    </xf>
    <xf numFmtId="0" fontId="20" fillId="5" borderId="0" xfId="9" applyFont="1" applyFill="1" applyAlignment="1" applyProtection="1">
      <alignment horizontal="center" wrapText="1"/>
    </xf>
    <xf numFmtId="0" fontId="20" fillId="5" borderId="0" xfId="9" applyFont="1" applyFill="1" applyAlignment="1">
      <alignment horizontal="left" wrapText="1"/>
    </xf>
    <xf numFmtId="0" fontId="20" fillId="5" borderId="0" xfId="9" applyFont="1" applyFill="1" applyAlignment="1">
      <alignment horizontal="justify" wrapText="1"/>
    </xf>
    <xf numFmtId="0" fontId="10" fillId="5" borderId="0" xfId="9" applyFont="1" applyFill="1" applyAlignment="1">
      <alignment horizontal="justify" wrapText="1"/>
    </xf>
    <xf numFmtId="0" fontId="9" fillId="5" borderId="0" xfId="9" applyFont="1" applyFill="1" applyAlignment="1">
      <alignment horizontal="justify" wrapText="1"/>
    </xf>
    <xf numFmtId="0" fontId="20" fillId="5" borderId="0" xfId="9" quotePrefix="1" applyFont="1" applyFill="1" applyAlignment="1">
      <alignment horizontal="left" wrapText="1" indent="6"/>
    </xf>
    <xf numFmtId="0" fontId="20" fillId="5" borderId="0" xfId="0" applyFont="1" applyFill="1" applyAlignment="1">
      <alignment horizontal="justify" wrapText="1"/>
    </xf>
    <xf numFmtId="0" fontId="9" fillId="5" borderId="0" xfId="9" applyFont="1" applyFill="1" applyAlignment="1">
      <alignment horizontal="center" wrapText="1"/>
    </xf>
    <xf numFmtId="0" fontId="20" fillId="5" borderId="0" xfId="9" applyFont="1" applyFill="1" applyAlignment="1">
      <alignment horizontal="left" wrapText="1" indent="6"/>
    </xf>
    <xf numFmtId="0" fontId="21" fillId="5" borderId="0" xfId="9" applyFont="1" applyFill="1" applyAlignment="1">
      <alignment horizontal="justify" wrapText="1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22" fillId="5" borderId="0" xfId="0" applyFont="1" applyFill="1" applyAlignment="1" applyProtection="1">
      <alignment horizontal="centerContinuous" vertical="center"/>
      <protection hidden="1"/>
    </xf>
    <xf numFmtId="0" fontId="2" fillId="5" borderId="0" xfId="0" applyFont="1" applyFill="1" applyBorder="1" applyAlignment="1" applyProtection="1">
      <alignment horizontal="center" vertical="center"/>
      <protection hidden="1"/>
    </xf>
    <xf numFmtId="0" fontId="22" fillId="5" borderId="0" xfId="0" applyFont="1" applyFill="1" applyAlignment="1" applyProtection="1">
      <alignment horizontal="center" vertical="top"/>
      <protection hidden="1"/>
    </xf>
    <xf numFmtId="0" fontId="2" fillId="5" borderId="0" xfId="0" applyFont="1" applyFill="1" applyBorder="1" applyAlignment="1" applyProtection="1">
      <alignment horizontal="right" vertical="center"/>
      <protection hidden="1"/>
    </xf>
    <xf numFmtId="0" fontId="11" fillId="5" borderId="0" xfId="0" applyFont="1" applyFill="1" applyBorder="1" applyAlignment="1" applyProtection="1">
      <alignment horizontal="center" vertical="center"/>
      <protection hidden="1"/>
    </xf>
    <xf numFmtId="0" fontId="23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protection hidden="1"/>
    </xf>
    <xf numFmtId="0" fontId="23" fillId="5" borderId="0" xfId="0" applyFont="1" applyFill="1" applyBorder="1" applyAlignment="1">
      <alignment vertical="center"/>
    </xf>
    <xf numFmtId="0" fontId="2" fillId="5" borderId="131" xfId="0" applyFont="1" applyFill="1" applyBorder="1" applyAlignment="1" applyProtection="1">
      <alignment horizontal="right" vertical="center" wrapText="1"/>
      <protection hidden="1"/>
    </xf>
    <xf numFmtId="0" fontId="2" fillId="5" borderId="0" xfId="0" applyFont="1" applyFill="1" applyAlignment="1" applyProtection="1">
      <protection hidden="1"/>
    </xf>
    <xf numFmtId="0" fontId="2" fillId="5" borderId="0" xfId="0" applyFont="1" applyFill="1" applyBorder="1" applyAlignment="1" applyProtection="1">
      <alignment horizontal="right"/>
      <protection hidden="1"/>
    </xf>
    <xf numFmtId="0" fontId="11" fillId="3" borderId="0" xfId="0" applyNumberFormat="1" applyFont="1" applyFill="1" applyBorder="1" applyAlignment="1" applyProtection="1">
      <alignment horizontal="center" vertical="center"/>
      <protection hidden="1"/>
    </xf>
    <xf numFmtId="0" fontId="2" fillId="5" borderId="0" xfId="0" applyFont="1" applyFill="1" applyAlignment="1" applyProtection="1">
      <alignment horizontal="center" vertical="center"/>
      <protection hidden="1"/>
    </xf>
    <xf numFmtId="0" fontId="2" fillId="5" borderId="0" xfId="0" applyFont="1" applyFill="1" applyAlignment="1" applyProtection="1">
      <alignment horizontal="center" vertical="top"/>
      <protection hidden="1"/>
    </xf>
    <xf numFmtId="0" fontId="22" fillId="5" borderId="0" xfId="0" applyFont="1" applyFill="1" applyBorder="1" applyAlignment="1" applyProtection="1">
      <alignment horizontal="centerContinuous" vertical="center"/>
      <protection locked="0" hidden="1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right" vertical="center"/>
      <protection locked="0"/>
    </xf>
    <xf numFmtId="49" fontId="2" fillId="4" borderId="133" xfId="0" applyNumberFormat="1" applyFont="1" applyFill="1" applyBorder="1" applyAlignment="1" applyProtection="1">
      <alignment horizontal="left" vertical="center"/>
      <protection locked="0"/>
    </xf>
    <xf numFmtId="0" fontId="3" fillId="4" borderId="138" xfId="0" applyNumberFormat="1" applyFont="1" applyFill="1" applyBorder="1" applyAlignment="1" applyProtection="1">
      <alignment horizontal="center" vertical="center" wrapText="1"/>
    </xf>
    <xf numFmtId="49" fontId="3" fillId="4" borderId="138" xfId="0" applyNumberFormat="1" applyFont="1" applyFill="1" applyBorder="1" applyAlignment="1" applyProtection="1">
      <alignment horizontal="center" vertical="center" wrapText="1"/>
    </xf>
    <xf numFmtId="168" fontId="3" fillId="3" borderId="0" xfId="0" applyNumberFormat="1" applyFont="1" applyFill="1" applyAlignment="1" applyProtection="1">
      <alignment vertical="center"/>
      <protection hidden="1"/>
    </xf>
    <xf numFmtId="175" fontId="3" fillId="3" borderId="0" xfId="0" applyNumberFormat="1" applyFont="1" applyFill="1" applyAlignment="1" applyProtection="1">
      <alignment vertical="center"/>
      <protection hidden="1"/>
    </xf>
    <xf numFmtId="49" fontId="16" fillId="4" borderId="31" xfId="0" applyNumberFormat="1" applyFont="1" applyFill="1" applyBorder="1" applyAlignment="1" applyProtection="1">
      <alignment horizontal="left" vertical="center"/>
    </xf>
    <xf numFmtId="0" fontId="2" fillId="5" borderId="131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Alignment="1" applyProtection="1">
      <alignment horizontal="left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170" fontId="2" fillId="7" borderId="62" xfId="0" applyNumberFormat="1" applyFont="1" applyFill="1" applyBorder="1" applyAlignment="1" applyProtection="1">
      <alignment horizontal="right" vertical="center"/>
      <protection locked="0"/>
    </xf>
    <xf numFmtId="170" fontId="2" fillId="7" borderId="63" xfId="0" applyNumberFormat="1" applyFont="1" applyFill="1" applyBorder="1" applyAlignment="1" applyProtection="1">
      <alignment horizontal="right" vertical="center"/>
      <protection locked="0"/>
    </xf>
    <xf numFmtId="170" fontId="2" fillId="7" borderId="64" xfId="0" applyNumberFormat="1" applyFont="1" applyFill="1" applyBorder="1" applyAlignment="1" applyProtection="1">
      <alignment horizontal="right" vertical="center"/>
      <protection locked="0"/>
    </xf>
    <xf numFmtId="168" fontId="2" fillId="7" borderId="65" xfId="0" applyNumberFormat="1" applyFont="1" applyFill="1" applyBorder="1" applyAlignment="1" applyProtection="1">
      <alignment horizontal="right" vertical="center"/>
      <protection locked="0"/>
    </xf>
    <xf numFmtId="168" fontId="2" fillId="7" borderId="63" xfId="0" applyNumberFormat="1" applyFont="1" applyFill="1" applyBorder="1" applyAlignment="1" applyProtection="1">
      <alignment horizontal="right" vertical="center"/>
      <protection locked="0"/>
    </xf>
    <xf numFmtId="168" fontId="2" fillId="7" borderId="64" xfId="0" applyNumberFormat="1" applyFont="1" applyFill="1" applyBorder="1" applyAlignment="1" applyProtection="1">
      <alignment horizontal="right" vertical="center"/>
      <protection locked="0"/>
    </xf>
    <xf numFmtId="170" fontId="2" fillId="7" borderId="66" xfId="0" applyNumberFormat="1" applyFont="1" applyFill="1" applyBorder="1" applyAlignment="1" applyProtection="1">
      <alignment horizontal="right" vertical="center"/>
      <protection locked="0"/>
    </xf>
    <xf numFmtId="170" fontId="2" fillId="7" borderId="67" xfId="0" applyNumberFormat="1" applyFont="1" applyFill="1" applyBorder="1" applyAlignment="1" applyProtection="1">
      <alignment horizontal="right" vertical="center"/>
      <protection locked="0"/>
    </xf>
    <xf numFmtId="170" fontId="2" fillId="7" borderId="68" xfId="0" applyNumberFormat="1" applyFont="1" applyFill="1" applyBorder="1" applyAlignment="1" applyProtection="1">
      <alignment horizontal="right" vertical="center"/>
      <protection locked="0"/>
    </xf>
    <xf numFmtId="168" fontId="2" fillId="7" borderId="69" xfId="0" applyNumberFormat="1" applyFont="1" applyFill="1" applyBorder="1" applyAlignment="1" applyProtection="1">
      <alignment horizontal="right" vertical="center"/>
      <protection locked="0"/>
    </xf>
    <xf numFmtId="168" fontId="2" fillId="7" borderId="67" xfId="0" applyNumberFormat="1" applyFont="1" applyFill="1" applyBorder="1" applyAlignment="1" applyProtection="1">
      <alignment horizontal="right" vertical="center"/>
      <protection locked="0"/>
    </xf>
    <xf numFmtId="168" fontId="2" fillId="7" borderId="68" xfId="0" applyNumberFormat="1" applyFont="1" applyFill="1" applyBorder="1" applyAlignment="1" applyProtection="1">
      <alignment horizontal="right" vertical="center"/>
      <protection locked="0"/>
    </xf>
    <xf numFmtId="170" fontId="3" fillId="7" borderId="70" xfId="0" applyNumberFormat="1" applyFont="1" applyFill="1" applyBorder="1" applyAlignment="1" applyProtection="1">
      <alignment horizontal="right" vertical="center"/>
      <protection locked="0"/>
    </xf>
    <xf numFmtId="170" fontId="3" fillId="7" borderId="71" xfId="0" applyNumberFormat="1" applyFont="1" applyFill="1" applyBorder="1" applyAlignment="1" applyProtection="1">
      <alignment horizontal="right" vertical="center"/>
      <protection locked="0"/>
    </xf>
    <xf numFmtId="170" fontId="3" fillId="7" borderId="72" xfId="0" applyNumberFormat="1" applyFont="1" applyFill="1" applyBorder="1" applyAlignment="1" applyProtection="1">
      <alignment horizontal="right" vertical="center"/>
      <protection locked="0"/>
    </xf>
    <xf numFmtId="168" fontId="3" fillId="7" borderId="73" xfId="0" applyNumberFormat="1" applyFont="1" applyFill="1" applyBorder="1" applyAlignment="1" applyProtection="1">
      <alignment horizontal="right" vertical="center"/>
      <protection locked="0"/>
    </xf>
    <xf numFmtId="168" fontId="3" fillId="7" borderId="71" xfId="0" applyNumberFormat="1" applyFont="1" applyFill="1" applyBorder="1" applyAlignment="1" applyProtection="1">
      <alignment horizontal="right" vertical="center"/>
      <protection locked="0"/>
    </xf>
    <xf numFmtId="168" fontId="3" fillId="7" borderId="72" xfId="0" applyNumberFormat="1" applyFont="1" applyFill="1" applyBorder="1" applyAlignment="1" applyProtection="1">
      <alignment horizontal="right" vertical="center"/>
      <protection locked="0"/>
    </xf>
    <xf numFmtId="170" fontId="3" fillId="7" borderId="74" xfId="0" applyNumberFormat="1" applyFont="1" applyFill="1" applyBorder="1" applyAlignment="1" applyProtection="1">
      <alignment horizontal="right" vertical="center"/>
      <protection locked="0"/>
    </xf>
    <xf numFmtId="170" fontId="3" fillId="7" borderId="75" xfId="0" applyNumberFormat="1" applyFont="1" applyFill="1" applyBorder="1" applyAlignment="1" applyProtection="1">
      <alignment horizontal="right" vertical="center"/>
      <protection locked="0"/>
    </xf>
    <xf numFmtId="170" fontId="3" fillId="7" borderId="76" xfId="0" applyNumberFormat="1" applyFont="1" applyFill="1" applyBorder="1" applyAlignment="1" applyProtection="1">
      <alignment horizontal="right" vertical="center"/>
      <protection locked="0"/>
    </xf>
    <xf numFmtId="168" fontId="3" fillId="7" borderId="77" xfId="0" applyNumberFormat="1" applyFont="1" applyFill="1" applyBorder="1" applyAlignment="1" applyProtection="1">
      <alignment horizontal="right" vertical="center"/>
      <protection locked="0"/>
    </xf>
    <xf numFmtId="168" fontId="3" fillId="7" borderId="75" xfId="0" applyNumberFormat="1" applyFont="1" applyFill="1" applyBorder="1" applyAlignment="1" applyProtection="1">
      <alignment horizontal="right" vertical="center"/>
      <protection locked="0"/>
    </xf>
    <xf numFmtId="168" fontId="3" fillId="7" borderId="76" xfId="0" applyNumberFormat="1" applyFont="1" applyFill="1" applyBorder="1" applyAlignment="1" applyProtection="1">
      <alignment horizontal="right" vertical="center"/>
      <protection locked="0"/>
    </xf>
    <xf numFmtId="170" fontId="2" fillId="7" borderId="70" xfId="0" applyNumberFormat="1" applyFont="1" applyFill="1" applyBorder="1" applyAlignment="1" applyProtection="1">
      <alignment horizontal="right" vertical="center"/>
      <protection locked="0"/>
    </xf>
    <xf numFmtId="170" fontId="2" fillId="7" borderId="71" xfId="0" applyNumberFormat="1" applyFont="1" applyFill="1" applyBorder="1" applyAlignment="1" applyProtection="1">
      <alignment horizontal="right" vertical="center"/>
      <protection locked="0"/>
    </xf>
    <xf numFmtId="170" fontId="2" fillId="7" borderId="72" xfId="0" applyNumberFormat="1" applyFont="1" applyFill="1" applyBorder="1" applyAlignment="1" applyProtection="1">
      <alignment horizontal="right" vertical="center"/>
      <protection locked="0"/>
    </xf>
    <xf numFmtId="168" fontId="2" fillId="7" borderId="73" xfId="0" applyNumberFormat="1" applyFont="1" applyFill="1" applyBorder="1" applyAlignment="1" applyProtection="1">
      <alignment horizontal="right" vertical="center"/>
      <protection locked="0"/>
    </xf>
    <xf numFmtId="168" fontId="2" fillId="7" borderId="71" xfId="0" applyNumberFormat="1" applyFont="1" applyFill="1" applyBorder="1" applyAlignment="1" applyProtection="1">
      <alignment horizontal="right" vertical="center"/>
      <protection locked="0"/>
    </xf>
    <xf numFmtId="168" fontId="2" fillId="7" borderId="72" xfId="0" applyNumberFormat="1" applyFont="1" applyFill="1" applyBorder="1" applyAlignment="1" applyProtection="1">
      <alignment horizontal="right" vertical="center"/>
      <protection locked="0"/>
    </xf>
    <xf numFmtId="170" fontId="3" fillId="7" borderId="78" xfId="0" applyNumberFormat="1" applyFont="1" applyFill="1" applyBorder="1" applyAlignment="1" applyProtection="1">
      <alignment horizontal="right" vertical="center"/>
      <protection locked="0"/>
    </xf>
    <xf numFmtId="170" fontId="3" fillId="7" borderId="79" xfId="0" applyNumberFormat="1" applyFont="1" applyFill="1" applyBorder="1" applyAlignment="1" applyProtection="1">
      <alignment horizontal="right" vertical="center"/>
      <protection locked="0"/>
    </xf>
    <xf numFmtId="170" fontId="3" fillId="7" borderId="80" xfId="0" applyNumberFormat="1" applyFont="1" applyFill="1" applyBorder="1" applyAlignment="1" applyProtection="1">
      <alignment horizontal="right" vertical="center"/>
      <protection locked="0"/>
    </xf>
    <xf numFmtId="168" fontId="3" fillId="7" borderId="81" xfId="0" applyNumberFormat="1" applyFont="1" applyFill="1" applyBorder="1" applyAlignment="1" applyProtection="1">
      <alignment horizontal="right" vertical="center"/>
      <protection locked="0"/>
    </xf>
    <xf numFmtId="168" fontId="3" fillId="7" borderId="79" xfId="0" applyNumberFormat="1" applyFont="1" applyFill="1" applyBorder="1" applyAlignment="1" applyProtection="1">
      <alignment horizontal="right" vertical="center"/>
      <protection locked="0"/>
    </xf>
    <xf numFmtId="168" fontId="3" fillId="7" borderId="80" xfId="0" applyNumberFormat="1" applyFont="1" applyFill="1" applyBorder="1" applyAlignment="1" applyProtection="1">
      <alignment horizontal="right" vertical="center"/>
      <protection locked="0"/>
    </xf>
    <xf numFmtId="170" fontId="2" fillId="7" borderId="82" xfId="0" applyNumberFormat="1" applyFont="1" applyFill="1" applyBorder="1" applyAlignment="1" applyProtection="1">
      <alignment horizontal="right" vertical="center"/>
      <protection locked="0"/>
    </xf>
    <xf numFmtId="170" fontId="2" fillId="7" borderId="83" xfId="0" applyNumberFormat="1" applyFont="1" applyFill="1" applyBorder="1" applyAlignment="1" applyProtection="1">
      <alignment horizontal="right" vertical="center"/>
      <protection locked="0"/>
    </xf>
    <xf numFmtId="170" fontId="2" fillId="7" borderId="84" xfId="0" applyNumberFormat="1" applyFont="1" applyFill="1" applyBorder="1" applyAlignment="1" applyProtection="1">
      <alignment horizontal="right" vertical="center"/>
      <protection locked="0"/>
    </xf>
    <xf numFmtId="168" fontId="2" fillId="7" borderId="85" xfId="0" applyNumberFormat="1" applyFont="1" applyFill="1" applyBorder="1" applyAlignment="1" applyProtection="1">
      <alignment horizontal="right" vertical="center"/>
      <protection locked="0"/>
    </xf>
    <xf numFmtId="168" fontId="2" fillId="7" borderId="83" xfId="0" applyNumberFormat="1" applyFont="1" applyFill="1" applyBorder="1" applyAlignment="1" applyProtection="1">
      <alignment horizontal="right" vertical="center"/>
      <protection locked="0"/>
    </xf>
    <xf numFmtId="168" fontId="2" fillId="7" borderId="84" xfId="0" applyNumberFormat="1" applyFont="1" applyFill="1" applyBorder="1" applyAlignment="1" applyProtection="1">
      <alignment horizontal="right" vertical="center"/>
      <protection locked="0"/>
    </xf>
    <xf numFmtId="170" fontId="3" fillId="7" borderId="86" xfId="0" applyNumberFormat="1" applyFont="1" applyFill="1" applyBorder="1" applyAlignment="1" applyProtection="1">
      <alignment horizontal="right" vertical="center"/>
      <protection locked="0"/>
    </xf>
    <xf numFmtId="170" fontId="3" fillId="7" borderId="87" xfId="0" applyNumberFormat="1" applyFont="1" applyFill="1" applyBorder="1" applyAlignment="1" applyProtection="1">
      <alignment horizontal="right" vertical="center"/>
      <protection locked="0"/>
    </xf>
    <xf numFmtId="170" fontId="3" fillId="7" borderId="88" xfId="0" applyNumberFormat="1" applyFont="1" applyFill="1" applyBorder="1" applyAlignment="1" applyProtection="1">
      <alignment horizontal="right" vertical="center"/>
      <protection locked="0"/>
    </xf>
    <xf numFmtId="168" fontId="3" fillId="7" borderId="89" xfId="0" applyNumberFormat="1" applyFont="1" applyFill="1" applyBorder="1" applyAlignment="1" applyProtection="1">
      <alignment horizontal="right" vertical="center"/>
      <protection locked="0"/>
    </xf>
    <xf numFmtId="168" fontId="3" fillId="7" borderId="87" xfId="0" applyNumberFormat="1" applyFont="1" applyFill="1" applyBorder="1" applyAlignment="1" applyProtection="1">
      <alignment horizontal="right" vertical="center"/>
      <protection locked="0"/>
    </xf>
    <xf numFmtId="168" fontId="3" fillId="7" borderId="88" xfId="0" applyNumberFormat="1" applyFont="1" applyFill="1" applyBorder="1" applyAlignment="1" applyProtection="1">
      <alignment horizontal="right" vertical="center"/>
      <protection locked="0"/>
    </xf>
    <xf numFmtId="170" fontId="3" fillId="7" borderId="82" xfId="0" applyNumberFormat="1" applyFont="1" applyFill="1" applyBorder="1" applyAlignment="1" applyProtection="1">
      <alignment horizontal="right" vertical="center"/>
      <protection locked="0"/>
    </xf>
    <xf numFmtId="170" fontId="3" fillId="7" borderId="83" xfId="0" applyNumberFormat="1" applyFont="1" applyFill="1" applyBorder="1" applyAlignment="1" applyProtection="1">
      <alignment horizontal="right" vertical="center"/>
      <protection locked="0"/>
    </xf>
    <xf numFmtId="170" fontId="3" fillId="7" borderId="84" xfId="0" applyNumberFormat="1" applyFont="1" applyFill="1" applyBorder="1" applyAlignment="1" applyProtection="1">
      <alignment horizontal="right" vertical="center"/>
      <protection locked="0"/>
    </xf>
    <xf numFmtId="168" fontId="3" fillId="7" borderId="85" xfId="0" applyNumberFormat="1" applyFont="1" applyFill="1" applyBorder="1" applyAlignment="1" applyProtection="1">
      <alignment horizontal="right" vertical="center"/>
      <protection locked="0"/>
    </xf>
    <xf numFmtId="168" fontId="3" fillId="7" borderId="83" xfId="0" applyNumberFormat="1" applyFont="1" applyFill="1" applyBorder="1" applyAlignment="1" applyProtection="1">
      <alignment horizontal="right" vertical="center"/>
      <protection locked="0"/>
    </xf>
    <xf numFmtId="168" fontId="3" fillId="7" borderId="84" xfId="0" applyNumberFormat="1" applyFont="1" applyFill="1" applyBorder="1" applyAlignment="1" applyProtection="1">
      <alignment horizontal="right" vertical="center"/>
      <protection locked="0"/>
    </xf>
    <xf numFmtId="168" fontId="2" fillId="7" borderId="91" xfId="0" applyNumberFormat="1" applyFont="1" applyFill="1" applyBorder="1" applyAlignment="1" applyProtection="1">
      <alignment horizontal="right" vertical="center"/>
      <protection locked="0"/>
    </xf>
    <xf numFmtId="168" fontId="2" fillId="7" borderId="93" xfId="0" applyNumberFormat="1" applyFont="1" applyFill="1" applyBorder="1" applyAlignment="1" applyProtection="1">
      <alignment horizontal="right" vertical="center"/>
      <protection locked="0"/>
    </xf>
    <xf numFmtId="168" fontId="2" fillId="7" borderId="95" xfId="0" applyNumberFormat="1" applyFont="1" applyFill="1" applyBorder="1" applyAlignment="1" applyProtection="1">
      <alignment horizontal="right" vertical="center"/>
      <protection locked="0"/>
    </xf>
    <xf numFmtId="168" fontId="3" fillId="7" borderId="97" xfId="0" applyNumberFormat="1" applyFont="1" applyFill="1" applyBorder="1" applyAlignment="1" applyProtection="1">
      <alignment horizontal="right" vertical="center"/>
      <protection locked="0"/>
    </xf>
    <xf numFmtId="168" fontId="2" fillId="7" borderId="99" xfId="0" applyNumberFormat="1" applyFont="1" applyFill="1" applyBorder="1" applyAlignment="1" applyProtection="1">
      <alignment horizontal="right" vertical="center"/>
      <protection locked="0"/>
    </xf>
    <xf numFmtId="168" fontId="3" fillId="7" borderId="101" xfId="0" applyNumberFormat="1" applyFont="1" applyFill="1" applyBorder="1" applyAlignment="1" applyProtection="1">
      <alignment horizontal="right" vertical="center"/>
      <protection locked="0"/>
    </xf>
    <xf numFmtId="168" fontId="3" fillId="7" borderId="95" xfId="0" applyNumberFormat="1" applyFont="1" applyFill="1" applyBorder="1" applyAlignment="1" applyProtection="1">
      <alignment horizontal="right" vertical="center"/>
      <protection locked="0"/>
    </xf>
    <xf numFmtId="170" fontId="2" fillId="7" borderId="102" xfId="0" applyNumberFormat="1" applyFont="1" applyFill="1" applyBorder="1" applyAlignment="1" applyProtection="1">
      <alignment horizontal="right" vertical="center"/>
      <protection locked="0"/>
    </xf>
    <xf numFmtId="168" fontId="2" fillId="7" borderId="105" xfId="0" applyNumberFormat="1" applyFont="1" applyFill="1" applyBorder="1" applyAlignment="1" applyProtection="1">
      <alignment horizontal="right" vertical="center"/>
      <protection locked="0"/>
    </xf>
    <xf numFmtId="168" fontId="2" fillId="7" borderId="107" xfId="0" applyNumberFormat="1" applyFont="1" applyFill="1" applyBorder="1" applyAlignment="1" applyProtection="1">
      <alignment horizontal="right" vertical="center"/>
      <protection locked="0"/>
    </xf>
    <xf numFmtId="168" fontId="3" fillId="7" borderId="109" xfId="0" applyNumberFormat="1" applyFont="1" applyFill="1" applyBorder="1" applyAlignment="1" applyProtection="1">
      <alignment horizontal="right" vertical="center"/>
      <protection locked="0"/>
    </xf>
    <xf numFmtId="168" fontId="3" fillId="7" borderId="99" xfId="0" applyNumberFormat="1" applyFont="1" applyFill="1" applyBorder="1" applyAlignment="1" applyProtection="1">
      <alignment horizontal="right" vertical="center"/>
      <protection locked="0"/>
    </xf>
    <xf numFmtId="170" fontId="3" fillId="7" borderId="33" xfId="0" applyNumberFormat="1" applyFont="1" applyFill="1" applyBorder="1" applyAlignment="1" applyProtection="1">
      <alignment horizontal="right" vertical="center"/>
      <protection locked="0"/>
    </xf>
    <xf numFmtId="170" fontId="2" fillId="7" borderId="134" xfId="0" applyNumberFormat="1" applyFont="1" applyFill="1" applyBorder="1" applyAlignment="1" applyProtection="1">
      <alignment horizontal="right" vertical="center"/>
      <protection locked="0"/>
    </xf>
    <xf numFmtId="170" fontId="2" fillId="7" borderId="135" xfId="0" applyNumberFormat="1" applyFont="1" applyFill="1" applyBorder="1" applyAlignment="1" applyProtection="1">
      <alignment horizontal="right" vertical="center"/>
      <protection locked="0"/>
    </xf>
    <xf numFmtId="170" fontId="2" fillId="7" borderId="136" xfId="0" applyNumberFormat="1" applyFont="1" applyFill="1" applyBorder="1" applyAlignment="1" applyProtection="1">
      <alignment horizontal="right" vertical="center"/>
      <protection locked="0"/>
    </xf>
    <xf numFmtId="168" fontId="2" fillId="7" borderId="137" xfId="0" applyNumberFormat="1" applyFont="1" applyFill="1" applyBorder="1" applyAlignment="1" applyProtection="1">
      <alignment horizontal="right" vertical="center"/>
      <protection locked="0"/>
    </xf>
    <xf numFmtId="168" fontId="2" fillId="7" borderId="135" xfId="0" applyNumberFormat="1" applyFont="1" applyFill="1" applyBorder="1" applyAlignment="1" applyProtection="1">
      <alignment horizontal="right" vertical="center"/>
      <protection locked="0"/>
    </xf>
    <xf numFmtId="168" fontId="2" fillId="7" borderId="136" xfId="0" applyNumberFormat="1" applyFont="1" applyFill="1" applyBorder="1" applyAlignment="1" applyProtection="1">
      <alignment horizontal="right" vertical="center"/>
      <protection locked="0"/>
    </xf>
    <xf numFmtId="0" fontId="2" fillId="7" borderId="132" xfId="0" applyNumberFormat="1" applyFont="1" applyFill="1" applyBorder="1" applyAlignment="1" applyProtection="1">
      <alignment horizontal="right" vertical="center"/>
      <protection locked="0"/>
    </xf>
    <xf numFmtId="170" fontId="2" fillId="7" borderId="110" xfId="0" applyNumberFormat="1" applyFont="1" applyFill="1" applyBorder="1" applyAlignment="1" applyProtection="1">
      <alignment horizontal="right" vertical="center"/>
      <protection locked="0"/>
    </xf>
    <xf numFmtId="170" fontId="2" fillId="7" borderId="111" xfId="0" applyNumberFormat="1" applyFont="1" applyFill="1" applyBorder="1" applyAlignment="1" applyProtection="1">
      <alignment horizontal="right" vertical="center"/>
      <protection locked="0"/>
    </xf>
    <xf numFmtId="168" fontId="2" fillId="7" borderId="112" xfId="0" applyNumberFormat="1" applyFont="1" applyFill="1" applyBorder="1" applyAlignment="1" applyProtection="1">
      <alignment horizontal="right" vertical="center"/>
      <protection locked="0"/>
    </xf>
    <xf numFmtId="168" fontId="2" fillId="7" borderId="110" xfId="0" applyNumberFormat="1" applyFont="1" applyFill="1" applyBorder="1" applyAlignment="1" applyProtection="1">
      <alignment horizontal="right" vertical="center"/>
      <protection locked="0"/>
    </xf>
    <xf numFmtId="168" fontId="2" fillId="7" borderId="111" xfId="0" applyNumberFormat="1" applyFont="1" applyFill="1" applyBorder="1" applyAlignment="1" applyProtection="1">
      <alignment horizontal="right" vertical="center"/>
      <protection locked="0"/>
    </xf>
    <xf numFmtId="168" fontId="2" fillId="7" borderId="139" xfId="0" applyNumberFormat="1" applyFont="1" applyFill="1" applyBorder="1" applyAlignment="1" applyProtection="1">
      <alignment horizontal="right" vertical="center"/>
      <protection locked="0"/>
    </xf>
    <xf numFmtId="168" fontId="16" fillId="7" borderId="113" xfId="0" applyNumberFormat="1" applyFont="1" applyFill="1" applyBorder="1" applyAlignment="1" applyProtection="1">
      <alignment horizontal="right" vertical="center"/>
      <protection locked="0"/>
    </xf>
    <xf numFmtId="168" fontId="2" fillId="7" borderId="139" xfId="0" applyNumberFormat="1" applyFont="1" applyFill="1" applyBorder="1" applyAlignment="1" applyProtection="1">
      <alignment horizontal="right" vertical="center"/>
    </xf>
    <xf numFmtId="168" fontId="2" fillId="7" borderId="113" xfId="0" applyNumberFormat="1" applyFont="1" applyFill="1" applyBorder="1" applyAlignment="1" applyProtection="1">
      <alignment horizontal="right" vertical="center" shrinkToFit="1"/>
    </xf>
    <xf numFmtId="169" fontId="2" fillId="7" borderId="139" xfId="0" applyNumberFormat="1" applyFont="1" applyFill="1" applyBorder="1" applyAlignment="1" applyProtection="1">
      <alignment horizontal="right" vertical="center"/>
    </xf>
    <xf numFmtId="169" fontId="2" fillId="7" borderId="114" xfId="0" applyNumberFormat="1" applyFont="1" applyFill="1" applyBorder="1" applyAlignment="1" applyProtection="1">
      <alignment horizontal="right" vertical="center"/>
    </xf>
    <xf numFmtId="168" fontId="2" fillId="7" borderId="92" xfId="0" applyNumberFormat="1" applyFont="1" applyFill="1" applyBorder="1" applyAlignment="1" applyProtection="1">
      <alignment horizontal="right" vertical="center"/>
      <protection locked="0"/>
    </xf>
    <xf numFmtId="168" fontId="2" fillId="7" borderId="140" xfId="0" applyNumberFormat="1" applyFont="1" applyFill="1" applyBorder="1" applyAlignment="1" applyProtection="1">
      <alignment horizontal="right" vertical="center"/>
      <protection locked="0"/>
    </xf>
    <xf numFmtId="168" fontId="2" fillId="7" borderId="115" xfId="0" applyNumberFormat="1" applyFont="1" applyFill="1" applyBorder="1" applyAlignment="1" applyProtection="1">
      <alignment horizontal="right" vertical="center"/>
      <protection locked="0"/>
    </xf>
    <xf numFmtId="168" fontId="2" fillId="7" borderId="92" xfId="0" applyNumberFormat="1" applyFont="1" applyFill="1" applyBorder="1" applyAlignment="1" applyProtection="1">
      <alignment horizontal="right" vertical="center"/>
    </xf>
    <xf numFmtId="168" fontId="2" fillId="7" borderId="140" xfId="0" applyNumberFormat="1" applyFont="1" applyFill="1" applyBorder="1" applyAlignment="1" applyProtection="1">
      <alignment horizontal="right" vertical="center"/>
    </xf>
    <xf numFmtId="168" fontId="2" fillId="7" borderId="115" xfId="0" applyNumberFormat="1" applyFont="1" applyFill="1" applyBorder="1" applyAlignment="1" applyProtection="1">
      <alignment horizontal="right" vertical="center" shrinkToFit="1"/>
    </xf>
    <xf numFmtId="169" fontId="2" fillId="7" borderId="140" xfId="0" applyNumberFormat="1" applyFont="1" applyFill="1" applyBorder="1" applyAlignment="1" applyProtection="1">
      <alignment horizontal="right" vertical="center"/>
    </xf>
    <xf numFmtId="169" fontId="2" fillId="7" borderId="68" xfId="0" applyNumberFormat="1" applyFont="1" applyFill="1" applyBorder="1" applyAlignment="1" applyProtection="1">
      <alignment horizontal="right" vertical="center"/>
    </xf>
    <xf numFmtId="168" fontId="3" fillId="7" borderId="141" xfId="0" applyNumberFormat="1" applyFont="1" applyFill="1" applyBorder="1" applyAlignment="1" applyProtection="1">
      <alignment horizontal="right" vertical="center"/>
      <protection locked="0"/>
    </xf>
    <xf numFmtId="168" fontId="3" fillId="7" borderId="116" xfId="0" applyNumberFormat="1" applyFont="1" applyFill="1" applyBorder="1" applyAlignment="1" applyProtection="1">
      <alignment horizontal="right" vertical="center"/>
      <protection locked="0"/>
    </xf>
    <xf numFmtId="168" fontId="2" fillId="7" borderId="141" xfId="0" applyNumberFormat="1" applyFont="1" applyFill="1" applyBorder="1" applyAlignment="1" applyProtection="1">
      <alignment horizontal="right" vertical="center"/>
    </xf>
    <xf numFmtId="168" fontId="2" fillId="7" borderId="116" xfId="0" applyNumberFormat="1" applyFont="1" applyFill="1" applyBorder="1" applyAlignment="1" applyProtection="1">
      <alignment horizontal="right" vertical="center" shrinkToFit="1"/>
    </xf>
    <xf numFmtId="169" fontId="2" fillId="7" borderId="141" xfId="0" applyNumberFormat="1" applyFont="1" applyFill="1" applyBorder="1" applyAlignment="1" applyProtection="1">
      <alignment horizontal="right" vertical="center"/>
    </xf>
    <xf numFmtId="169" fontId="2" fillId="7" borderId="72" xfId="0" applyNumberFormat="1" applyFont="1" applyFill="1" applyBorder="1" applyAlignment="1" applyProtection="1">
      <alignment horizontal="right" vertical="center"/>
    </xf>
    <xf numFmtId="168" fontId="3" fillId="7" borderId="59" xfId="0" applyNumberFormat="1" applyFont="1" applyFill="1" applyBorder="1" applyAlignment="1" applyProtection="1">
      <alignment horizontal="right" vertical="center"/>
      <protection locked="0"/>
    </xf>
    <xf numFmtId="168" fontId="3" fillId="7" borderId="117" xfId="0" applyNumberFormat="1" applyFont="1" applyFill="1" applyBorder="1" applyAlignment="1" applyProtection="1">
      <alignment horizontal="right" vertical="center"/>
      <protection locked="0"/>
    </xf>
    <xf numFmtId="168" fontId="17" fillId="7" borderId="59" xfId="0" applyNumberFormat="1" applyFont="1" applyFill="1" applyBorder="1" applyAlignment="1" applyProtection="1">
      <alignment horizontal="right" vertical="center"/>
    </xf>
    <xf numFmtId="168" fontId="17" fillId="7" borderId="117" xfId="0" applyNumberFormat="1" applyFont="1" applyFill="1" applyBorder="1" applyAlignment="1" applyProtection="1">
      <alignment horizontal="right" vertical="center" shrinkToFit="1"/>
    </xf>
    <xf numFmtId="169" fontId="17" fillId="7" borderId="59" xfId="0" applyNumberFormat="1" applyFont="1" applyFill="1" applyBorder="1" applyAlignment="1" applyProtection="1">
      <alignment horizontal="right" vertical="center"/>
    </xf>
    <xf numFmtId="169" fontId="17" fillId="7" borderId="76" xfId="0" applyNumberFormat="1" applyFont="1" applyFill="1" applyBorder="1" applyAlignment="1" applyProtection="1">
      <alignment horizontal="right" vertical="center"/>
    </xf>
    <xf numFmtId="168" fontId="2" fillId="7" borderId="141" xfId="0" applyNumberFormat="1" applyFont="1" applyFill="1" applyBorder="1" applyAlignment="1" applyProtection="1">
      <alignment horizontal="right" vertical="center"/>
      <protection locked="0"/>
    </xf>
    <xf numFmtId="168" fontId="2" fillId="7" borderId="116" xfId="0" applyNumberFormat="1" applyFont="1" applyFill="1" applyBorder="1" applyAlignment="1" applyProtection="1">
      <alignment horizontal="right" vertical="center"/>
      <protection locked="0"/>
    </xf>
    <xf numFmtId="168" fontId="3" fillId="7" borderId="54" xfId="0" applyNumberFormat="1" applyFont="1" applyFill="1" applyBorder="1" applyAlignment="1" applyProtection="1">
      <alignment horizontal="right" vertical="center"/>
      <protection locked="0"/>
    </xf>
    <xf numFmtId="168" fontId="3" fillId="7" borderId="118" xfId="0" applyNumberFormat="1" applyFont="1" applyFill="1" applyBorder="1" applyAlignment="1" applyProtection="1">
      <alignment horizontal="right" vertical="center"/>
      <protection locked="0"/>
    </xf>
    <xf numFmtId="168" fontId="3" fillId="7" borderId="54" xfId="0" applyNumberFormat="1" applyFont="1" applyFill="1" applyBorder="1" applyAlignment="1" applyProtection="1">
      <alignment horizontal="right" vertical="center"/>
    </xf>
    <xf numFmtId="168" fontId="3" fillId="7" borderId="118" xfId="0" applyNumberFormat="1" applyFont="1" applyFill="1" applyBorder="1" applyAlignment="1" applyProtection="1">
      <alignment horizontal="right" vertical="center" shrinkToFit="1"/>
    </xf>
    <xf numFmtId="169" fontId="3" fillId="7" borderId="54" xfId="0" applyNumberFormat="1" applyFont="1" applyFill="1" applyBorder="1" applyAlignment="1" applyProtection="1">
      <alignment horizontal="right" vertical="center"/>
    </xf>
    <xf numFmtId="169" fontId="3" fillId="7" borderId="80" xfId="0" applyNumberFormat="1" applyFont="1" applyFill="1" applyBorder="1" applyAlignment="1" applyProtection="1">
      <alignment horizontal="right" vertical="center"/>
    </xf>
    <xf numFmtId="168" fontId="3" fillId="7" borderId="59" xfId="0" applyNumberFormat="1" applyFont="1" applyFill="1" applyBorder="1" applyAlignment="1" applyProtection="1">
      <alignment horizontal="right" vertical="center"/>
    </xf>
    <xf numFmtId="168" fontId="3" fillId="7" borderId="117" xfId="0" applyNumberFormat="1" applyFont="1" applyFill="1" applyBorder="1" applyAlignment="1" applyProtection="1">
      <alignment horizontal="right" vertical="center" shrinkToFit="1"/>
    </xf>
    <xf numFmtId="169" fontId="3" fillId="7" borderId="59" xfId="0" applyNumberFormat="1" applyFont="1" applyFill="1" applyBorder="1" applyAlignment="1" applyProtection="1">
      <alignment horizontal="right" vertical="center"/>
    </xf>
    <xf numFmtId="169" fontId="3" fillId="7" borderId="76" xfId="0" applyNumberFormat="1" applyFont="1" applyFill="1" applyBorder="1" applyAlignment="1" applyProtection="1">
      <alignment horizontal="right" vertical="center"/>
    </xf>
    <xf numFmtId="168" fontId="16" fillId="7" borderId="60" xfId="0" applyNumberFormat="1" applyFont="1" applyFill="1" applyBorder="1" applyAlignment="1" applyProtection="1">
      <alignment horizontal="right" vertical="center"/>
      <protection locked="0"/>
    </xf>
    <xf numFmtId="168" fontId="2" fillId="7" borderId="119" xfId="0" applyNumberFormat="1" applyFont="1" applyFill="1" applyBorder="1" applyAlignment="1" applyProtection="1">
      <alignment horizontal="right" vertical="center"/>
      <protection locked="0"/>
    </xf>
    <xf numFmtId="168" fontId="16" fillId="7" borderId="60" xfId="0" applyNumberFormat="1" applyFont="1" applyFill="1" applyBorder="1" applyAlignment="1" applyProtection="1">
      <alignment horizontal="right" vertical="center"/>
    </xf>
    <xf numFmtId="168" fontId="16" fillId="7" borderId="119" xfId="0" applyNumberFormat="1" applyFont="1" applyFill="1" applyBorder="1" applyAlignment="1" applyProtection="1">
      <alignment horizontal="right" vertical="center" shrinkToFit="1"/>
    </xf>
    <xf numFmtId="169" fontId="16" fillId="7" borderId="60" xfId="0" applyNumberFormat="1" applyFont="1" applyFill="1" applyBorder="1" applyAlignment="1" applyProtection="1">
      <alignment horizontal="right" vertical="center"/>
    </xf>
    <xf numFmtId="169" fontId="16" fillId="7" borderId="84" xfId="0" applyNumberFormat="1" applyFont="1" applyFill="1" applyBorder="1" applyAlignment="1" applyProtection="1">
      <alignment horizontal="right" vertical="center"/>
    </xf>
    <xf numFmtId="168" fontId="2" fillId="7" borderId="120" xfId="0" applyNumberFormat="1" applyFont="1" applyFill="1" applyBorder="1" applyAlignment="1" applyProtection="1">
      <alignment horizontal="right" vertical="center"/>
      <protection locked="0"/>
    </xf>
    <xf numFmtId="168" fontId="2" fillId="7" borderId="144" xfId="0" applyNumberFormat="1" applyFont="1" applyFill="1" applyBorder="1" applyAlignment="1" applyProtection="1">
      <alignment horizontal="right" vertical="center"/>
      <protection locked="0"/>
    </xf>
    <xf numFmtId="168" fontId="2" fillId="7" borderId="121" xfId="0" applyNumberFormat="1" applyFont="1" applyFill="1" applyBorder="1" applyAlignment="1" applyProtection="1">
      <alignment horizontal="right" vertical="center"/>
      <protection locked="0"/>
    </xf>
    <xf numFmtId="168" fontId="2" fillId="7" borderId="120" xfId="0" applyNumberFormat="1" applyFont="1" applyFill="1" applyBorder="1" applyAlignment="1" applyProtection="1">
      <alignment horizontal="right" vertical="center"/>
    </xf>
    <xf numFmtId="168" fontId="2" fillId="7" borderId="144" xfId="0" applyNumberFormat="1" applyFont="1" applyFill="1" applyBorder="1" applyAlignment="1" applyProtection="1">
      <alignment horizontal="right" vertical="center"/>
    </xf>
    <xf numFmtId="168" fontId="2" fillId="7" borderId="121" xfId="0" applyNumberFormat="1" applyFont="1" applyFill="1" applyBorder="1" applyAlignment="1" applyProtection="1">
      <alignment horizontal="right" vertical="center" shrinkToFit="1"/>
    </xf>
    <xf numFmtId="169" fontId="2" fillId="7" borderId="144" xfId="0" applyNumberFormat="1" applyFont="1" applyFill="1" applyBorder="1" applyAlignment="1" applyProtection="1">
      <alignment horizontal="right" vertical="center"/>
    </xf>
    <xf numFmtId="169" fontId="2" fillId="7" borderId="122" xfId="0" applyNumberFormat="1" applyFont="1" applyFill="1" applyBorder="1" applyAlignment="1" applyProtection="1">
      <alignment horizontal="right" vertical="center"/>
    </xf>
    <xf numFmtId="168" fontId="16" fillId="7" borderId="141" xfId="0" applyNumberFormat="1" applyFont="1" applyFill="1" applyBorder="1" applyAlignment="1" applyProtection="1">
      <alignment horizontal="right" vertical="center"/>
      <protection locked="0"/>
    </xf>
    <xf numFmtId="168" fontId="16" fillId="7" borderId="141" xfId="0" applyNumberFormat="1" applyFont="1" applyFill="1" applyBorder="1" applyAlignment="1" applyProtection="1">
      <alignment horizontal="right" vertical="center"/>
    </xf>
    <xf numFmtId="168" fontId="16" fillId="7" borderId="116" xfId="0" applyNumberFormat="1" applyFont="1" applyFill="1" applyBorder="1" applyAlignment="1" applyProtection="1">
      <alignment horizontal="right" vertical="center" shrinkToFit="1"/>
    </xf>
    <xf numFmtId="169" fontId="16" fillId="7" borderId="141" xfId="0" applyNumberFormat="1" applyFont="1" applyFill="1" applyBorder="1" applyAlignment="1" applyProtection="1">
      <alignment horizontal="right" vertical="center"/>
    </xf>
    <xf numFmtId="169" fontId="16" fillId="7" borderId="72" xfId="0" applyNumberFormat="1" applyFont="1" applyFill="1" applyBorder="1" applyAlignment="1" applyProtection="1">
      <alignment horizontal="right" vertical="center"/>
    </xf>
    <xf numFmtId="168" fontId="3" fillId="7" borderId="143" xfId="0" applyNumberFormat="1" applyFont="1" applyFill="1" applyBorder="1" applyAlignment="1" applyProtection="1">
      <alignment horizontal="right" vertical="center"/>
      <protection locked="0"/>
    </xf>
    <xf numFmtId="168" fontId="3" fillId="7" borderId="123" xfId="0" applyNumberFormat="1" applyFont="1" applyFill="1" applyBorder="1" applyAlignment="1" applyProtection="1">
      <alignment horizontal="right" vertical="center"/>
      <protection locked="0"/>
    </xf>
    <xf numFmtId="168" fontId="3" fillId="7" borderId="143" xfId="0" applyNumberFormat="1" applyFont="1" applyFill="1" applyBorder="1" applyAlignment="1" applyProtection="1">
      <alignment horizontal="right" vertical="center"/>
    </xf>
    <xf numFmtId="168" fontId="3" fillId="7" borderId="123" xfId="0" applyNumberFormat="1" applyFont="1" applyFill="1" applyBorder="1" applyAlignment="1" applyProtection="1">
      <alignment horizontal="right" vertical="center" shrinkToFit="1"/>
    </xf>
    <xf numFmtId="169" fontId="3" fillId="7" borderId="143" xfId="0" applyNumberFormat="1" applyFont="1" applyFill="1" applyBorder="1" applyAlignment="1" applyProtection="1">
      <alignment horizontal="right" vertical="center"/>
    </xf>
    <xf numFmtId="169" fontId="3" fillId="7" borderId="111" xfId="0" applyNumberFormat="1" applyFont="1" applyFill="1" applyBorder="1" applyAlignment="1" applyProtection="1">
      <alignment horizontal="right" vertical="center"/>
    </xf>
    <xf numFmtId="168" fontId="16" fillId="7" borderId="143" xfId="0" applyNumberFormat="1" applyFont="1" applyFill="1" applyBorder="1" applyAlignment="1" applyProtection="1">
      <alignment horizontal="right" vertical="center"/>
      <protection locked="0"/>
    </xf>
    <xf numFmtId="168" fontId="2" fillId="7" borderId="123" xfId="0" applyNumberFormat="1" applyFont="1" applyFill="1" applyBorder="1" applyAlignment="1" applyProtection="1">
      <alignment horizontal="right" vertical="center"/>
      <protection locked="0"/>
    </xf>
    <xf numFmtId="168" fontId="16" fillId="7" borderId="143" xfId="0" applyNumberFormat="1" applyFont="1" applyFill="1" applyBorder="1" applyAlignment="1" applyProtection="1">
      <alignment horizontal="right" vertical="center"/>
    </xf>
    <xf numFmtId="168" fontId="16" fillId="7" borderId="123" xfId="0" applyNumberFormat="1" applyFont="1" applyFill="1" applyBorder="1" applyAlignment="1" applyProtection="1">
      <alignment horizontal="right" vertical="center" shrinkToFit="1"/>
    </xf>
    <xf numFmtId="169" fontId="16" fillId="7" borderId="143" xfId="0" applyNumberFormat="1" applyFont="1" applyFill="1" applyBorder="1" applyAlignment="1" applyProtection="1">
      <alignment horizontal="right" vertical="center"/>
    </xf>
    <xf numFmtId="169" fontId="16" fillId="7" borderId="111" xfId="0" applyNumberFormat="1" applyFont="1" applyFill="1" applyBorder="1" applyAlignment="1" applyProtection="1">
      <alignment horizontal="right" vertical="center"/>
    </xf>
    <xf numFmtId="168" fontId="16" fillId="7" borderId="54" xfId="0" applyNumberFormat="1" applyFont="1" applyFill="1" applyBorder="1" applyAlignment="1" applyProtection="1">
      <alignment horizontal="right" vertical="center"/>
      <protection locked="0"/>
    </xf>
    <xf numFmtId="168" fontId="2" fillId="7" borderId="118" xfId="0" applyNumberFormat="1" applyFont="1" applyFill="1" applyBorder="1" applyAlignment="1" applyProtection="1">
      <alignment horizontal="right" vertical="center"/>
      <protection locked="0"/>
    </xf>
    <xf numFmtId="168" fontId="16" fillId="7" borderId="54" xfId="0" applyNumberFormat="1" applyFont="1" applyFill="1" applyBorder="1" applyAlignment="1" applyProtection="1">
      <alignment horizontal="right" vertical="center"/>
    </xf>
    <xf numFmtId="168" fontId="16" fillId="7" borderId="118" xfId="0" applyNumberFormat="1" applyFont="1" applyFill="1" applyBorder="1" applyAlignment="1" applyProtection="1">
      <alignment horizontal="right" vertical="center" shrinkToFit="1"/>
    </xf>
    <xf numFmtId="169" fontId="16" fillId="7" borderId="54" xfId="0" applyNumberFormat="1" applyFont="1" applyFill="1" applyBorder="1" applyAlignment="1" applyProtection="1">
      <alignment horizontal="right" vertical="center"/>
    </xf>
    <xf numFmtId="169" fontId="16" fillId="7" borderId="80" xfId="0" applyNumberFormat="1" applyFont="1" applyFill="1" applyBorder="1" applyAlignment="1" applyProtection="1">
      <alignment horizontal="right" vertical="center"/>
    </xf>
    <xf numFmtId="168" fontId="2" fillId="7" borderId="54" xfId="0" applyNumberFormat="1" applyFont="1" applyFill="1" applyBorder="1" applyAlignment="1" applyProtection="1">
      <alignment horizontal="right" vertical="center"/>
      <protection locked="0"/>
    </xf>
    <xf numFmtId="168" fontId="2" fillId="7" borderId="54" xfId="0" applyNumberFormat="1" applyFont="1" applyFill="1" applyBorder="1" applyAlignment="1" applyProtection="1">
      <alignment horizontal="right" vertical="center"/>
    </xf>
    <xf numFmtId="168" fontId="2" fillId="7" borderId="118" xfId="0" applyNumberFormat="1" applyFont="1" applyFill="1" applyBorder="1" applyAlignment="1" applyProtection="1">
      <alignment horizontal="right" vertical="center" shrinkToFit="1"/>
    </xf>
    <xf numFmtId="169" fontId="2" fillId="7" borderId="54" xfId="0" applyNumberFormat="1" applyFont="1" applyFill="1" applyBorder="1" applyAlignment="1" applyProtection="1">
      <alignment horizontal="right" vertical="center"/>
    </xf>
    <xf numFmtId="169" fontId="2" fillId="7" borderId="80" xfId="0" applyNumberFormat="1" applyFont="1" applyFill="1" applyBorder="1" applyAlignment="1" applyProtection="1">
      <alignment horizontal="right" vertical="center"/>
    </xf>
    <xf numFmtId="168" fontId="3" fillId="7" borderId="55" xfId="0" applyNumberFormat="1" applyFont="1" applyFill="1" applyBorder="1" applyAlignment="1" applyProtection="1">
      <alignment horizontal="right" vertical="center"/>
      <protection locked="0"/>
    </xf>
    <xf numFmtId="168" fontId="3" fillId="7" borderId="124" xfId="0" applyNumberFormat="1" applyFont="1" applyFill="1" applyBorder="1" applyAlignment="1" applyProtection="1">
      <alignment horizontal="right" vertical="center"/>
      <protection locked="0"/>
    </xf>
    <xf numFmtId="168" fontId="3" fillId="7" borderId="55" xfId="0" applyNumberFormat="1" applyFont="1" applyFill="1" applyBorder="1" applyAlignment="1" applyProtection="1">
      <alignment horizontal="right" vertical="center"/>
    </xf>
    <xf numFmtId="168" fontId="3" fillId="7" borderId="124" xfId="0" applyNumberFormat="1" applyFont="1" applyFill="1" applyBorder="1" applyAlignment="1" applyProtection="1">
      <alignment horizontal="right" vertical="center" shrinkToFit="1"/>
    </xf>
    <xf numFmtId="169" fontId="3" fillId="7" borderId="55" xfId="0" applyNumberFormat="1" applyFont="1" applyFill="1" applyBorder="1" applyAlignment="1" applyProtection="1">
      <alignment horizontal="right" vertical="center"/>
    </xf>
    <xf numFmtId="169" fontId="3" fillId="7" borderId="88" xfId="0" applyNumberFormat="1" applyFont="1" applyFill="1" applyBorder="1" applyAlignment="1" applyProtection="1">
      <alignment horizontal="right" vertical="center"/>
    </xf>
    <xf numFmtId="168" fontId="2" fillId="7" borderId="125" xfId="0" applyNumberFormat="1" applyFont="1" applyFill="1" applyBorder="1" applyAlignment="1" applyProtection="1">
      <alignment horizontal="right" vertical="center"/>
      <protection locked="0"/>
    </xf>
    <xf numFmtId="168" fontId="2" fillId="7" borderId="145" xfId="0" applyNumberFormat="1" applyFont="1" applyFill="1" applyBorder="1" applyAlignment="1" applyProtection="1">
      <alignment horizontal="right" vertical="center"/>
      <protection locked="0"/>
    </xf>
    <xf numFmtId="168" fontId="2" fillId="7" borderId="125" xfId="0" applyNumberFormat="1" applyFont="1" applyFill="1" applyBorder="1" applyAlignment="1" applyProtection="1">
      <alignment horizontal="right" vertical="center"/>
    </xf>
    <xf numFmtId="169" fontId="2" fillId="7" borderId="145" xfId="0" applyNumberFormat="1" applyFont="1" applyFill="1" applyBorder="1" applyAlignment="1" applyProtection="1">
      <alignment horizontal="right" vertical="center"/>
    </xf>
    <xf numFmtId="169" fontId="2" fillId="7" borderId="127" xfId="0" applyNumberFormat="1" applyFont="1" applyFill="1" applyBorder="1" applyAlignment="1" applyProtection="1">
      <alignment horizontal="right" vertical="center"/>
    </xf>
    <xf numFmtId="168" fontId="3" fillId="7" borderId="128" xfId="0" applyNumberFormat="1" applyFont="1" applyFill="1" applyBorder="1" applyAlignment="1" applyProtection="1">
      <alignment horizontal="right" vertical="center"/>
      <protection locked="0"/>
    </xf>
    <xf numFmtId="168" fontId="3" fillId="7" borderId="142" xfId="0" applyNumberFormat="1" applyFont="1" applyFill="1" applyBorder="1" applyAlignment="1" applyProtection="1">
      <alignment horizontal="right" vertical="center"/>
      <protection locked="0"/>
    </xf>
    <xf numFmtId="168" fontId="3" fillId="7" borderId="128" xfId="0" applyNumberFormat="1" applyFont="1" applyFill="1" applyBorder="1" applyAlignment="1" applyProtection="1">
      <alignment horizontal="right" vertical="center"/>
    </xf>
    <xf numFmtId="169" fontId="3" fillId="7" borderId="142" xfId="0" applyNumberFormat="1" applyFont="1" applyFill="1" applyBorder="1" applyAlignment="1" applyProtection="1">
      <alignment horizontal="right" vertical="center"/>
    </xf>
    <xf numFmtId="169" fontId="3" fillId="7" borderId="130" xfId="0" applyNumberFormat="1" applyFont="1" applyFill="1" applyBorder="1" applyAlignment="1" applyProtection="1">
      <alignment horizontal="right" vertical="center"/>
    </xf>
    <xf numFmtId="168" fontId="3" fillId="7" borderId="98" xfId="0" applyNumberFormat="1" applyFont="1" applyFill="1" applyBorder="1" applyAlignment="1" applyProtection="1">
      <alignment horizontal="right" vertical="center"/>
      <protection locked="0"/>
    </xf>
    <xf numFmtId="168" fontId="3" fillId="7" borderId="60" xfId="0" applyNumberFormat="1" applyFont="1" applyFill="1" applyBorder="1" applyAlignment="1" applyProtection="1">
      <alignment horizontal="right" vertical="center"/>
      <protection locked="0"/>
    </xf>
    <xf numFmtId="168" fontId="3" fillId="7" borderId="98" xfId="0" applyNumberFormat="1" applyFont="1" applyFill="1" applyBorder="1" applyAlignment="1" applyProtection="1">
      <alignment horizontal="right" vertical="center"/>
    </xf>
    <xf numFmtId="169" fontId="3" fillId="7" borderId="60" xfId="0" applyNumberFormat="1" applyFont="1" applyFill="1" applyBorder="1" applyAlignment="1" applyProtection="1">
      <alignment horizontal="right" vertical="center"/>
    </xf>
    <xf numFmtId="169" fontId="3" fillId="7" borderId="84" xfId="0" applyNumberFormat="1" applyFont="1" applyFill="1" applyBorder="1" applyAlignment="1" applyProtection="1">
      <alignment horizontal="right" vertical="center"/>
    </xf>
    <xf numFmtId="168" fontId="2" fillId="7" borderId="126" xfId="0" applyNumberFormat="1" applyFont="1" applyFill="1" applyBorder="1" applyAlignment="1" applyProtection="1">
      <alignment horizontal="right" vertical="center"/>
      <protection locked="0"/>
    </xf>
    <xf numFmtId="168" fontId="3" fillId="7" borderId="129" xfId="0" applyNumberFormat="1" applyFont="1" applyFill="1" applyBorder="1" applyAlignment="1" applyProtection="1">
      <alignment horizontal="right" vertical="center"/>
      <protection locked="0"/>
    </xf>
    <xf numFmtId="168" fontId="3" fillId="7" borderId="119" xfId="0" applyNumberFormat="1" applyFont="1" applyFill="1" applyBorder="1" applyAlignment="1" applyProtection="1">
      <alignment horizontal="right" vertical="center"/>
      <protection locked="0"/>
    </xf>
    <xf numFmtId="168" fontId="2" fillId="7" borderId="126" xfId="0" applyNumberFormat="1" applyFont="1" applyFill="1" applyBorder="1" applyAlignment="1" applyProtection="1">
      <alignment horizontal="right" vertical="center" shrinkToFit="1"/>
    </xf>
    <xf numFmtId="168" fontId="3" fillId="7" borderId="129" xfId="0" applyNumberFormat="1" applyFont="1" applyFill="1" applyBorder="1" applyAlignment="1" applyProtection="1">
      <alignment horizontal="right" vertical="center" shrinkToFit="1"/>
    </xf>
    <xf numFmtId="168" fontId="3" fillId="7" borderId="119" xfId="0" applyNumberFormat="1" applyFont="1" applyFill="1" applyBorder="1" applyAlignment="1" applyProtection="1">
      <alignment horizontal="right" vertical="center" shrinkToFit="1"/>
    </xf>
    <xf numFmtId="49" fontId="8" fillId="8" borderId="0" xfId="0" applyNumberFormat="1" applyFont="1" applyFill="1" applyAlignment="1" applyProtection="1">
      <alignment vertical="center"/>
      <protection hidden="1"/>
    </xf>
    <xf numFmtId="49" fontId="8" fillId="8" borderId="0" xfId="0" applyNumberFormat="1" applyFont="1" applyFill="1" applyAlignment="1" applyProtection="1">
      <alignment vertical="center"/>
      <protection locked="0"/>
    </xf>
    <xf numFmtId="0" fontId="8" fillId="8" borderId="0" xfId="0" applyFont="1" applyFill="1" applyAlignment="1" applyProtection="1">
      <alignment vertical="center"/>
      <protection hidden="1"/>
    </xf>
    <xf numFmtId="49" fontId="8" fillId="8" borderId="0" xfId="0" applyNumberFormat="1" applyFont="1" applyFill="1" applyAlignment="1" applyProtection="1">
      <alignment vertical="top"/>
      <protection locked="0"/>
    </xf>
    <xf numFmtId="49" fontId="8" fillId="8" borderId="0" xfId="0" applyNumberFormat="1" applyFont="1" applyFill="1" applyAlignment="1" applyProtection="1">
      <alignment vertical="top"/>
      <protection hidden="1"/>
    </xf>
    <xf numFmtId="49" fontId="12" fillId="8" borderId="0" xfId="0" applyNumberFormat="1" applyFont="1" applyFill="1" applyAlignment="1" applyProtection="1">
      <protection locked="0"/>
    </xf>
    <xf numFmtId="49" fontId="2" fillId="8" borderId="0" xfId="0" applyNumberFormat="1" applyFont="1" applyFill="1" applyAlignment="1" applyProtection="1">
      <alignment vertical="top"/>
      <protection locked="0"/>
    </xf>
    <xf numFmtId="0" fontId="3" fillId="8" borderId="33" xfId="0" applyNumberFormat="1" applyFont="1" applyFill="1" applyBorder="1" applyAlignment="1" applyProtection="1">
      <alignment vertical="center"/>
      <protection hidden="1"/>
    </xf>
    <xf numFmtId="49" fontId="3" fillId="8" borderId="33" xfId="0" applyNumberFormat="1" applyFont="1" applyFill="1" applyBorder="1" applyAlignment="1" applyProtection="1">
      <alignment vertical="center"/>
      <protection hidden="1"/>
    </xf>
    <xf numFmtId="49" fontId="7" fillId="8" borderId="33" xfId="0" applyNumberFormat="1" applyFont="1" applyFill="1" applyBorder="1" applyAlignment="1" applyProtection="1">
      <alignment vertical="center"/>
      <protection hidden="1"/>
    </xf>
    <xf numFmtId="49" fontId="3" fillId="8" borderId="33" xfId="0" applyNumberFormat="1" applyFont="1" applyFill="1" applyBorder="1" applyAlignment="1" applyProtection="1">
      <alignment horizontal="right" vertical="center"/>
      <protection locked="0"/>
    </xf>
    <xf numFmtId="0" fontId="5" fillId="8" borderId="3" xfId="0" applyFont="1" applyFill="1" applyBorder="1" applyAlignment="1" applyProtection="1">
      <protection hidden="1"/>
    </xf>
    <xf numFmtId="0" fontId="4" fillId="8" borderId="3" xfId="0" applyFont="1" applyFill="1" applyBorder="1" applyAlignment="1" applyProtection="1">
      <protection hidden="1"/>
    </xf>
    <xf numFmtId="0" fontId="4" fillId="8" borderId="3" xfId="0" applyFont="1" applyFill="1" applyBorder="1" applyAlignment="1" applyProtection="1">
      <alignment horizontal="right"/>
      <protection locked="0"/>
    </xf>
    <xf numFmtId="0" fontId="6" fillId="8" borderId="0" xfId="0" applyFont="1" applyFill="1" applyAlignment="1" applyProtection="1">
      <alignment horizontal="center" vertical="top"/>
      <protection locked="0"/>
    </xf>
    <xf numFmtId="49" fontId="3" fillId="4" borderId="149" xfId="0" applyNumberFormat="1" applyFont="1" applyFill="1" applyBorder="1" applyAlignment="1" applyProtection="1">
      <alignment horizontal="left" vertical="center"/>
      <protection locked="0"/>
    </xf>
    <xf numFmtId="49" fontId="17" fillId="4" borderId="149" xfId="0" applyNumberFormat="1" applyFont="1" applyFill="1" applyBorder="1" applyAlignment="1" applyProtection="1">
      <alignment horizontal="left" vertical="center"/>
      <protection locked="0"/>
    </xf>
    <xf numFmtId="170" fontId="2" fillId="7" borderId="179" xfId="0" applyNumberFormat="1" applyFont="1" applyFill="1" applyBorder="1" applyAlignment="1" applyProtection="1">
      <alignment horizontal="right" vertical="center"/>
      <protection locked="0"/>
    </xf>
    <xf numFmtId="170" fontId="3" fillId="7" borderId="180" xfId="0" applyNumberFormat="1" applyFont="1" applyFill="1" applyBorder="1" applyAlignment="1" applyProtection="1">
      <alignment horizontal="right" vertical="center"/>
      <protection locked="0"/>
    </xf>
    <xf numFmtId="170" fontId="3" fillId="7" borderId="181" xfId="0" applyNumberFormat="1" applyFont="1" applyFill="1" applyBorder="1" applyAlignment="1" applyProtection="1">
      <alignment horizontal="right" vertical="center"/>
      <protection locked="0"/>
    </xf>
    <xf numFmtId="49" fontId="3" fillId="4" borderId="182" xfId="0" applyNumberFormat="1" applyFont="1" applyFill="1" applyBorder="1" applyAlignment="1" applyProtection="1">
      <alignment horizontal="left" vertical="center"/>
      <protection locked="0"/>
    </xf>
    <xf numFmtId="170" fontId="2" fillId="7" borderId="184" xfId="0" applyNumberFormat="1" applyFont="1" applyFill="1" applyBorder="1" applyAlignment="1" applyProtection="1">
      <alignment horizontal="right" vertical="center"/>
      <protection locked="0"/>
    </xf>
    <xf numFmtId="170" fontId="2" fillId="7" borderId="185" xfId="0" applyNumberFormat="1" applyFont="1" applyFill="1" applyBorder="1" applyAlignment="1" applyProtection="1">
      <alignment horizontal="right" vertical="center"/>
      <protection locked="0"/>
    </xf>
    <xf numFmtId="170" fontId="3" fillId="7" borderId="186" xfId="0" applyNumberFormat="1" applyFont="1" applyFill="1" applyBorder="1" applyAlignment="1" applyProtection="1">
      <alignment horizontal="right" vertical="center"/>
      <protection locked="0"/>
    </xf>
    <xf numFmtId="170" fontId="3" fillId="7" borderId="187" xfId="0" applyNumberFormat="1" applyFont="1" applyFill="1" applyBorder="1" applyAlignment="1" applyProtection="1">
      <alignment horizontal="right" vertical="center"/>
      <protection locked="0"/>
    </xf>
    <xf numFmtId="170" fontId="2" fillId="7" borderId="61" xfId="0" applyNumberFormat="1" applyFont="1" applyFill="1" applyBorder="1" applyAlignment="1" applyProtection="1">
      <alignment horizontal="right" vertical="center"/>
      <protection locked="0"/>
    </xf>
    <xf numFmtId="170" fontId="3" fillId="7" borderId="61" xfId="0" applyNumberFormat="1" applyFont="1" applyFill="1" applyBorder="1" applyAlignment="1" applyProtection="1">
      <alignment horizontal="right" vertical="center"/>
      <protection locked="0"/>
    </xf>
    <xf numFmtId="170" fontId="3" fillId="7" borderId="188" xfId="0" applyNumberFormat="1" applyFont="1" applyFill="1" applyBorder="1" applyAlignment="1" applyProtection="1">
      <alignment horizontal="right" vertical="center"/>
      <protection locked="0"/>
    </xf>
    <xf numFmtId="170" fontId="2" fillId="7" borderId="189" xfId="0" applyNumberFormat="1" applyFont="1" applyFill="1" applyBorder="1" applyAlignment="1" applyProtection="1">
      <alignment horizontal="right" vertical="center"/>
      <protection locked="0"/>
    </xf>
    <xf numFmtId="170" fontId="2" fillId="7" borderId="190" xfId="0" applyNumberFormat="1" applyFont="1" applyFill="1" applyBorder="1" applyAlignment="1" applyProtection="1">
      <alignment horizontal="right" vertical="center"/>
      <protection locked="0"/>
    </xf>
    <xf numFmtId="170" fontId="3" fillId="7" borderId="54" xfId="0" applyNumberFormat="1" applyFont="1" applyFill="1" applyBorder="1" applyAlignment="1" applyProtection="1">
      <alignment horizontal="right" vertical="center"/>
      <protection locked="0"/>
    </xf>
    <xf numFmtId="170" fontId="3" fillId="7" borderId="59" xfId="0" applyNumberFormat="1" applyFont="1" applyFill="1" applyBorder="1" applyAlignment="1" applyProtection="1">
      <alignment horizontal="right" vertical="center"/>
      <protection locked="0"/>
    </xf>
    <xf numFmtId="170" fontId="2" fillId="7" borderId="60" xfId="0" applyNumberFormat="1" applyFont="1" applyFill="1" applyBorder="1" applyAlignment="1" applyProtection="1">
      <alignment horizontal="right" vertical="center"/>
      <protection locked="0"/>
    </xf>
    <xf numFmtId="170" fontId="2" fillId="7" borderId="140" xfId="0" applyNumberFormat="1" applyFont="1" applyFill="1" applyBorder="1" applyAlignment="1" applyProtection="1">
      <alignment horizontal="right" vertical="center"/>
      <protection locked="0"/>
    </xf>
    <xf numFmtId="170" fontId="3" fillId="7" borderId="141" xfId="0" applyNumberFormat="1" applyFont="1" applyFill="1" applyBorder="1" applyAlignment="1" applyProtection="1">
      <alignment horizontal="right" vertical="center"/>
      <protection locked="0"/>
    </xf>
    <xf numFmtId="170" fontId="3" fillId="7" borderId="55" xfId="0" applyNumberFormat="1" applyFont="1" applyFill="1" applyBorder="1" applyAlignment="1" applyProtection="1">
      <alignment horizontal="right" vertical="center"/>
      <protection locked="0"/>
    </xf>
    <xf numFmtId="170" fontId="3" fillId="7" borderId="60" xfId="0" applyNumberFormat="1" applyFont="1" applyFill="1" applyBorder="1" applyAlignment="1" applyProtection="1">
      <alignment horizontal="right" vertical="center"/>
      <protection locked="0"/>
    </xf>
    <xf numFmtId="168" fontId="3" fillId="7" borderId="191" xfId="0" applyNumberFormat="1" applyFont="1" applyFill="1" applyBorder="1" applyAlignment="1" applyProtection="1">
      <alignment horizontal="right" vertical="center"/>
      <protection locked="0"/>
    </xf>
    <xf numFmtId="168" fontId="3" fillId="7" borderId="195" xfId="0" applyNumberFormat="1" applyFont="1" applyFill="1" applyBorder="1" applyAlignment="1" applyProtection="1">
      <alignment horizontal="right"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6" fillId="8" borderId="0" xfId="0" applyFont="1" applyFill="1" applyBorder="1" applyAlignment="1" applyProtection="1">
      <alignment horizontal="center" vertical="top"/>
      <protection locked="0"/>
    </xf>
    <xf numFmtId="0" fontId="6" fillId="6" borderId="0" xfId="0" applyFont="1" applyFill="1" applyBorder="1" applyAlignment="1" applyProtection="1">
      <alignment horizontal="center" vertical="top"/>
      <protection locked="0"/>
    </xf>
    <xf numFmtId="0" fontId="5" fillId="6" borderId="0" xfId="0" applyFont="1" applyFill="1" applyBorder="1" applyAlignment="1" applyProtection="1">
      <alignment vertical="top" wrapText="1"/>
      <protection locked="0"/>
    </xf>
    <xf numFmtId="49" fontId="3" fillId="4" borderId="149" xfId="0" applyNumberFormat="1" applyFont="1" applyFill="1" applyBorder="1" applyAlignment="1" applyProtection="1">
      <alignment horizontal="right" vertical="center"/>
      <protection locked="0"/>
    </xf>
    <xf numFmtId="49" fontId="3" fillId="4" borderId="196" xfId="0" applyNumberFormat="1" applyFont="1" applyFill="1" applyBorder="1" applyAlignment="1" applyProtection="1">
      <alignment horizontal="left" vertical="center"/>
      <protection locked="0"/>
    </xf>
    <xf numFmtId="168" fontId="3" fillId="7" borderId="197" xfId="0" applyNumberFormat="1" applyFont="1" applyFill="1" applyBorder="1" applyAlignment="1" applyProtection="1">
      <alignment horizontal="right" vertical="center"/>
    </xf>
    <xf numFmtId="168" fontId="3" fillId="7" borderId="198" xfId="0" applyNumberFormat="1" applyFont="1" applyFill="1" applyBorder="1" applyAlignment="1" applyProtection="1">
      <alignment horizontal="right" vertical="center" shrinkToFit="1"/>
    </xf>
    <xf numFmtId="169" fontId="3" fillId="7" borderId="197" xfId="0" applyNumberFormat="1" applyFont="1" applyFill="1" applyBorder="1" applyAlignment="1" applyProtection="1">
      <alignment horizontal="right" vertical="center"/>
    </xf>
    <xf numFmtId="169" fontId="3" fillId="7" borderId="163" xfId="0" applyNumberFormat="1" applyFont="1" applyFill="1" applyBorder="1" applyAlignment="1" applyProtection="1">
      <alignment horizontal="right" vertical="center"/>
    </xf>
    <xf numFmtId="49" fontId="3" fillId="4" borderId="197" xfId="0" applyNumberFormat="1" applyFont="1" applyFill="1" applyBorder="1" applyAlignment="1" applyProtection="1">
      <alignment horizontal="left" vertical="center"/>
      <protection locked="0"/>
    </xf>
    <xf numFmtId="168" fontId="3" fillId="7" borderId="197" xfId="0" applyNumberFormat="1" applyFont="1" applyFill="1" applyBorder="1" applyAlignment="1" applyProtection="1">
      <alignment horizontal="right" vertical="center"/>
      <protection locked="0"/>
    </xf>
    <xf numFmtId="168" fontId="3" fillId="7" borderId="198" xfId="0" applyNumberFormat="1" applyFont="1" applyFill="1" applyBorder="1" applyAlignment="1" applyProtection="1">
      <alignment horizontal="right" vertical="center"/>
      <protection locked="0"/>
    </xf>
    <xf numFmtId="0" fontId="8" fillId="8" borderId="0" xfId="0" applyNumberFormat="1" applyFont="1" applyFill="1" applyAlignment="1" applyProtection="1">
      <alignment vertical="top"/>
      <protection locked="0"/>
    </xf>
    <xf numFmtId="0" fontId="8" fillId="8" borderId="0" xfId="0" applyNumberFormat="1" applyFont="1" applyFill="1" applyAlignment="1" applyProtection="1">
      <alignment vertical="center"/>
      <protection locked="0"/>
    </xf>
    <xf numFmtId="49" fontId="8" fillId="8" borderId="0" xfId="0" quotePrefix="1" applyNumberFormat="1" applyFont="1" applyFill="1" applyAlignment="1" applyProtection="1">
      <alignment vertical="top"/>
      <protection locked="0"/>
    </xf>
    <xf numFmtId="168" fontId="2" fillId="7" borderId="145" xfId="0" applyNumberFormat="1" applyFont="1" applyFill="1" applyBorder="1" applyAlignment="1" applyProtection="1">
      <alignment horizontal="right" vertical="center"/>
    </xf>
    <xf numFmtId="168" fontId="3" fillId="7" borderId="142" xfId="0" applyNumberFormat="1" applyFont="1" applyFill="1" applyBorder="1" applyAlignment="1" applyProtection="1">
      <alignment horizontal="right" vertical="center"/>
    </xf>
    <xf numFmtId="168" fontId="3" fillId="7" borderId="60" xfId="0" applyNumberFormat="1" applyFont="1" applyFill="1" applyBorder="1" applyAlignment="1" applyProtection="1">
      <alignment horizontal="right" vertical="center"/>
    </xf>
    <xf numFmtId="168" fontId="3" fillId="7" borderId="141" xfId="0" applyNumberFormat="1" applyFont="1" applyFill="1" applyBorder="1" applyAlignment="1" applyProtection="1">
      <alignment horizontal="right" vertical="center"/>
    </xf>
    <xf numFmtId="168" fontId="3" fillId="7" borderId="116" xfId="0" applyNumberFormat="1" applyFont="1" applyFill="1" applyBorder="1" applyAlignment="1" applyProtection="1">
      <alignment horizontal="right" vertical="center" shrinkToFit="1"/>
    </xf>
    <xf numFmtId="169" fontId="3" fillId="7" borderId="141" xfId="0" applyNumberFormat="1" applyFont="1" applyFill="1" applyBorder="1" applyAlignment="1" applyProtection="1">
      <alignment horizontal="right" vertical="center"/>
    </xf>
    <xf numFmtId="169" fontId="3" fillId="7" borderId="72" xfId="0" applyNumberFormat="1" applyFont="1" applyFill="1" applyBorder="1" applyAlignment="1" applyProtection="1">
      <alignment horizontal="right" vertical="center"/>
    </xf>
    <xf numFmtId="168" fontId="2" fillId="7" borderId="113" xfId="0" applyNumberFormat="1" applyFont="1" applyFill="1" applyBorder="1" applyAlignment="1" applyProtection="1">
      <alignment horizontal="right" vertical="center"/>
      <protection locked="0"/>
    </xf>
    <xf numFmtId="168" fontId="2" fillId="7" borderId="147" xfId="0" applyNumberFormat="1" applyFont="1" applyFill="1" applyBorder="1" applyAlignment="1" applyProtection="1">
      <alignment horizontal="right" vertical="center"/>
      <protection locked="0"/>
    </xf>
    <xf numFmtId="168" fontId="2" fillId="7" borderId="146" xfId="0" applyNumberFormat="1" applyFont="1" applyFill="1" applyBorder="1" applyAlignment="1" applyProtection="1">
      <alignment horizontal="right" vertical="center"/>
      <protection locked="0"/>
    </xf>
    <xf numFmtId="168" fontId="2" fillId="7" borderId="142" xfId="0" applyNumberFormat="1" applyFont="1" applyFill="1" applyBorder="1" applyAlignment="1" applyProtection="1">
      <alignment horizontal="right" vertical="center"/>
      <protection locked="0"/>
    </xf>
    <xf numFmtId="168" fontId="2" fillId="7" borderId="129" xfId="0" applyNumberFormat="1" applyFont="1" applyFill="1" applyBorder="1" applyAlignment="1" applyProtection="1">
      <alignment horizontal="right" vertical="center"/>
      <protection locked="0"/>
    </xf>
    <xf numFmtId="168" fontId="2" fillId="7" borderId="142" xfId="0" applyNumberFormat="1" applyFont="1" applyFill="1" applyBorder="1" applyAlignment="1" applyProtection="1">
      <alignment horizontal="right" vertical="center"/>
    </xf>
    <xf numFmtId="168" fontId="2" fillId="7" borderId="129" xfId="0" applyNumberFormat="1" applyFont="1" applyFill="1" applyBorder="1" applyAlignment="1" applyProtection="1">
      <alignment horizontal="right" vertical="center" shrinkToFit="1"/>
    </xf>
    <xf numFmtId="169" fontId="2" fillId="7" borderId="142" xfId="0" applyNumberFormat="1" applyFont="1" applyFill="1" applyBorder="1" applyAlignment="1" applyProtection="1">
      <alignment horizontal="right" vertical="center"/>
    </xf>
    <xf numFmtId="169" fontId="2" fillId="7" borderId="130" xfId="0" applyNumberFormat="1" applyFont="1" applyFill="1" applyBorder="1" applyAlignment="1" applyProtection="1">
      <alignment horizontal="right" vertical="center"/>
    </xf>
    <xf numFmtId="170" fontId="2" fillId="7" borderId="65" xfId="0" applyNumberFormat="1" applyFont="1" applyFill="1" applyBorder="1" applyAlignment="1" applyProtection="1">
      <alignment horizontal="right" vertical="center"/>
      <protection locked="0"/>
    </xf>
    <xf numFmtId="170" fontId="2" fillId="7" borderId="69" xfId="0" applyNumberFormat="1" applyFont="1" applyFill="1" applyBorder="1" applyAlignment="1" applyProtection="1">
      <alignment horizontal="right" vertical="center"/>
      <protection locked="0"/>
    </xf>
    <xf numFmtId="170" fontId="3" fillId="7" borderId="73" xfId="0" applyNumberFormat="1" applyFont="1" applyFill="1" applyBorder="1" applyAlignment="1" applyProtection="1">
      <alignment horizontal="right" vertical="center"/>
      <protection locked="0"/>
    </xf>
    <xf numFmtId="170" fontId="3" fillId="7" borderId="77" xfId="0" applyNumberFormat="1" applyFont="1" applyFill="1" applyBorder="1" applyAlignment="1" applyProtection="1">
      <alignment horizontal="right" vertical="center"/>
      <protection locked="0"/>
    </xf>
    <xf numFmtId="170" fontId="2" fillId="7" borderId="73" xfId="0" applyNumberFormat="1" applyFont="1" applyFill="1" applyBorder="1" applyAlignment="1" applyProtection="1">
      <alignment horizontal="right" vertical="center"/>
      <protection locked="0"/>
    </xf>
    <xf numFmtId="170" fontId="3" fillId="7" borderId="81" xfId="0" applyNumberFormat="1" applyFont="1" applyFill="1" applyBorder="1" applyAlignment="1" applyProtection="1">
      <alignment horizontal="right" vertical="center"/>
      <protection locked="0"/>
    </xf>
    <xf numFmtId="170" fontId="2" fillId="7" borderId="85" xfId="0" applyNumberFormat="1" applyFont="1" applyFill="1" applyBorder="1" applyAlignment="1" applyProtection="1">
      <alignment horizontal="right" vertical="center"/>
      <protection locked="0"/>
    </xf>
    <xf numFmtId="170" fontId="3" fillId="7" borderId="89" xfId="0" applyNumberFormat="1" applyFont="1" applyFill="1" applyBorder="1" applyAlignment="1" applyProtection="1">
      <alignment horizontal="right" vertical="center"/>
      <protection locked="0"/>
    </xf>
    <xf numFmtId="170" fontId="3" fillId="7" borderId="85" xfId="0" applyNumberFormat="1" applyFont="1" applyFill="1" applyBorder="1" applyAlignment="1" applyProtection="1">
      <alignment horizontal="right" vertical="center"/>
      <protection locked="0"/>
    </xf>
    <xf numFmtId="170" fontId="2" fillId="7" borderId="90" xfId="0" applyNumberFormat="1" applyFont="1" applyFill="1" applyBorder="1" applyAlignment="1" applyProtection="1">
      <alignment horizontal="right" vertical="center"/>
      <protection locked="0"/>
    </xf>
    <xf numFmtId="170" fontId="2" fillId="7" borderId="92" xfId="0" applyNumberFormat="1" applyFont="1" applyFill="1" applyBorder="1" applyAlignment="1" applyProtection="1">
      <alignment horizontal="right" vertical="center"/>
      <protection locked="0"/>
    </xf>
    <xf numFmtId="170" fontId="2" fillId="7" borderId="94" xfId="0" applyNumberFormat="1" applyFont="1" applyFill="1" applyBorder="1" applyAlignment="1" applyProtection="1">
      <alignment horizontal="right" vertical="center"/>
      <protection locked="0"/>
    </xf>
    <xf numFmtId="170" fontId="3" fillId="7" borderId="96" xfId="0" applyNumberFormat="1" applyFont="1" applyFill="1" applyBorder="1" applyAlignment="1" applyProtection="1">
      <alignment horizontal="right" vertical="center"/>
      <protection locked="0"/>
    </xf>
    <xf numFmtId="170" fontId="2" fillId="7" borderId="98" xfId="0" applyNumberFormat="1" applyFont="1" applyFill="1" applyBorder="1" applyAlignment="1" applyProtection="1">
      <alignment horizontal="right" vertical="center"/>
      <protection locked="0"/>
    </xf>
    <xf numFmtId="170" fontId="3" fillId="7" borderId="100" xfId="0" applyNumberFormat="1" applyFont="1" applyFill="1" applyBorder="1" applyAlignment="1" applyProtection="1">
      <alignment horizontal="right" vertical="center"/>
      <protection locked="0"/>
    </xf>
    <xf numFmtId="170" fontId="3" fillId="7" borderId="94" xfId="0" applyNumberFormat="1" applyFont="1" applyFill="1" applyBorder="1" applyAlignment="1" applyProtection="1">
      <alignment horizontal="right" vertical="center"/>
      <protection locked="0"/>
    </xf>
    <xf numFmtId="170" fontId="2" fillId="7" borderId="105" xfId="0" applyNumberFormat="1" applyFont="1" applyFill="1" applyBorder="1" applyAlignment="1" applyProtection="1">
      <alignment horizontal="right" vertical="center"/>
      <protection locked="0"/>
    </xf>
    <xf numFmtId="170" fontId="2" fillId="7" borderId="103" xfId="0" applyNumberFormat="1" applyFont="1" applyFill="1" applyBorder="1" applyAlignment="1" applyProtection="1">
      <alignment horizontal="right" vertical="center"/>
      <protection locked="0"/>
    </xf>
    <xf numFmtId="170" fontId="2" fillId="7" borderId="106" xfId="0" applyNumberFormat="1" applyFont="1" applyFill="1" applyBorder="1" applyAlignment="1" applyProtection="1">
      <alignment horizontal="right" vertical="center"/>
      <protection locked="0"/>
    </xf>
    <xf numFmtId="170" fontId="2" fillId="7" borderId="104" xfId="0" applyNumberFormat="1" applyFont="1" applyFill="1" applyBorder="1" applyAlignment="1" applyProtection="1">
      <alignment horizontal="right" vertical="center"/>
      <protection locked="0"/>
    </xf>
    <xf numFmtId="170" fontId="3" fillId="7" borderId="108" xfId="0" applyNumberFormat="1" applyFont="1" applyFill="1" applyBorder="1" applyAlignment="1" applyProtection="1">
      <alignment horizontal="right" vertical="center"/>
      <protection locked="0"/>
    </xf>
    <xf numFmtId="170" fontId="3" fillId="7" borderId="191" xfId="0" applyNumberFormat="1" applyFont="1" applyFill="1" applyBorder="1" applyAlignment="1" applyProtection="1">
      <alignment horizontal="right" vertical="center"/>
      <protection locked="0"/>
    </xf>
    <xf numFmtId="170" fontId="3" fillId="7" borderId="192" xfId="0" applyNumberFormat="1" applyFont="1" applyFill="1" applyBorder="1" applyAlignment="1" applyProtection="1">
      <alignment horizontal="right" vertical="center"/>
      <protection locked="0"/>
    </xf>
    <xf numFmtId="170" fontId="3" fillId="7" borderId="193" xfId="0" applyNumberFormat="1" applyFont="1" applyFill="1" applyBorder="1" applyAlignment="1" applyProtection="1">
      <alignment horizontal="right" vertical="center"/>
      <protection locked="0"/>
    </xf>
    <xf numFmtId="170" fontId="3" fillId="7" borderId="194" xfId="0" applyNumberFormat="1" applyFont="1" applyFill="1" applyBorder="1" applyAlignment="1" applyProtection="1">
      <alignment horizontal="right" vertical="center"/>
      <protection locked="0"/>
    </xf>
    <xf numFmtId="170" fontId="3" fillId="7" borderId="98" xfId="0" applyNumberFormat="1" applyFont="1" applyFill="1" applyBorder="1" applyAlignment="1" applyProtection="1">
      <alignment horizontal="right" vertical="center"/>
      <protection locked="0"/>
    </xf>
    <xf numFmtId="170" fontId="2" fillId="7" borderId="137" xfId="0" applyNumberFormat="1" applyFont="1" applyFill="1" applyBorder="1" applyAlignment="1" applyProtection="1">
      <alignment horizontal="right" vertical="center"/>
      <protection locked="0"/>
    </xf>
    <xf numFmtId="170" fontId="2" fillId="7" borderId="112" xfId="0" applyNumberFormat="1" applyFont="1" applyFill="1" applyBorder="1" applyAlignment="1" applyProtection="1">
      <alignment horizontal="right" vertical="center"/>
      <protection locked="0"/>
    </xf>
    <xf numFmtId="49" fontId="12" fillId="8" borderId="0" xfId="0" applyNumberFormat="1" applyFont="1" applyFill="1" applyAlignment="1" applyProtection="1">
      <alignment horizontal="left" indent="2"/>
      <protection locked="0"/>
    </xf>
    <xf numFmtId="49" fontId="2" fillId="8" borderId="0" xfId="0" applyNumberFormat="1" applyFont="1" applyFill="1" applyAlignment="1" applyProtection="1">
      <alignment horizontal="left" vertical="top" indent="2"/>
      <protection locked="0"/>
    </xf>
    <xf numFmtId="49" fontId="3" fillId="4" borderId="16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4" xfId="0" applyFont="1" applyFill="1" applyBorder="1" applyAlignment="1" applyProtection="1">
      <alignment horizontal="center" vertical="center" wrapText="1"/>
      <protection locked="0"/>
    </xf>
    <xf numFmtId="0" fontId="0" fillId="4" borderId="168" xfId="0" applyFont="1" applyFill="1" applyBorder="1" applyAlignment="1" applyProtection="1">
      <alignment horizontal="center" vertical="center" wrapText="1"/>
      <protection locked="0"/>
    </xf>
    <xf numFmtId="49" fontId="12" fillId="4" borderId="15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2" fillId="4" borderId="151" xfId="0" applyNumberFormat="1" applyFont="1" applyFill="1" applyBorder="1" applyAlignment="1" applyProtection="1">
      <alignment horizontal="center" vertical="center" textRotation="90" shrinkToFit="1"/>
      <protection locked="0"/>
    </xf>
    <xf numFmtId="49" fontId="3" fillId="4" borderId="4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42" xfId="0" applyFont="1" applyFill="1" applyBorder="1" applyAlignment="1" applyProtection="1">
      <alignment horizontal="center" vertical="center" wrapText="1"/>
      <protection locked="0"/>
    </xf>
    <xf numFmtId="0" fontId="5" fillId="8" borderId="0" xfId="0" applyFont="1" applyFill="1" applyAlignment="1" applyProtection="1">
      <alignment horizontal="left" vertical="top" wrapText="1"/>
      <protection locked="0"/>
    </xf>
    <xf numFmtId="49" fontId="2" fillId="4" borderId="15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53" xfId="0" applyFont="1" applyFill="1" applyBorder="1" applyAlignment="1" applyProtection="1">
      <alignment horizontal="center" vertical="center" wrapText="1"/>
      <protection locked="0"/>
    </xf>
    <xf numFmtId="0" fontId="0" fillId="4" borderId="39" xfId="0" applyFont="1" applyFill="1" applyBorder="1" applyAlignment="1" applyProtection="1">
      <alignment horizontal="center" vertical="center" wrapText="1"/>
      <protection locked="0"/>
    </xf>
    <xf numFmtId="0" fontId="0" fillId="4" borderId="148" xfId="0" applyFont="1" applyFill="1" applyBorder="1" applyAlignment="1" applyProtection="1">
      <alignment horizontal="center" vertical="center" wrapText="1"/>
      <protection locked="0"/>
    </xf>
    <xf numFmtId="0" fontId="0" fillId="4" borderId="154" xfId="0" applyFont="1" applyFill="1" applyBorder="1" applyAlignment="1" applyProtection="1">
      <alignment horizontal="center" vertical="center" wrapText="1"/>
      <protection locked="0"/>
    </xf>
    <xf numFmtId="49" fontId="3" fillId="4" borderId="15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7" xfId="0" applyFont="1" applyFill="1" applyBorder="1" applyAlignment="1" applyProtection="1">
      <alignment horizontal="center" vertical="center" wrapText="1"/>
      <protection locked="0"/>
    </xf>
    <xf numFmtId="0" fontId="0" fillId="4" borderId="156" xfId="0" applyFont="1" applyFill="1" applyBorder="1" applyAlignment="1" applyProtection="1">
      <alignment horizontal="center" vertical="center" wrapText="1"/>
      <protection locked="0"/>
    </xf>
    <xf numFmtId="0" fontId="15" fillId="4" borderId="3" xfId="0" applyFont="1" applyFill="1" applyBorder="1" applyAlignment="1" applyProtection="1">
      <alignment horizontal="center" vertical="center" wrapText="1"/>
      <protection locked="0"/>
    </xf>
    <xf numFmtId="0" fontId="15" fillId="4" borderId="157" xfId="0" applyFont="1" applyFill="1" applyBorder="1" applyAlignment="1" applyProtection="1">
      <alignment horizontal="center" vertical="center" wrapText="1"/>
      <protection locked="0"/>
    </xf>
    <xf numFmtId="0" fontId="15" fillId="4" borderId="5" xfId="0" applyFont="1" applyFill="1" applyBorder="1" applyAlignment="1" applyProtection="1">
      <alignment horizontal="center" vertical="center" wrapText="1"/>
      <protection locked="0"/>
    </xf>
    <xf numFmtId="0" fontId="15" fillId="4" borderId="0" xfId="0" applyFont="1" applyFill="1" applyBorder="1" applyAlignment="1" applyProtection="1">
      <alignment horizontal="center" vertical="center" wrapText="1"/>
      <protection locked="0"/>
    </xf>
    <xf numFmtId="0" fontId="15" fillId="4" borderId="133" xfId="0" applyFont="1" applyFill="1" applyBorder="1" applyAlignment="1" applyProtection="1">
      <alignment horizontal="center" vertical="center" wrapText="1"/>
      <protection locked="0"/>
    </xf>
    <xf numFmtId="0" fontId="15" fillId="4" borderId="158" xfId="0" applyFont="1" applyFill="1" applyBorder="1" applyAlignment="1" applyProtection="1">
      <alignment horizontal="center" vertical="center" wrapText="1"/>
      <protection locked="0"/>
    </xf>
    <xf numFmtId="0" fontId="15" fillId="4" borderId="159" xfId="0" applyFont="1" applyFill="1" applyBorder="1" applyAlignment="1" applyProtection="1">
      <alignment horizontal="center" vertical="center" wrapText="1"/>
      <protection locked="0"/>
    </xf>
    <xf numFmtId="0" fontId="15" fillId="4" borderId="160" xfId="0" applyFont="1" applyFill="1" applyBorder="1" applyAlignment="1" applyProtection="1">
      <alignment horizontal="center" vertical="center" wrapText="1"/>
      <protection locked="0"/>
    </xf>
    <xf numFmtId="49" fontId="2" fillId="4" borderId="16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2" xfId="0" applyFont="1" applyFill="1" applyBorder="1" applyAlignment="1" applyProtection="1">
      <alignment horizontal="center" vertical="center" wrapText="1"/>
      <protection locked="0"/>
    </xf>
    <xf numFmtId="49" fontId="3" fillId="4" borderId="13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4" xfId="0" applyFont="1" applyFill="1" applyBorder="1" applyAlignment="1" applyProtection="1">
      <alignment horizontal="center" vertical="center" wrapText="1"/>
      <protection locked="0"/>
    </xf>
    <xf numFmtId="0" fontId="0" fillId="4" borderId="166" xfId="0" applyFont="1" applyFill="1" applyBorder="1" applyAlignment="1" applyProtection="1">
      <alignment horizontal="center" vertical="center" wrapText="1"/>
      <protection locked="0"/>
    </xf>
    <xf numFmtId="0" fontId="0" fillId="4" borderId="39" xfId="0" applyFont="1" applyFill="1" applyBorder="1" applyAlignment="1" applyProtection="1">
      <alignment vertical="center" wrapText="1"/>
      <protection locked="0"/>
    </xf>
    <xf numFmtId="0" fontId="0" fillId="4" borderId="154" xfId="0" applyFont="1" applyFill="1" applyBorder="1" applyAlignment="1" applyProtection="1">
      <alignment vertical="center" wrapText="1"/>
      <protection locked="0"/>
    </xf>
    <xf numFmtId="49" fontId="2" fillId="4" borderId="37" xfId="0" applyNumberFormat="1" applyFont="1" applyFill="1" applyBorder="1" applyAlignment="1" applyProtection="1">
      <alignment horizontal="center" vertical="center"/>
      <protection locked="0"/>
    </xf>
    <xf numFmtId="49" fontId="2" fillId="4" borderId="38" xfId="0" applyNumberFormat="1" applyFont="1" applyFill="1" applyBorder="1" applyAlignment="1" applyProtection="1">
      <alignment horizontal="center" vertical="center"/>
      <protection locked="0"/>
    </xf>
    <xf numFmtId="49" fontId="2" fillId="4" borderId="58" xfId="0" applyNumberFormat="1" applyFont="1" applyFill="1" applyBorder="1" applyAlignment="1" applyProtection="1">
      <alignment horizontal="center" vertical="center"/>
      <protection locked="0"/>
    </xf>
    <xf numFmtId="49" fontId="3" fillId="4" borderId="16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0" xfId="0" applyFont="1" applyFill="1" applyBorder="1" applyAlignment="1" applyProtection="1">
      <alignment horizontal="center" vertical="center" wrapText="1"/>
      <protection locked="0"/>
    </xf>
    <xf numFmtId="49" fontId="2" fillId="4" borderId="48" xfId="0" applyNumberFormat="1" applyFont="1" applyFill="1" applyBorder="1" applyAlignment="1" applyProtection="1">
      <alignment horizontal="center" vertical="center"/>
      <protection locked="0"/>
    </xf>
    <xf numFmtId="49" fontId="2" fillId="4" borderId="49" xfId="0" applyNumberFormat="1" applyFont="1" applyFill="1" applyBorder="1" applyAlignment="1" applyProtection="1">
      <alignment horizontal="center" vertical="center"/>
      <protection locked="0"/>
    </xf>
    <xf numFmtId="49" fontId="2" fillId="4" borderId="50" xfId="0" applyNumberFormat="1" applyFont="1" applyFill="1" applyBorder="1" applyAlignment="1" applyProtection="1">
      <alignment horizontal="center" vertical="center"/>
      <protection locked="0"/>
    </xf>
    <xf numFmtId="49" fontId="3" fillId="4" borderId="17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2" xfId="0" applyFont="1" applyFill="1" applyBorder="1" applyAlignment="1" applyProtection="1">
      <alignment horizontal="center" vertical="center" wrapText="1"/>
      <protection locked="0"/>
    </xf>
    <xf numFmtId="0" fontId="0" fillId="4" borderId="178" xfId="0" applyFont="1" applyFill="1" applyBorder="1" applyAlignment="1" applyProtection="1">
      <alignment horizontal="center" vertical="center" wrapText="1"/>
      <protection locked="0"/>
    </xf>
    <xf numFmtId="49" fontId="3" fillId="4" borderId="1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83" xfId="0" applyFont="1" applyFill="1" applyBorder="1" applyAlignment="1" applyProtection="1">
      <alignment horizontal="center" vertical="center" wrapText="1"/>
      <protection locked="0"/>
    </xf>
    <xf numFmtId="49" fontId="12" fillId="4" borderId="150" xfId="0" applyNumberFormat="1" applyFont="1" applyFill="1" applyBorder="1" applyAlignment="1" applyProtection="1">
      <alignment horizontal="center" vertical="center" textRotation="90" wrapText="1"/>
      <protection locked="0"/>
    </xf>
    <xf numFmtId="0" fontId="0" fillId="4" borderId="173" xfId="0" applyFont="1" applyFill="1" applyBorder="1" applyAlignment="1">
      <alignment horizontal="center" vertical="center" textRotation="90" wrapText="1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174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4" borderId="151" xfId="0" applyFont="1" applyFill="1" applyBorder="1" applyAlignment="1">
      <alignment horizontal="center" vertical="center" textRotation="90" shrinkToFit="1"/>
    </xf>
    <xf numFmtId="0" fontId="5" fillId="8" borderId="0" xfId="0" applyFont="1" applyFill="1" applyBorder="1" applyAlignment="1" applyProtection="1">
      <alignment horizontal="left" vertical="top" wrapText="1"/>
      <protection locked="0"/>
    </xf>
    <xf numFmtId="49" fontId="2" fillId="4" borderId="15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1" xfId="0" applyNumberFormat="1" applyFont="1" applyFill="1" applyBorder="1" applyAlignment="1" applyProtection="1">
      <alignment horizontal="center" vertical="center" wrapText="1"/>
    </xf>
    <xf numFmtId="0" fontId="0" fillId="4" borderId="3" xfId="0" applyFill="1" applyBorder="1" applyAlignment="1" applyProtection="1">
      <alignment horizontal="center" vertical="center" wrapText="1"/>
    </xf>
    <xf numFmtId="0" fontId="0" fillId="4" borderId="153" xfId="0" applyFill="1" applyBorder="1" applyAlignment="1" applyProtection="1">
      <alignment horizontal="center" vertical="center" wrapText="1"/>
    </xf>
    <xf numFmtId="0" fontId="0" fillId="4" borderId="175" xfId="0" applyFill="1" applyBorder="1" applyAlignment="1" applyProtection="1">
      <alignment horizontal="center" vertical="center" wrapText="1"/>
    </xf>
    <xf numFmtId="0" fontId="0" fillId="4" borderId="0" xfId="0" applyFill="1" applyBorder="1" applyAlignment="1" applyProtection="1">
      <alignment horizontal="center" vertical="center" wrapText="1"/>
    </xf>
    <xf numFmtId="0" fontId="0" fillId="4" borderId="4" xfId="0" applyFill="1" applyBorder="1" applyAlignment="1" applyProtection="1">
      <alignment horizontal="center" vertical="center" wrapText="1"/>
    </xf>
    <xf numFmtId="0" fontId="0" fillId="4" borderId="162" xfId="0" applyFill="1" applyBorder="1" applyAlignment="1" applyProtection="1">
      <alignment horizontal="center" vertical="center" wrapText="1"/>
    </xf>
    <xf numFmtId="0" fontId="0" fillId="4" borderId="148" xfId="0" applyFill="1" applyBorder="1" applyAlignment="1" applyProtection="1">
      <alignment horizontal="center" vertical="center" wrapText="1"/>
    </xf>
    <xf numFmtId="0" fontId="0" fillId="4" borderId="154" xfId="0" applyFill="1" applyBorder="1" applyAlignment="1" applyProtection="1">
      <alignment horizontal="center" vertical="center" wrapText="1"/>
    </xf>
    <xf numFmtId="49" fontId="3" fillId="4" borderId="176" xfId="0" applyNumberFormat="1" applyFont="1" applyFill="1" applyBorder="1" applyAlignment="1" applyProtection="1">
      <alignment horizontal="center" vertical="center" wrapText="1"/>
    </xf>
    <xf numFmtId="49" fontId="3" fillId="4" borderId="16" xfId="0" applyNumberFormat="1" applyFont="1" applyFill="1" applyBorder="1" applyAlignment="1" applyProtection="1">
      <alignment horizontal="center" vertical="center" wrapText="1"/>
    </xf>
    <xf numFmtId="49" fontId="3" fillId="4" borderId="177" xfId="0" applyNumberFormat="1" applyFont="1" applyFill="1" applyBorder="1" applyAlignment="1" applyProtection="1">
      <alignment horizontal="center" vertical="center" wrapText="1"/>
    </xf>
    <xf numFmtId="49" fontId="3" fillId="4" borderId="41" xfId="0" applyNumberFormat="1" applyFont="1" applyFill="1" applyBorder="1" applyAlignment="1" applyProtection="1">
      <alignment horizontal="center" vertical="center" wrapText="1"/>
    </xf>
    <xf numFmtId="49" fontId="3" fillId="4" borderId="42" xfId="0" applyNumberFormat="1" applyFont="1" applyFill="1" applyBorder="1" applyAlignment="1" applyProtection="1">
      <alignment horizontal="center" vertical="center" wrapText="1"/>
    </xf>
    <xf numFmtId="49" fontId="12" fillId="4" borderId="14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2" fillId="4" borderId="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2" fillId="4" borderId="148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4" borderId="15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42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61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53" xfId="0" applyFont="1" applyFill="1" applyBorder="1" applyAlignment="1" applyProtection="1">
      <alignment horizontal="center" vertical="center" wrapText="1"/>
      <protection locked="0"/>
    </xf>
    <xf numFmtId="0" fontId="2" fillId="4" borderId="175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162" xfId="0" applyFont="1" applyFill="1" applyBorder="1" applyAlignment="1" applyProtection="1">
      <alignment horizontal="center" vertical="center" wrapText="1"/>
      <protection locked="0"/>
    </xf>
    <xf numFmtId="0" fontId="2" fillId="4" borderId="148" xfId="0" applyFont="1" applyFill="1" applyBorder="1" applyAlignment="1" applyProtection="1">
      <alignment horizontal="center" vertical="center" wrapText="1"/>
      <protection locked="0"/>
    </xf>
    <xf numFmtId="0" fontId="2" fillId="4" borderId="154" xfId="0" applyFont="1" applyFill="1" applyBorder="1" applyAlignment="1" applyProtection="1">
      <alignment horizontal="center" vertical="center" wrapText="1"/>
      <protection locked="0"/>
    </xf>
  </cellXfs>
  <cellStyles count="12">
    <cellStyle name="bin" xfId="1"/>
    <cellStyle name="cell" xfId="2"/>
    <cellStyle name="column" xfId="3"/>
    <cellStyle name="Číslo" xfId="4"/>
    <cellStyle name="formula" xfId="5"/>
    <cellStyle name="gap" xfId="6"/>
    <cellStyle name="Normal_ENRL1_1" xfId="7"/>
    <cellStyle name="Normální" xfId="0" builtinId="0"/>
    <cellStyle name="Normální 3" xfId="8"/>
    <cellStyle name="normální_Eko_F" xfId="9"/>
    <cellStyle name="ods9" xfId="10"/>
    <cellStyle name="row" xfId="11"/>
  </cellStyles>
  <dxfs count="3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autoPageBreaks="0"/>
  </sheetPr>
  <dimension ref="A1:F26"/>
  <sheetViews>
    <sheetView showGridLines="0" showZeros="0" tabSelected="1" showOutlineSymbols="0" topLeftCell="B2" zoomScale="90" zoomScaleNormal="90" workbookViewId="0">
      <selection activeCell="J12" sqref="J12"/>
    </sheetView>
  </sheetViews>
  <sheetFormatPr defaultRowHeight="18" customHeight="1" x14ac:dyDescent="0.2"/>
  <cols>
    <col min="1" max="1" width="12.7109375" style="133" hidden="1" customWidth="1"/>
    <col min="2" max="2" width="2.7109375" style="133" customWidth="1"/>
    <col min="3" max="3" width="6.7109375" style="145" customWidth="1"/>
    <col min="4" max="4" width="3.7109375" style="133" customWidth="1"/>
    <col min="5" max="5" width="77.28515625" style="133" customWidth="1"/>
    <col min="6" max="6" width="9.7109375" style="133" customWidth="1"/>
    <col min="7" max="16384" width="9.140625" style="133"/>
  </cols>
  <sheetData>
    <row r="1" spans="1:6" ht="18" hidden="1" customHeight="1" x14ac:dyDescent="0.2">
      <c r="A1" s="133" t="s">
        <v>0</v>
      </c>
    </row>
    <row r="2" spans="1:6" s="134" customFormat="1" ht="15" customHeight="1" x14ac:dyDescent="0.2">
      <c r="C2" s="138"/>
    </row>
    <row r="3" spans="1:6" s="134" customFormat="1" ht="18" customHeight="1" x14ac:dyDescent="0.2">
      <c r="C3" s="149" t="s">
        <v>221</v>
      </c>
      <c r="D3" s="135"/>
      <c r="E3" s="135"/>
      <c r="F3" s="147"/>
    </row>
    <row r="4" spans="1:6" s="134" customFormat="1" ht="16.5" customHeight="1" x14ac:dyDescent="0.2">
      <c r="C4" s="136"/>
      <c r="E4" s="137"/>
      <c r="F4" s="148"/>
    </row>
    <row r="5" spans="1:6" s="134" customFormat="1" ht="16.5" customHeight="1" x14ac:dyDescent="0.2">
      <c r="C5" s="138"/>
    </row>
    <row r="6" spans="1:6" s="134" customFormat="1" ht="16.5" customHeight="1" x14ac:dyDescent="0.2">
      <c r="C6" s="146" t="s">
        <v>219</v>
      </c>
      <c r="D6" s="142"/>
      <c r="E6" s="159" t="s">
        <v>220</v>
      </c>
      <c r="F6" s="143"/>
    </row>
    <row r="7" spans="1:6" s="134" customFormat="1" ht="24" customHeight="1" x14ac:dyDescent="0.2">
      <c r="C7" s="139"/>
      <c r="D7" s="140" t="s">
        <v>164</v>
      </c>
      <c r="E7" s="141"/>
      <c r="F7" s="141"/>
    </row>
    <row r="8" spans="1:6" s="134" customFormat="1" ht="25.5" x14ac:dyDescent="0.2">
      <c r="C8" s="146" t="s">
        <v>37</v>
      </c>
      <c r="D8" s="142"/>
      <c r="E8" s="159" t="s">
        <v>331</v>
      </c>
      <c r="F8" s="143"/>
    </row>
    <row r="9" spans="1:6" s="134" customFormat="1" ht="6" customHeight="1" x14ac:dyDescent="0.2">
      <c r="C9" s="139"/>
      <c r="D9" s="140"/>
      <c r="E9" s="160"/>
      <c r="F9" s="144"/>
    </row>
    <row r="10" spans="1:6" s="134" customFormat="1" ht="25.5" x14ac:dyDescent="0.2">
      <c r="C10" s="146" t="s">
        <v>38</v>
      </c>
      <c r="D10" s="142"/>
      <c r="E10" s="159" t="s">
        <v>332</v>
      </c>
      <c r="F10" s="143"/>
    </row>
    <row r="11" spans="1:6" s="134" customFormat="1" ht="6" customHeight="1" x14ac:dyDescent="0.2">
      <c r="C11" s="139"/>
      <c r="D11" s="140"/>
      <c r="E11" s="160"/>
      <c r="F11" s="144"/>
    </row>
    <row r="12" spans="1:6" s="134" customFormat="1" ht="25.5" x14ac:dyDescent="0.2">
      <c r="C12" s="146" t="s">
        <v>39</v>
      </c>
      <c r="D12" s="142"/>
      <c r="E12" s="159" t="s">
        <v>333</v>
      </c>
      <c r="F12" s="143"/>
    </row>
    <row r="13" spans="1:6" s="134" customFormat="1" ht="6" customHeight="1" x14ac:dyDescent="0.2">
      <c r="C13" s="139"/>
      <c r="D13" s="140"/>
      <c r="E13" s="160"/>
      <c r="F13" s="144"/>
    </row>
    <row r="14" spans="1:6" s="134" customFormat="1" ht="38.25" x14ac:dyDescent="0.2">
      <c r="C14" s="146" t="s">
        <v>40</v>
      </c>
      <c r="D14" s="142"/>
      <c r="E14" s="159" t="s">
        <v>334</v>
      </c>
      <c r="F14" s="143"/>
    </row>
    <row r="15" spans="1:6" s="134" customFormat="1" ht="6" customHeight="1" x14ac:dyDescent="0.2">
      <c r="C15" s="139"/>
      <c r="D15" s="140"/>
      <c r="E15" s="160"/>
      <c r="F15" s="144"/>
    </row>
    <row r="16" spans="1:6" s="134" customFormat="1" ht="25.5" x14ac:dyDescent="0.2">
      <c r="C16" s="146" t="s">
        <v>41</v>
      </c>
      <c r="D16" s="142"/>
      <c r="E16" s="159" t="s">
        <v>335</v>
      </c>
      <c r="F16" s="143"/>
    </row>
    <row r="17" spans="3:6" s="134" customFormat="1" ht="6" customHeight="1" x14ac:dyDescent="0.2">
      <c r="C17" s="139"/>
      <c r="D17" s="140"/>
      <c r="E17" s="161"/>
      <c r="F17" s="141"/>
    </row>
    <row r="18" spans="3:6" s="134" customFormat="1" ht="25.5" x14ac:dyDescent="0.2">
      <c r="C18" s="146" t="s">
        <v>42</v>
      </c>
      <c r="D18" s="142"/>
      <c r="E18" s="159" t="s">
        <v>336</v>
      </c>
      <c r="F18" s="143"/>
    </row>
    <row r="19" spans="3:6" s="134" customFormat="1" ht="6" customHeight="1" x14ac:dyDescent="0.2">
      <c r="C19" s="139"/>
      <c r="D19" s="140"/>
      <c r="E19" s="160"/>
      <c r="F19" s="144"/>
    </row>
    <row r="20" spans="3:6" s="134" customFormat="1" ht="25.5" x14ac:dyDescent="0.2">
      <c r="C20" s="146" t="s">
        <v>43</v>
      </c>
      <c r="D20" s="142"/>
      <c r="E20" s="159" t="s">
        <v>337</v>
      </c>
      <c r="F20" s="143"/>
    </row>
    <row r="21" spans="3:6" s="134" customFormat="1" ht="6" customHeight="1" x14ac:dyDescent="0.2">
      <c r="C21" s="139"/>
      <c r="D21" s="140"/>
      <c r="E21" s="160"/>
      <c r="F21" s="144"/>
    </row>
    <row r="22" spans="3:6" s="134" customFormat="1" ht="25.5" x14ac:dyDescent="0.2">
      <c r="C22" s="146" t="s">
        <v>44</v>
      </c>
      <c r="D22" s="142"/>
      <c r="E22" s="159" t="s">
        <v>338</v>
      </c>
      <c r="F22" s="143"/>
    </row>
    <row r="23" spans="3:6" s="134" customFormat="1" ht="6" customHeight="1" x14ac:dyDescent="0.2">
      <c r="C23" s="139"/>
      <c r="D23" s="140"/>
      <c r="E23" s="160"/>
      <c r="F23" s="144"/>
    </row>
    <row r="24" spans="3:6" s="134" customFormat="1" ht="25.5" x14ac:dyDescent="0.2">
      <c r="C24" s="146" t="s">
        <v>7</v>
      </c>
      <c r="D24" s="142"/>
      <c r="E24" s="159" t="s">
        <v>339</v>
      </c>
      <c r="F24" s="143"/>
    </row>
    <row r="25" spans="3:6" s="134" customFormat="1" ht="6" customHeight="1" x14ac:dyDescent="0.2">
      <c r="C25" s="139"/>
      <c r="D25" s="140"/>
      <c r="E25" s="160"/>
      <c r="F25" s="144"/>
    </row>
    <row r="26" spans="3:6" s="134" customFormat="1" ht="25.5" x14ac:dyDescent="0.2">
      <c r="C26" s="146" t="s">
        <v>8</v>
      </c>
      <c r="D26" s="142"/>
      <c r="E26" s="159" t="s">
        <v>340</v>
      </c>
      <c r="F26" s="143"/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pageSetUpPr autoPageBreaks="0"/>
  </sheetPr>
  <dimension ref="A1:T36"/>
  <sheetViews>
    <sheetView zoomScale="90" zoomScaleNormal="90" workbookViewId="0">
      <selection activeCell="U1" sqref="U1:Z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20" width="9.140625" style="1" customWidth="1"/>
    <col min="21" max="16384" width="9.140625" style="1"/>
  </cols>
  <sheetData>
    <row r="1" spans="1:20" ht="9" customHeight="1" x14ac:dyDescent="0.2">
      <c r="A1" s="4"/>
    </row>
    <row r="2" spans="1:20" s="2" customFormat="1" ht="15.75" x14ac:dyDescent="0.2">
      <c r="B2" s="348" t="s">
        <v>17</v>
      </c>
      <c r="C2" s="348"/>
      <c r="D2" s="348"/>
      <c r="E2" s="348"/>
      <c r="F2" s="401" t="s">
        <v>304</v>
      </c>
      <c r="G2" s="350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</row>
    <row r="3" spans="1:20" s="2" customFormat="1" ht="15.75" x14ac:dyDescent="0.2">
      <c r="B3" s="402" t="s">
        <v>161</v>
      </c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</row>
    <row r="4" spans="1:20" s="2" customFormat="1" ht="21" customHeight="1" x14ac:dyDescent="0.25">
      <c r="B4" s="353" t="s">
        <v>76</v>
      </c>
      <c r="C4" s="353"/>
      <c r="D4" s="353"/>
      <c r="E4" s="353"/>
      <c r="F4" s="353"/>
      <c r="G4" s="353"/>
      <c r="H4" s="353"/>
      <c r="I4" s="353" t="s">
        <v>320</v>
      </c>
      <c r="J4" s="353"/>
      <c r="K4" s="353"/>
      <c r="L4" s="353"/>
      <c r="M4" s="353" t="s">
        <v>81</v>
      </c>
      <c r="N4" s="353"/>
      <c r="O4" s="353"/>
      <c r="P4" s="353"/>
      <c r="Q4" s="353" t="s">
        <v>77</v>
      </c>
      <c r="R4" s="353"/>
      <c r="S4" s="353"/>
      <c r="T4" s="353"/>
    </row>
    <row r="5" spans="1:20" s="2" customFormat="1" ht="21" customHeight="1" x14ac:dyDescent="0.25">
      <c r="B5" s="354" t="s">
        <v>91</v>
      </c>
      <c r="C5" s="354"/>
      <c r="D5" s="354"/>
      <c r="E5" s="354"/>
      <c r="F5" s="354"/>
      <c r="G5" s="354"/>
      <c r="H5" s="354"/>
      <c r="I5" s="354" t="s">
        <v>328</v>
      </c>
      <c r="J5" s="354"/>
      <c r="K5" s="354"/>
      <c r="L5" s="354"/>
      <c r="M5" s="354" t="s">
        <v>110</v>
      </c>
      <c r="N5" s="354"/>
      <c r="O5" s="354"/>
      <c r="P5" s="354"/>
      <c r="Q5" s="354" t="s">
        <v>193</v>
      </c>
      <c r="R5" s="354"/>
      <c r="S5" s="353"/>
      <c r="T5" s="354"/>
    </row>
    <row r="6" spans="1:20" s="3" customFormat="1" ht="12" customHeight="1" thickBot="1" x14ac:dyDescent="0.25">
      <c r="B6" s="355"/>
      <c r="C6" s="356"/>
      <c r="D6" s="356"/>
      <c r="E6" s="356"/>
      <c r="F6" s="356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8"/>
    </row>
    <row r="7" spans="1:20" ht="6" customHeight="1" x14ac:dyDescent="0.2">
      <c r="A7" s="5"/>
      <c r="B7" s="459" t="s">
        <v>90</v>
      </c>
      <c r="C7" s="502"/>
      <c r="D7" s="502"/>
      <c r="E7" s="502"/>
      <c r="F7" s="502"/>
      <c r="G7" s="506"/>
      <c r="H7" s="476" t="s">
        <v>168</v>
      </c>
      <c r="I7" s="502"/>
      <c r="J7" s="502"/>
      <c r="K7" s="502"/>
      <c r="L7" s="502"/>
      <c r="M7" s="502"/>
      <c r="N7" s="502"/>
      <c r="O7" s="502"/>
      <c r="P7" s="502"/>
      <c r="Q7" s="502"/>
      <c r="R7" s="502"/>
      <c r="S7" s="502"/>
      <c r="T7" s="530"/>
    </row>
    <row r="8" spans="1:20" ht="6" customHeight="1" x14ac:dyDescent="0.2">
      <c r="A8" s="5"/>
      <c r="B8" s="507"/>
      <c r="C8" s="508"/>
      <c r="D8" s="508"/>
      <c r="E8" s="508"/>
      <c r="F8" s="508"/>
      <c r="G8" s="509"/>
      <c r="H8" s="531"/>
      <c r="I8" s="508"/>
      <c r="J8" s="508"/>
      <c r="K8" s="508"/>
      <c r="L8" s="508"/>
      <c r="M8" s="508"/>
      <c r="N8" s="508"/>
      <c r="O8" s="508"/>
      <c r="P8" s="508"/>
      <c r="Q8" s="508"/>
      <c r="R8" s="508"/>
      <c r="S8" s="508"/>
      <c r="T8" s="532"/>
    </row>
    <row r="9" spans="1:20" ht="6" customHeight="1" x14ac:dyDescent="0.2">
      <c r="A9" s="5"/>
      <c r="B9" s="507"/>
      <c r="C9" s="508"/>
      <c r="D9" s="508"/>
      <c r="E9" s="508"/>
      <c r="F9" s="508"/>
      <c r="G9" s="509"/>
      <c r="H9" s="533"/>
      <c r="I9" s="534"/>
      <c r="J9" s="534"/>
      <c r="K9" s="534"/>
      <c r="L9" s="534"/>
      <c r="M9" s="534"/>
      <c r="N9" s="534"/>
      <c r="O9" s="534"/>
      <c r="P9" s="534"/>
      <c r="Q9" s="534"/>
      <c r="R9" s="534"/>
      <c r="S9" s="534"/>
      <c r="T9" s="535"/>
    </row>
    <row r="10" spans="1:20" ht="15" customHeight="1" x14ac:dyDescent="0.2">
      <c r="A10" s="5"/>
      <c r="B10" s="507"/>
      <c r="C10" s="508"/>
      <c r="D10" s="508"/>
      <c r="E10" s="508"/>
      <c r="F10" s="508"/>
      <c r="G10" s="509"/>
      <c r="H10" s="536" t="s">
        <v>85</v>
      </c>
      <c r="I10" s="497"/>
      <c r="J10" s="497"/>
      <c r="K10" s="497"/>
      <c r="L10" s="537"/>
      <c r="M10" s="456" t="s">
        <v>86</v>
      </c>
      <c r="N10" s="497"/>
      <c r="O10" s="497"/>
      <c r="P10" s="537"/>
      <c r="Q10" s="456" t="s">
        <v>108</v>
      </c>
      <c r="R10" s="497"/>
      <c r="S10" s="497"/>
      <c r="T10" s="538"/>
    </row>
    <row r="11" spans="1:20" ht="15" customHeight="1" thickBot="1" x14ac:dyDescent="0.25">
      <c r="A11" s="5"/>
      <c r="B11" s="510"/>
      <c r="C11" s="511"/>
      <c r="D11" s="511"/>
      <c r="E11" s="511"/>
      <c r="F11" s="511"/>
      <c r="G11" s="512"/>
      <c r="H11" s="155" t="s">
        <v>226</v>
      </c>
      <c r="I11" s="155" t="s">
        <v>233</v>
      </c>
      <c r="J11" s="155" t="s">
        <v>253</v>
      </c>
      <c r="K11" s="155" t="s">
        <v>258</v>
      </c>
      <c r="L11" s="73" t="s">
        <v>265</v>
      </c>
      <c r="M11" s="155" t="s">
        <v>260</v>
      </c>
      <c r="N11" s="155" t="s">
        <v>261</v>
      </c>
      <c r="O11" s="155" t="s">
        <v>262</v>
      </c>
      <c r="P11" s="73" t="s">
        <v>268</v>
      </c>
      <c r="Q11" s="155" t="s">
        <v>232</v>
      </c>
      <c r="R11" s="155" t="s">
        <v>252</v>
      </c>
      <c r="S11" s="155" t="s">
        <v>257</v>
      </c>
      <c r="T11" s="74" t="s">
        <v>264</v>
      </c>
    </row>
    <row r="12" spans="1:20" ht="14.25" thickTop="1" thickBot="1" x14ac:dyDescent="0.25">
      <c r="A12" s="46"/>
      <c r="B12" s="33"/>
      <c r="C12" s="12" t="s">
        <v>1</v>
      </c>
      <c r="D12" s="12"/>
      <c r="E12" s="12"/>
      <c r="F12" s="13" t="s">
        <v>2</v>
      </c>
      <c r="G12" s="14"/>
      <c r="H12" s="328">
        <v>26490.873638842149</v>
      </c>
      <c r="I12" s="328">
        <v>26687.540526159126</v>
      </c>
      <c r="J12" s="328">
        <v>27145.525006668591</v>
      </c>
      <c r="K12" s="328">
        <v>27839.5</v>
      </c>
      <c r="L12" s="342">
        <v>29410.400000000001</v>
      </c>
      <c r="M12" s="403">
        <v>196.6668873169765</v>
      </c>
      <c r="N12" s="403">
        <v>457.98448050946536</v>
      </c>
      <c r="O12" s="403">
        <v>693.97499333140877</v>
      </c>
      <c r="P12" s="345">
        <v>1570.9000000000015</v>
      </c>
      <c r="Q12" s="330">
        <v>1.0074239487152516</v>
      </c>
      <c r="R12" s="330">
        <v>1.0171609849195564</v>
      </c>
      <c r="S12" s="330">
        <v>1.0255649869789192</v>
      </c>
      <c r="T12" s="331">
        <v>1.0564270191634189</v>
      </c>
    </row>
    <row r="13" spans="1:20" ht="13.5" thickTop="1" x14ac:dyDescent="0.2">
      <c r="A13" s="46"/>
      <c r="B13" s="34"/>
      <c r="C13" s="15" t="s">
        <v>3</v>
      </c>
      <c r="D13" s="15"/>
      <c r="E13" s="15"/>
      <c r="F13" s="16" t="s">
        <v>4</v>
      </c>
      <c r="G13" s="17"/>
      <c r="H13" s="286">
        <v>26095.816296590139</v>
      </c>
      <c r="I13" s="286">
        <v>26418.684932978933</v>
      </c>
      <c r="J13" s="286">
        <v>26849.397991519781</v>
      </c>
      <c r="K13" s="286">
        <v>27660.6</v>
      </c>
      <c r="L13" s="287">
        <v>29401</v>
      </c>
      <c r="M13" s="289">
        <v>322.86863638879367</v>
      </c>
      <c r="N13" s="289">
        <v>430.71305854084858</v>
      </c>
      <c r="O13" s="289">
        <v>811.20200848021705</v>
      </c>
      <c r="P13" s="290">
        <v>1740.4000000000015</v>
      </c>
      <c r="Q13" s="291">
        <v>1.0123724290790237</v>
      </c>
      <c r="R13" s="291">
        <v>1.0163033496797254</v>
      </c>
      <c r="S13" s="291">
        <v>1.0302130427183667</v>
      </c>
      <c r="T13" s="292">
        <v>1.0629198209727917</v>
      </c>
    </row>
    <row r="14" spans="1:20" ht="13.5" thickBot="1" x14ac:dyDescent="0.25">
      <c r="A14" s="46"/>
      <c r="B14" s="41"/>
      <c r="C14" s="18"/>
      <c r="D14" s="18" t="s">
        <v>5</v>
      </c>
      <c r="E14" s="18"/>
      <c r="F14" s="19" t="s">
        <v>123</v>
      </c>
      <c r="G14" s="20"/>
      <c r="H14" s="333">
        <v>26095.816296590139</v>
      </c>
      <c r="I14" s="333">
        <v>26418.684932978933</v>
      </c>
      <c r="J14" s="333">
        <v>26849.397991519781</v>
      </c>
      <c r="K14" s="333">
        <v>27660.6</v>
      </c>
      <c r="L14" s="343">
        <v>29401</v>
      </c>
      <c r="M14" s="404">
        <v>322.86863638879367</v>
      </c>
      <c r="N14" s="404">
        <v>430.71305854084858</v>
      </c>
      <c r="O14" s="404">
        <v>811.20200848021705</v>
      </c>
      <c r="P14" s="346">
        <v>1740.4000000000015</v>
      </c>
      <c r="Q14" s="335">
        <v>1.0123724290790237</v>
      </c>
      <c r="R14" s="335">
        <v>1.0163033496797254</v>
      </c>
      <c r="S14" s="335">
        <v>1.0302130427183667</v>
      </c>
      <c r="T14" s="336">
        <v>1.0629198209727917</v>
      </c>
    </row>
    <row r="15" spans="1:20" x14ac:dyDescent="0.2">
      <c r="A15" s="46"/>
      <c r="B15" s="39"/>
      <c r="C15" s="27" t="s">
        <v>6</v>
      </c>
      <c r="D15" s="27"/>
      <c r="E15" s="27"/>
      <c r="F15" s="28" t="s">
        <v>45</v>
      </c>
      <c r="G15" s="29"/>
      <c r="H15" s="248">
        <v>26962.442735144581</v>
      </c>
      <c r="I15" s="248">
        <v>27267.7633019409</v>
      </c>
      <c r="J15" s="248">
        <v>27802.993357293166</v>
      </c>
      <c r="K15" s="248">
        <v>28483.5</v>
      </c>
      <c r="L15" s="249">
        <v>30102.7</v>
      </c>
      <c r="M15" s="251">
        <v>305.32056679631933</v>
      </c>
      <c r="N15" s="251">
        <v>535.23005535226548</v>
      </c>
      <c r="O15" s="251">
        <v>680.5066427068341</v>
      </c>
      <c r="P15" s="252">
        <v>1619.2000000000007</v>
      </c>
      <c r="Q15" s="253">
        <v>1.0113239208255542</v>
      </c>
      <c r="R15" s="253">
        <v>1.0196286746890666</v>
      </c>
      <c r="S15" s="253">
        <v>1.0244760207637256</v>
      </c>
      <c r="T15" s="254">
        <v>1.0568469464777854</v>
      </c>
    </row>
    <row r="16" spans="1:20" ht="13.5" thickBot="1" x14ac:dyDescent="0.25">
      <c r="A16" s="46"/>
      <c r="B16" s="41"/>
      <c r="C16" s="18"/>
      <c r="D16" s="18" t="s">
        <v>46</v>
      </c>
      <c r="E16" s="18"/>
      <c r="F16" s="19" t="s">
        <v>124</v>
      </c>
      <c r="G16" s="20"/>
      <c r="H16" s="333">
        <v>26962.442735144581</v>
      </c>
      <c r="I16" s="333">
        <v>27267.7633019409</v>
      </c>
      <c r="J16" s="333">
        <v>27802.993357293166</v>
      </c>
      <c r="K16" s="333">
        <v>28483.5</v>
      </c>
      <c r="L16" s="343">
        <v>30102.7</v>
      </c>
      <c r="M16" s="404">
        <v>305.32056679631933</v>
      </c>
      <c r="N16" s="404">
        <v>535.23005535226548</v>
      </c>
      <c r="O16" s="404">
        <v>680.5066427068341</v>
      </c>
      <c r="P16" s="346">
        <v>1619.2000000000007</v>
      </c>
      <c r="Q16" s="335">
        <v>1.0113239208255542</v>
      </c>
      <c r="R16" s="335">
        <v>1.0196286746890666</v>
      </c>
      <c r="S16" s="335">
        <v>1.0244760207637256</v>
      </c>
      <c r="T16" s="336">
        <v>1.0568469464777854</v>
      </c>
    </row>
    <row r="17" spans="1:20" x14ac:dyDescent="0.2">
      <c r="A17" s="46"/>
      <c r="B17" s="39"/>
      <c r="C17" s="27" t="s">
        <v>47</v>
      </c>
      <c r="D17" s="27"/>
      <c r="E17" s="27"/>
      <c r="F17" s="28" t="s">
        <v>48</v>
      </c>
      <c r="G17" s="29"/>
      <c r="H17" s="248">
        <v>26420.080506637165</v>
      </c>
      <c r="I17" s="248">
        <v>26701.078585769326</v>
      </c>
      <c r="J17" s="248">
        <v>27150.689152240251</v>
      </c>
      <c r="K17" s="248">
        <v>27795.3</v>
      </c>
      <c r="L17" s="249">
        <v>29330.400000000001</v>
      </c>
      <c r="M17" s="251">
        <v>280.99807913216137</v>
      </c>
      <c r="N17" s="251">
        <v>449.61056647092482</v>
      </c>
      <c r="O17" s="251">
        <v>644.61084775974814</v>
      </c>
      <c r="P17" s="252">
        <v>1535.1000000000022</v>
      </c>
      <c r="Q17" s="253">
        <v>1.0106357767933967</v>
      </c>
      <c r="R17" s="253">
        <v>1.0168386668361236</v>
      </c>
      <c r="S17" s="253">
        <v>1.0237419700157615</v>
      </c>
      <c r="T17" s="254">
        <v>1.0552287616971214</v>
      </c>
    </row>
    <row r="18" spans="1:20" x14ac:dyDescent="0.2">
      <c r="A18" s="46"/>
      <c r="B18" s="41"/>
      <c r="C18" s="18"/>
      <c r="D18" s="18" t="s">
        <v>100</v>
      </c>
      <c r="E18" s="18"/>
      <c r="F18" s="19" t="s">
        <v>49</v>
      </c>
      <c r="G18" s="20"/>
      <c r="H18" s="333">
        <v>26429.175158457005</v>
      </c>
      <c r="I18" s="333">
        <v>26712.952095084034</v>
      </c>
      <c r="J18" s="333">
        <v>27156.427487494242</v>
      </c>
      <c r="K18" s="333">
        <v>27755.5</v>
      </c>
      <c r="L18" s="343">
        <v>29328.3</v>
      </c>
      <c r="M18" s="404">
        <v>283.7769366270295</v>
      </c>
      <c r="N18" s="404">
        <v>443.47539241020786</v>
      </c>
      <c r="O18" s="404">
        <v>599.07251250575791</v>
      </c>
      <c r="P18" s="346">
        <v>1572.7999999999993</v>
      </c>
      <c r="Q18" s="335">
        <v>1.0107372604300224</v>
      </c>
      <c r="R18" s="335">
        <v>1.016601511911962</v>
      </c>
      <c r="S18" s="335">
        <v>1.0220600634152499</v>
      </c>
      <c r="T18" s="336">
        <v>1.0566662463295562</v>
      </c>
    </row>
    <row r="19" spans="1:20" ht="13.5" thickBot="1" x14ac:dyDescent="0.25">
      <c r="A19" s="46"/>
      <c r="B19" s="41"/>
      <c r="C19" s="18"/>
      <c r="D19" s="18" t="s">
        <v>50</v>
      </c>
      <c r="E19" s="18"/>
      <c r="F19" s="19" t="s">
        <v>51</v>
      </c>
      <c r="G19" s="20"/>
      <c r="H19" s="333">
        <v>26409.534805181342</v>
      </c>
      <c r="I19" s="333">
        <v>26687.378158045503</v>
      </c>
      <c r="J19" s="333">
        <v>27144.087056477005</v>
      </c>
      <c r="K19" s="333">
        <v>27840.9</v>
      </c>
      <c r="L19" s="343">
        <v>29332.799999999999</v>
      </c>
      <c r="M19" s="404">
        <v>277.84335286416172</v>
      </c>
      <c r="N19" s="404">
        <v>456.70889843150144</v>
      </c>
      <c r="O19" s="404">
        <v>696.81294352299665</v>
      </c>
      <c r="P19" s="346">
        <v>1491.8999999999978</v>
      </c>
      <c r="Q19" s="335">
        <v>1.0105205697455015</v>
      </c>
      <c r="R19" s="335">
        <v>1.0171132921235957</v>
      </c>
      <c r="S19" s="335">
        <v>1.0256708925989362</v>
      </c>
      <c r="T19" s="336">
        <v>1.0535866297425729</v>
      </c>
    </row>
    <row r="20" spans="1:20" x14ac:dyDescent="0.2">
      <c r="A20" s="46"/>
      <c r="B20" s="39"/>
      <c r="C20" s="27" t="s">
        <v>52</v>
      </c>
      <c r="D20" s="27"/>
      <c r="E20" s="27"/>
      <c r="F20" s="28" t="s">
        <v>53</v>
      </c>
      <c r="G20" s="29"/>
      <c r="H20" s="248">
        <v>27131.135480931775</v>
      </c>
      <c r="I20" s="248">
        <v>27253.399241711624</v>
      </c>
      <c r="J20" s="248">
        <v>27704.615623523237</v>
      </c>
      <c r="K20" s="248">
        <v>28337.5</v>
      </c>
      <c r="L20" s="249">
        <v>29916.3</v>
      </c>
      <c r="M20" s="251">
        <v>122.26376077984969</v>
      </c>
      <c r="N20" s="251">
        <v>451.21638181161325</v>
      </c>
      <c r="O20" s="251">
        <v>632.88437647676255</v>
      </c>
      <c r="P20" s="252">
        <v>1578.7999999999993</v>
      </c>
      <c r="Q20" s="253">
        <v>1.0045064004367152</v>
      </c>
      <c r="R20" s="253">
        <v>1.0165563340488193</v>
      </c>
      <c r="S20" s="253">
        <v>1.0228440049512688</v>
      </c>
      <c r="T20" s="254">
        <v>1.0557141596823996</v>
      </c>
    </row>
    <row r="21" spans="1:20" x14ac:dyDescent="0.2">
      <c r="A21" s="46"/>
      <c r="B21" s="41"/>
      <c r="C21" s="18"/>
      <c r="D21" s="18" t="s">
        <v>54</v>
      </c>
      <c r="E21" s="18"/>
      <c r="F21" s="19" t="s">
        <v>55</v>
      </c>
      <c r="G21" s="20"/>
      <c r="H21" s="333">
        <v>26852.643913248445</v>
      </c>
      <c r="I21" s="333">
        <v>26775.666108186611</v>
      </c>
      <c r="J21" s="333">
        <v>27097.948121589936</v>
      </c>
      <c r="K21" s="333">
        <v>27847.8</v>
      </c>
      <c r="L21" s="343">
        <v>29450.799999999999</v>
      </c>
      <c r="M21" s="404">
        <v>-76.977805061833351</v>
      </c>
      <c r="N21" s="404">
        <v>322.28201340332453</v>
      </c>
      <c r="O21" s="404">
        <v>749.85187841006336</v>
      </c>
      <c r="P21" s="346">
        <v>1603</v>
      </c>
      <c r="Q21" s="335">
        <v>0.99713332492284479</v>
      </c>
      <c r="R21" s="335">
        <v>1.0120363770634557</v>
      </c>
      <c r="S21" s="335">
        <v>1.0276719061917692</v>
      </c>
      <c r="T21" s="336">
        <v>1.0575628954531417</v>
      </c>
    </row>
    <row r="22" spans="1:20" ht="13.5" thickBot="1" x14ac:dyDescent="0.25">
      <c r="A22" s="46"/>
      <c r="B22" s="41"/>
      <c r="C22" s="18"/>
      <c r="D22" s="18" t="s">
        <v>56</v>
      </c>
      <c r="E22" s="18"/>
      <c r="F22" s="19" t="s">
        <v>57</v>
      </c>
      <c r="G22" s="20"/>
      <c r="H22" s="333">
        <v>27229.795045017625</v>
      </c>
      <c r="I22" s="333">
        <v>27423.571893650358</v>
      </c>
      <c r="J22" s="333">
        <v>27921.324778739505</v>
      </c>
      <c r="K22" s="333">
        <v>28511.1</v>
      </c>
      <c r="L22" s="343">
        <v>30082.2</v>
      </c>
      <c r="M22" s="404">
        <v>193.77684863273316</v>
      </c>
      <c r="N22" s="404">
        <v>497.75288508914673</v>
      </c>
      <c r="O22" s="404">
        <v>589.77522126049371</v>
      </c>
      <c r="P22" s="346">
        <v>1571.1000000000022</v>
      </c>
      <c r="Q22" s="335">
        <v>1.0071163535499394</v>
      </c>
      <c r="R22" s="335">
        <v>1.0181505489882736</v>
      </c>
      <c r="S22" s="335">
        <v>1.0211227520876651</v>
      </c>
      <c r="T22" s="336">
        <v>1.0551048538990078</v>
      </c>
    </row>
    <row r="23" spans="1:20" x14ac:dyDescent="0.2">
      <c r="A23" s="46"/>
      <c r="B23" s="39"/>
      <c r="C23" s="27" t="s">
        <v>58</v>
      </c>
      <c r="D23" s="27"/>
      <c r="E23" s="27"/>
      <c r="F23" s="28" t="s">
        <v>59</v>
      </c>
      <c r="G23" s="29"/>
      <c r="H23" s="248">
        <v>26380.496318105965</v>
      </c>
      <c r="I23" s="248">
        <v>26454.937612862541</v>
      </c>
      <c r="J23" s="248">
        <v>26945.538243892646</v>
      </c>
      <c r="K23" s="248">
        <v>27719.4</v>
      </c>
      <c r="L23" s="249">
        <v>29314.7</v>
      </c>
      <c r="M23" s="251">
        <v>74.441294756576099</v>
      </c>
      <c r="N23" s="251">
        <v>490.60063103010543</v>
      </c>
      <c r="O23" s="251">
        <v>773.86175610735518</v>
      </c>
      <c r="P23" s="252">
        <v>1595.2999999999993</v>
      </c>
      <c r="Q23" s="253">
        <v>1.0028218307138326</v>
      </c>
      <c r="R23" s="253">
        <v>1.0185447661305984</v>
      </c>
      <c r="S23" s="253">
        <v>1.0287194766385026</v>
      </c>
      <c r="T23" s="254">
        <v>1.0575517507593959</v>
      </c>
    </row>
    <row r="24" spans="1:20" x14ac:dyDescent="0.2">
      <c r="A24" s="46"/>
      <c r="B24" s="41"/>
      <c r="C24" s="18"/>
      <c r="D24" s="18" t="s">
        <v>60</v>
      </c>
      <c r="E24" s="18"/>
      <c r="F24" s="19" t="s">
        <v>61</v>
      </c>
      <c r="G24" s="20"/>
      <c r="H24" s="333">
        <v>27038.852009275262</v>
      </c>
      <c r="I24" s="333">
        <v>27095.283629502257</v>
      </c>
      <c r="J24" s="333">
        <v>27588.436728883844</v>
      </c>
      <c r="K24" s="333">
        <v>28338.799999999999</v>
      </c>
      <c r="L24" s="343">
        <v>29954.7</v>
      </c>
      <c r="M24" s="404">
        <v>56.43162022699471</v>
      </c>
      <c r="N24" s="404">
        <v>493.1530993815868</v>
      </c>
      <c r="O24" s="404">
        <v>750.36327111615537</v>
      </c>
      <c r="P24" s="346">
        <v>1615.9000000000015</v>
      </c>
      <c r="Q24" s="335">
        <v>1.0020870568102387</v>
      </c>
      <c r="R24" s="335">
        <v>1.0182006989159038</v>
      </c>
      <c r="S24" s="335">
        <v>1.0271984700869463</v>
      </c>
      <c r="T24" s="336">
        <v>1.0570207630527757</v>
      </c>
    </row>
    <row r="25" spans="1:20" x14ac:dyDescent="0.2">
      <c r="A25" s="46"/>
      <c r="B25" s="41"/>
      <c r="C25" s="18"/>
      <c r="D25" s="18" t="s">
        <v>326</v>
      </c>
      <c r="E25" s="18"/>
      <c r="F25" s="19" t="s">
        <v>62</v>
      </c>
      <c r="G25" s="20"/>
      <c r="H25" s="333">
        <v>25950.928325407571</v>
      </c>
      <c r="I25" s="333">
        <v>26001.699974757274</v>
      </c>
      <c r="J25" s="333">
        <v>26424.841759193045</v>
      </c>
      <c r="K25" s="333">
        <v>27330.6</v>
      </c>
      <c r="L25" s="343">
        <v>28877.4</v>
      </c>
      <c r="M25" s="404">
        <v>50.771649349702784</v>
      </c>
      <c r="N25" s="404">
        <v>423.14178443577111</v>
      </c>
      <c r="O25" s="404">
        <v>905.75824080695384</v>
      </c>
      <c r="P25" s="346">
        <v>1546.8000000000029</v>
      </c>
      <c r="Q25" s="335">
        <v>1.0019564482901366</v>
      </c>
      <c r="R25" s="335">
        <v>1.0162736199881761</v>
      </c>
      <c r="S25" s="335">
        <v>1.0342767706637959</v>
      </c>
      <c r="T25" s="336">
        <v>1.0565959034927883</v>
      </c>
    </row>
    <row r="26" spans="1:20" ht="13.5" thickBot="1" x14ac:dyDescent="0.25">
      <c r="A26" s="46"/>
      <c r="B26" s="41"/>
      <c r="C26" s="18"/>
      <c r="D26" s="18" t="s">
        <v>63</v>
      </c>
      <c r="E26" s="18"/>
      <c r="F26" s="19" t="s">
        <v>64</v>
      </c>
      <c r="G26" s="20"/>
      <c r="H26" s="333">
        <v>26308.912292311146</v>
      </c>
      <c r="I26" s="333">
        <v>26422.403252543321</v>
      </c>
      <c r="J26" s="333">
        <v>26981.76868190922</v>
      </c>
      <c r="K26" s="333">
        <v>27631</v>
      </c>
      <c r="L26" s="343">
        <v>29258.799999999999</v>
      </c>
      <c r="M26" s="404">
        <v>113.49096023217498</v>
      </c>
      <c r="N26" s="404">
        <v>559.36542936589831</v>
      </c>
      <c r="O26" s="404">
        <v>649.23131809078041</v>
      </c>
      <c r="P26" s="346">
        <v>1627.7999999999993</v>
      </c>
      <c r="Q26" s="335">
        <v>1.0043137838224252</v>
      </c>
      <c r="R26" s="335">
        <v>1.0211701193119918</v>
      </c>
      <c r="S26" s="335">
        <v>1.0240618517542208</v>
      </c>
      <c r="T26" s="336">
        <v>1.0589120914914407</v>
      </c>
    </row>
    <row r="27" spans="1:20" x14ac:dyDescent="0.2">
      <c r="A27" s="46"/>
      <c r="B27" s="39"/>
      <c r="C27" s="27" t="s">
        <v>65</v>
      </c>
      <c r="D27" s="27"/>
      <c r="E27" s="27"/>
      <c r="F27" s="28" t="s">
        <v>66</v>
      </c>
      <c r="G27" s="29"/>
      <c r="H27" s="248">
        <v>26257.346024866765</v>
      </c>
      <c r="I27" s="248">
        <v>26538.695126385435</v>
      </c>
      <c r="J27" s="248">
        <v>26927.828905742208</v>
      </c>
      <c r="K27" s="248">
        <v>27589.3</v>
      </c>
      <c r="L27" s="249">
        <v>29134.400000000001</v>
      </c>
      <c r="M27" s="251">
        <v>281.34910151867007</v>
      </c>
      <c r="N27" s="251">
        <v>389.13377935677272</v>
      </c>
      <c r="O27" s="251">
        <v>661.47109425779126</v>
      </c>
      <c r="P27" s="252">
        <v>1545.1000000000022</v>
      </c>
      <c r="Q27" s="253">
        <v>1.0107150624153798</v>
      </c>
      <c r="R27" s="253">
        <v>1.0146628829150641</v>
      </c>
      <c r="S27" s="253">
        <v>1.0245645906535279</v>
      </c>
      <c r="T27" s="254">
        <v>1.0560035955968439</v>
      </c>
    </row>
    <row r="28" spans="1:20" x14ac:dyDescent="0.2">
      <c r="A28" s="46"/>
      <c r="B28" s="41"/>
      <c r="C28" s="18"/>
      <c r="D28" s="18" t="s">
        <v>102</v>
      </c>
      <c r="E28" s="18"/>
      <c r="F28" s="19" t="s">
        <v>188</v>
      </c>
      <c r="G28" s="20"/>
      <c r="H28" s="333">
        <v>26000.346829737689</v>
      </c>
      <c r="I28" s="333">
        <v>26312.37281029961</v>
      </c>
      <c r="J28" s="333">
        <v>26710.616934907976</v>
      </c>
      <c r="K28" s="333">
        <v>27422.1</v>
      </c>
      <c r="L28" s="343">
        <v>28855.4</v>
      </c>
      <c r="M28" s="404">
        <v>312.02598056192073</v>
      </c>
      <c r="N28" s="404">
        <v>398.24412460836538</v>
      </c>
      <c r="O28" s="404">
        <v>711.48306509202303</v>
      </c>
      <c r="P28" s="346">
        <v>1433.3000000000029</v>
      </c>
      <c r="Q28" s="335">
        <v>1.0120008391659239</v>
      </c>
      <c r="R28" s="335">
        <v>1.0151352417921229</v>
      </c>
      <c r="S28" s="335">
        <v>1.0266367140386858</v>
      </c>
      <c r="T28" s="336">
        <v>1.0522680611623472</v>
      </c>
    </row>
    <row r="29" spans="1:20" ht="13.5" thickBot="1" x14ac:dyDescent="0.25">
      <c r="A29" s="46"/>
      <c r="B29" s="41"/>
      <c r="C29" s="18"/>
      <c r="D29" s="18" t="s">
        <v>101</v>
      </c>
      <c r="E29" s="18"/>
      <c r="F29" s="19" t="s">
        <v>189</v>
      </c>
      <c r="G29" s="20"/>
      <c r="H29" s="333">
        <v>26376.258070788186</v>
      </c>
      <c r="I29" s="333">
        <v>26643.160005711376</v>
      </c>
      <c r="J29" s="333">
        <v>27027.354573593475</v>
      </c>
      <c r="K29" s="333">
        <v>27665.1</v>
      </c>
      <c r="L29" s="343">
        <v>29260.1</v>
      </c>
      <c r="M29" s="404">
        <v>266.9019349231894</v>
      </c>
      <c r="N29" s="404">
        <v>384.19456788209936</v>
      </c>
      <c r="O29" s="404">
        <v>637.74542640652362</v>
      </c>
      <c r="P29" s="346">
        <v>1595</v>
      </c>
      <c r="Q29" s="335">
        <v>1.0101190219707012</v>
      </c>
      <c r="R29" s="335">
        <v>1.0144200075291272</v>
      </c>
      <c r="S29" s="335">
        <v>1.0235962948082835</v>
      </c>
      <c r="T29" s="336">
        <v>1.057653867146694</v>
      </c>
    </row>
    <row r="30" spans="1:20" x14ac:dyDescent="0.2">
      <c r="A30" s="46"/>
      <c r="B30" s="39"/>
      <c r="C30" s="27" t="s">
        <v>67</v>
      </c>
      <c r="D30" s="27"/>
      <c r="E30" s="27"/>
      <c r="F30" s="28" t="s">
        <v>68</v>
      </c>
      <c r="G30" s="29"/>
      <c r="H30" s="248">
        <v>26293.921707275105</v>
      </c>
      <c r="I30" s="248">
        <v>26341.079239843151</v>
      </c>
      <c r="J30" s="248">
        <v>26863.796737061803</v>
      </c>
      <c r="K30" s="248">
        <v>27509</v>
      </c>
      <c r="L30" s="249">
        <v>28942.3</v>
      </c>
      <c r="M30" s="251">
        <v>47.157532568046008</v>
      </c>
      <c r="N30" s="251">
        <v>522.71749721865126</v>
      </c>
      <c r="O30" s="251">
        <v>645.20326293819744</v>
      </c>
      <c r="P30" s="252">
        <v>1433.2999999999993</v>
      </c>
      <c r="Q30" s="253">
        <v>1.0017934765720018</v>
      </c>
      <c r="R30" s="253">
        <v>1.0198441944029384</v>
      </c>
      <c r="S30" s="253">
        <v>1.0240175753730321</v>
      </c>
      <c r="T30" s="254">
        <v>1.0521029481260677</v>
      </c>
    </row>
    <row r="31" spans="1:20" x14ac:dyDescent="0.2">
      <c r="A31" s="46"/>
      <c r="B31" s="41"/>
      <c r="C31" s="18"/>
      <c r="D31" s="18" t="s">
        <v>69</v>
      </c>
      <c r="E31" s="18"/>
      <c r="F31" s="19" t="s">
        <v>70</v>
      </c>
      <c r="G31" s="20"/>
      <c r="H31" s="333">
        <v>26458.925549038584</v>
      </c>
      <c r="I31" s="333">
        <v>26607.869720599541</v>
      </c>
      <c r="J31" s="333">
        <v>27106.619919701199</v>
      </c>
      <c r="K31" s="333">
        <v>27760</v>
      </c>
      <c r="L31" s="343">
        <v>29271.200000000001</v>
      </c>
      <c r="M31" s="404">
        <v>148.94417156095733</v>
      </c>
      <c r="N31" s="404">
        <v>498.75019910165793</v>
      </c>
      <c r="O31" s="404">
        <v>653.38008029880075</v>
      </c>
      <c r="P31" s="346">
        <v>1511.2000000000007</v>
      </c>
      <c r="Q31" s="335">
        <v>1.0056292600122747</v>
      </c>
      <c r="R31" s="335">
        <v>1.0187444618580468</v>
      </c>
      <c r="S31" s="335">
        <v>1.0241040779792658</v>
      </c>
      <c r="T31" s="336">
        <v>1.0544380403458213</v>
      </c>
    </row>
    <row r="32" spans="1:20" ht="13.5" thickBot="1" x14ac:dyDescent="0.25">
      <c r="A32" s="46"/>
      <c r="B32" s="41"/>
      <c r="C32" s="18"/>
      <c r="D32" s="18" t="s">
        <v>71</v>
      </c>
      <c r="E32" s="18"/>
      <c r="F32" s="19" t="s">
        <v>72</v>
      </c>
      <c r="G32" s="20"/>
      <c r="H32" s="333">
        <v>26116.775485179634</v>
      </c>
      <c r="I32" s="333">
        <v>26052.252767411643</v>
      </c>
      <c r="J32" s="333">
        <v>26598.651227603212</v>
      </c>
      <c r="K32" s="333">
        <v>27235.200000000001</v>
      </c>
      <c r="L32" s="343">
        <v>28584.3</v>
      </c>
      <c r="M32" s="404">
        <v>-64.522717767991708</v>
      </c>
      <c r="N32" s="404">
        <v>546.39846019156903</v>
      </c>
      <c r="O32" s="404">
        <v>636.54877239678899</v>
      </c>
      <c r="P32" s="346">
        <v>1349.0999999999985</v>
      </c>
      <c r="Q32" s="335">
        <v>0.99752945313618036</v>
      </c>
      <c r="R32" s="335">
        <v>1.0209731751441875</v>
      </c>
      <c r="S32" s="335">
        <v>1.0239316184474874</v>
      </c>
      <c r="T32" s="336">
        <v>1.0495351603806837</v>
      </c>
    </row>
    <row r="33" spans="1:20" x14ac:dyDescent="0.2">
      <c r="A33" s="46"/>
      <c r="B33" s="39"/>
      <c r="C33" s="27" t="s">
        <v>103</v>
      </c>
      <c r="D33" s="27"/>
      <c r="E33" s="27"/>
      <c r="F33" s="28" t="s">
        <v>73</v>
      </c>
      <c r="G33" s="29"/>
      <c r="H33" s="248">
        <v>26543.663851066416</v>
      </c>
      <c r="I33" s="248">
        <v>26699.975126690089</v>
      </c>
      <c r="J33" s="248">
        <v>27105.576431806894</v>
      </c>
      <c r="K33" s="248">
        <v>27790.2</v>
      </c>
      <c r="L33" s="249">
        <v>29316</v>
      </c>
      <c r="M33" s="251">
        <v>156.31127562367328</v>
      </c>
      <c r="N33" s="251">
        <v>405.60130511680472</v>
      </c>
      <c r="O33" s="251">
        <v>684.62356819310662</v>
      </c>
      <c r="P33" s="252">
        <v>1525.7999999999993</v>
      </c>
      <c r="Q33" s="253">
        <v>1.0058888357123839</v>
      </c>
      <c r="R33" s="253">
        <v>1.0151910742685057</v>
      </c>
      <c r="S33" s="253">
        <v>1.0252576649648277</v>
      </c>
      <c r="T33" s="254">
        <v>1.0549042468208216</v>
      </c>
    </row>
    <row r="34" spans="1:20" ht="13.5" thickBot="1" x14ac:dyDescent="0.25">
      <c r="A34" s="46"/>
      <c r="B34" s="42"/>
      <c r="C34" s="43"/>
      <c r="D34" s="43" t="s">
        <v>104</v>
      </c>
      <c r="E34" s="43"/>
      <c r="F34" s="44" t="s">
        <v>125</v>
      </c>
      <c r="G34" s="45"/>
      <c r="H34" s="338">
        <v>26543.663851066416</v>
      </c>
      <c r="I34" s="338">
        <v>26699.975126690089</v>
      </c>
      <c r="J34" s="338">
        <v>27105.576431806894</v>
      </c>
      <c r="K34" s="338">
        <v>27790.2</v>
      </c>
      <c r="L34" s="344">
        <v>29316</v>
      </c>
      <c r="M34" s="405">
        <v>156.31127562367328</v>
      </c>
      <c r="N34" s="405">
        <v>405.60130511680472</v>
      </c>
      <c r="O34" s="405">
        <v>684.62356819310662</v>
      </c>
      <c r="P34" s="347">
        <v>1525.7999999999993</v>
      </c>
      <c r="Q34" s="340">
        <v>1.0058888357123839</v>
      </c>
      <c r="R34" s="340">
        <v>1.0151910742685057</v>
      </c>
      <c r="S34" s="340">
        <v>1.0252576649648277</v>
      </c>
      <c r="T34" s="341">
        <v>1.0549042468208216</v>
      </c>
    </row>
    <row r="35" spans="1:20" ht="13.5" x14ac:dyDescent="0.25">
      <c r="B35" s="359" t="s">
        <v>10</v>
      </c>
      <c r="C35" s="360"/>
      <c r="D35" s="360"/>
      <c r="E35" s="360"/>
      <c r="F35" s="360"/>
      <c r="G35" s="359"/>
      <c r="H35" s="359"/>
      <c r="I35" s="359"/>
      <c r="J35" s="359"/>
      <c r="K35" s="359"/>
      <c r="L35" s="359"/>
      <c r="M35" s="359"/>
      <c r="N35" s="359"/>
      <c r="O35" s="359"/>
      <c r="P35" s="359"/>
      <c r="Q35" s="359"/>
      <c r="R35" s="359"/>
      <c r="S35" s="359"/>
      <c r="T35" s="361" t="s">
        <v>277</v>
      </c>
    </row>
    <row r="36" spans="1:20" x14ac:dyDescent="0.2">
      <c r="B36" s="362" t="s">
        <v>79</v>
      </c>
      <c r="C36" s="458" t="s">
        <v>303</v>
      </c>
      <c r="D36" s="458"/>
      <c r="E36" s="458"/>
      <c r="F36" s="458"/>
      <c r="G36" s="458"/>
      <c r="H36" s="458"/>
      <c r="I36" s="458"/>
      <c r="J36" s="458"/>
      <c r="K36" s="458"/>
      <c r="L36" s="458"/>
      <c r="M36" s="458"/>
      <c r="N36" s="458"/>
      <c r="O36" s="458"/>
      <c r="P36" s="458"/>
      <c r="Q36" s="458"/>
      <c r="R36" s="458"/>
      <c r="S36" s="458"/>
      <c r="T36" s="458"/>
    </row>
  </sheetData>
  <mergeCells count="6">
    <mergeCell ref="B7:G11"/>
    <mergeCell ref="C36:T36"/>
    <mergeCell ref="H7:T9"/>
    <mergeCell ref="H10:L10"/>
    <mergeCell ref="M10:P10"/>
    <mergeCell ref="Q10:T10"/>
  </mergeCells>
  <phoneticPr fontId="0" type="noConversion"/>
  <conditionalFormatting sqref="E2">
    <cfRule type="expression" dxfId="8" priority="4" stopIfTrue="1">
      <formula>#REF!=" ?"</formula>
    </cfRule>
  </conditionalFormatting>
  <conditionalFormatting sqref="E6">
    <cfRule type="expression" dxfId="7" priority="16" stopIfTrue="1">
      <formula>#REF!=" "</formula>
    </cfRule>
  </conditionalFormatting>
  <conditionalFormatting sqref="T35">
    <cfRule type="expression" dxfId="6" priority="1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pageSetUpPr autoPageBreaks="0"/>
  </sheetPr>
  <dimension ref="A1:T41"/>
  <sheetViews>
    <sheetView zoomScale="90" zoomScaleNormal="90" workbookViewId="0">
      <selection activeCell="U1" sqref="U1:AA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3" width="6.7109375" style="1" customWidth="1"/>
    <col min="4" max="4" width="1.7109375" style="1" customWidth="1"/>
    <col min="5" max="5" width="10.7109375" style="1" customWidth="1"/>
    <col min="6" max="6" width="1.7109375" style="1" customWidth="1"/>
    <col min="7" max="7" width="1.140625" style="1" customWidth="1"/>
    <col min="8" max="12" width="8.5703125" style="1" customWidth="1"/>
    <col min="13" max="15" width="7.7109375" style="1" customWidth="1"/>
    <col min="16" max="16" width="8.5703125" style="1" customWidth="1"/>
    <col min="17" max="20" width="7" style="1" customWidth="1"/>
    <col min="21" max="16384" width="9.140625" style="1"/>
  </cols>
  <sheetData>
    <row r="1" spans="1:20" ht="9" customHeight="1" x14ac:dyDescent="0.2">
      <c r="A1" s="4"/>
    </row>
    <row r="2" spans="1:20" s="2" customFormat="1" ht="15.75" x14ac:dyDescent="0.2">
      <c r="B2" s="348" t="s">
        <v>18</v>
      </c>
      <c r="C2" s="348"/>
      <c r="D2" s="348"/>
      <c r="E2" s="348"/>
      <c r="F2" s="349" t="s">
        <v>167</v>
      </c>
      <c r="G2" s="350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</row>
    <row r="3" spans="1:20" s="2" customFormat="1" ht="15.75" x14ac:dyDescent="0.2">
      <c r="B3" s="400" t="s">
        <v>305</v>
      </c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</row>
    <row r="4" spans="1:20" s="2" customFormat="1" ht="21" customHeight="1" x14ac:dyDescent="0.25">
      <c r="B4" s="353" t="s">
        <v>76</v>
      </c>
      <c r="C4" s="353"/>
      <c r="D4" s="353"/>
      <c r="E4" s="353"/>
      <c r="F4" s="353"/>
      <c r="G4" s="353"/>
      <c r="H4" s="350"/>
      <c r="I4" s="350"/>
      <c r="J4" s="353" t="s">
        <v>320</v>
      </c>
      <c r="K4" s="353"/>
      <c r="L4" s="353"/>
      <c r="M4" s="353" t="s">
        <v>81</v>
      </c>
      <c r="N4" s="353"/>
      <c r="O4" s="353"/>
      <c r="P4" s="353"/>
      <c r="Q4" s="353" t="s">
        <v>77</v>
      </c>
      <c r="R4" s="353"/>
      <c r="S4" s="353"/>
      <c r="T4" s="353"/>
    </row>
    <row r="5" spans="1:20" s="2" customFormat="1" ht="21" customHeight="1" x14ac:dyDescent="0.2">
      <c r="B5" s="354" t="s">
        <v>120</v>
      </c>
      <c r="C5" s="354"/>
      <c r="D5" s="354"/>
      <c r="E5" s="354"/>
      <c r="F5" s="354"/>
      <c r="G5" s="354"/>
      <c r="H5" s="350"/>
      <c r="I5" s="350"/>
      <c r="J5" s="354" t="s">
        <v>179</v>
      </c>
      <c r="K5" s="354"/>
      <c r="L5" s="354"/>
      <c r="M5" s="354" t="s">
        <v>112</v>
      </c>
      <c r="N5" s="354"/>
      <c r="O5" s="354"/>
      <c r="P5" s="354"/>
      <c r="Q5" s="354" t="s">
        <v>194</v>
      </c>
      <c r="R5" s="354"/>
      <c r="S5" s="354"/>
      <c r="T5" s="354"/>
    </row>
    <row r="6" spans="1:20" s="3" customFormat="1" ht="12" customHeight="1" thickBot="1" x14ac:dyDescent="0.25">
      <c r="B6" s="355"/>
      <c r="C6" s="356"/>
      <c r="D6" s="356"/>
      <c r="E6" s="356"/>
      <c r="F6" s="356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8"/>
    </row>
    <row r="7" spans="1:20" ht="6" customHeight="1" x14ac:dyDescent="0.2">
      <c r="A7" s="5"/>
      <c r="B7" s="459" t="s">
        <v>107</v>
      </c>
      <c r="C7" s="502"/>
      <c r="D7" s="502"/>
      <c r="E7" s="502"/>
      <c r="F7" s="502"/>
      <c r="G7" s="506"/>
      <c r="H7" s="476" t="s">
        <v>234</v>
      </c>
      <c r="I7" s="502"/>
      <c r="J7" s="502"/>
      <c r="K7" s="502"/>
      <c r="L7" s="502"/>
      <c r="M7" s="502"/>
      <c r="N7" s="502"/>
      <c r="O7" s="502"/>
      <c r="P7" s="502"/>
      <c r="Q7" s="502"/>
      <c r="R7" s="502"/>
      <c r="S7" s="502"/>
      <c r="T7" s="530"/>
    </row>
    <row r="8" spans="1:20" ht="6" customHeight="1" x14ac:dyDescent="0.2">
      <c r="A8" s="5"/>
      <c r="B8" s="507"/>
      <c r="C8" s="508"/>
      <c r="D8" s="508"/>
      <c r="E8" s="508"/>
      <c r="F8" s="508"/>
      <c r="G8" s="509"/>
      <c r="H8" s="531"/>
      <c r="I8" s="508"/>
      <c r="J8" s="508"/>
      <c r="K8" s="508"/>
      <c r="L8" s="508"/>
      <c r="M8" s="508"/>
      <c r="N8" s="508"/>
      <c r="O8" s="508"/>
      <c r="P8" s="508"/>
      <c r="Q8" s="508"/>
      <c r="R8" s="508"/>
      <c r="S8" s="508"/>
      <c r="T8" s="532"/>
    </row>
    <row r="9" spans="1:20" ht="6" customHeight="1" x14ac:dyDescent="0.2">
      <c r="A9" s="5"/>
      <c r="B9" s="507"/>
      <c r="C9" s="508"/>
      <c r="D9" s="508"/>
      <c r="E9" s="508"/>
      <c r="F9" s="508"/>
      <c r="G9" s="509"/>
      <c r="H9" s="533"/>
      <c r="I9" s="534"/>
      <c r="J9" s="534"/>
      <c r="K9" s="534"/>
      <c r="L9" s="534"/>
      <c r="M9" s="534"/>
      <c r="N9" s="534"/>
      <c r="O9" s="534"/>
      <c r="P9" s="534"/>
      <c r="Q9" s="534"/>
      <c r="R9" s="534"/>
      <c r="S9" s="534"/>
      <c r="T9" s="535"/>
    </row>
    <row r="10" spans="1:20" ht="15" customHeight="1" x14ac:dyDescent="0.2">
      <c r="A10" s="5"/>
      <c r="B10" s="507"/>
      <c r="C10" s="508"/>
      <c r="D10" s="508"/>
      <c r="E10" s="508"/>
      <c r="F10" s="508"/>
      <c r="G10" s="509"/>
      <c r="H10" s="536" t="s">
        <v>85</v>
      </c>
      <c r="I10" s="497"/>
      <c r="J10" s="497"/>
      <c r="K10" s="497"/>
      <c r="L10" s="537"/>
      <c r="M10" s="456" t="s">
        <v>86</v>
      </c>
      <c r="N10" s="497"/>
      <c r="O10" s="497"/>
      <c r="P10" s="537"/>
      <c r="Q10" s="456" t="s">
        <v>108</v>
      </c>
      <c r="R10" s="497"/>
      <c r="S10" s="497"/>
      <c r="T10" s="538"/>
    </row>
    <row r="11" spans="1:20" ht="15" customHeight="1" thickBot="1" x14ac:dyDescent="0.25">
      <c r="A11" s="5"/>
      <c r="B11" s="510"/>
      <c r="C11" s="511"/>
      <c r="D11" s="511"/>
      <c r="E11" s="511"/>
      <c r="F11" s="511"/>
      <c r="G11" s="512"/>
      <c r="H11" s="155" t="s">
        <v>226</v>
      </c>
      <c r="I11" s="155" t="s">
        <v>233</v>
      </c>
      <c r="J11" s="155" t="s">
        <v>253</v>
      </c>
      <c r="K11" s="155" t="s">
        <v>258</v>
      </c>
      <c r="L11" s="73" t="s">
        <v>265</v>
      </c>
      <c r="M11" s="155" t="s">
        <v>260</v>
      </c>
      <c r="N11" s="155" t="s">
        <v>261</v>
      </c>
      <c r="O11" s="155" t="s">
        <v>262</v>
      </c>
      <c r="P11" s="73" t="s">
        <v>268</v>
      </c>
      <c r="Q11" s="155" t="s">
        <v>232</v>
      </c>
      <c r="R11" s="155" t="s">
        <v>252</v>
      </c>
      <c r="S11" s="155" t="s">
        <v>257</v>
      </c>
      <c r="T11" s="74" t="s">
        <v>264</v>
      </c>
    </row>
    <row r="12" spans="1:20" ht="15.75" thickTop="1" x14ac:dyDescent="0.2">
      <c r="A12" s="46"/>
      <c r="B12" s="34"/>
      <c r="C12" s="15" t="s">
        <v>306</v>
      </c>
      <c r="D12" s="15"/>
      <c r="E12" s="15"/>
      <c r="F12" s="16"/>
      <c r="G12" s="17"/>
      <c r="H12" s="286">
        <v>32853.815931490091</v>
      </c>
      <c r="I12" s="286">
        <v>34222.639926428346</v>
      </c>
      <c r="J12" s="286">
        <v>35458.604835926955</v>
      </c>
      <c r="K12" s="286">
        <v>35495.512574714296</v>
      </c>
      <c r="L12" s="287">
        <v>35791.511135985515</v>
      </c>
      <c r="M12" s="289">
        <v>1368.8239949382551</v>
      </c>
      <c r="N12" s="289">
        <v>1235.9649094986089</v>
      </c>
      <c r="O12" s="289">
        <v>36.90773878734035</v>
      </c>
      <c r="P12" s="290">
        <v>295.99856127121893</v>
      </c>
      <c r="Q12" s="291">
        <v>1.0416640793809966</v>
      </c>
      <c r="R12" s="291">
        <v>1.0361154169332254</v>
      </c>
      <c r="S12" s="291">
        <v>1.0010408683296514</v>
      </c>
      <c r="T12" s="292">
        <v>1.0083390417492402</v>
      </c>
    </row>
    <row r="13" spans="1:20" x14ac:dyDescent="0.2">
      <c r="A13" s="46"/>
      <c r="B13" s="36"/>
      <c r="C13" s="21" t="s">
        <v>128</v>
      </c>
      <c r="D13" s="21"/>
      <c r="E13" s="21"/>
      <c r="F13" s="22"/>
      <c r="G13" s="23"/>
      <c r="H13" s="255">
        <v>32285.036332241387</v>
      </c>
      <c r="I13" s="255">
        <v>33539.531486713582</v>
      </c>
      <c r="J13" s="255">
        <v>35343.34305983466</v>
      </c>
      <c r="K13" s="255">
        <v>35964.696117222869</v>
      </c>
      <c r="L13" s="256">
        <v>35938.838966862582</v>
      </c>
      <c r="M13" s="406">
        <v>1254.4951544721953</v>
      </c>
      <c r="N13" s="406">
        <v>1803.8115731210783</v>
      </c>
      <c r="O13" s="406">
        <v>621.35305738820898</v>
      </c>
      <c r="P13" s="407">
        <v>-25.857150360287051</v>
      </c>
      <c r="Q13" s="408">
        <v>1.0388568605456205</v>
      </c>
      <c r="R13" s="408">
        <v>1.0537816568438245</v>
      </c>
      <c r="S13" s="408">
        <v>1.0175804834402984</v>
      </c>
      <c r="T13" s="409">
        <v>0.9992810407663113</v>
      </c>
    </row>
    <row r="14" spans="1:20" x14ac:dyDescent="0.2">
      <c r="A14" s="46"/>
      <c r="B14" s="37"/>
      <c r="C14" s="8" t="s">
        <v>129</v>
      </c>
      <c r="D14" s="8"/>
      <c r="E14" s="8"/>
      <c r="F14" s="9"/>
      <c r="G14" s="6"/>
      <c r="H14" s="269">
        <v>30021.678884455338</v>
      </c>
      <c r="I14" s="269">
        <v>31965.452783319011</v>
      </c>
      <c r="J14" s="269">
        <v>32754.497298760642</v>
      </c>
      <c r="K14" s="269">
        <v>32256.18966584426</v>
      </c>
      <c r="L14" s="270">
        <v>31929.637998056365</v>
      </c>
      <c r="M14" s="271">
        <v>1943.7738988636738</v>
      </c>
      <c r="N14" s="271">
        <v>789.04451544163021</v>
      </c>
      <c r="O14" s="271">
        <v>-498.30763291638141</v>
      </c>
      <c r="P14" s="272">
        <v>-326.55166778789498</v>
      </c>
      <c r="Q14" s="273">
        <v>1.0647456761610399</v>
      </c>
      <c r="R14" s="273">
        <v>1.0246842902802049</v>
      </c>
      <c r="S14" s="273">
        <v>0.9847865888958327</v>
      </c>
      <c r="T14" s="274">
        <v>0.98987630990607434</v>
      </c>
    </row>
    <row r="15" spans="1:20" x14ac:dyDescent="0.2">
      <c r="A15" s="46"/>
      <c r="B15" s="37"/>
      <c r="C15" s="8" t="s">
        <v>204</v>
      </c>
      <c r="D15" s="8"/>
      <c r="E15" s="8"/>
      <c r="F15" s="9"/>
      <c r="G15" s="6"/>
      <c r="H15" s="269">
        <v>28816.055043045562</v>
      </c>
      <c r="I15" s="269">
        <v>29652.3004495881</v>
      </c>
      <c r="J15" s="269">
        <v>30116.324492564454</v>
      </c>
      <c r="K15" s="269">
        <v>29540.020767113911</v>
      </c>
      <c r="L15" s="270">
        <v>29751.344177161056</v>
      </c>
      <c r="M15" s="271">
        <v>836.24540654253724</v>
      </c>
      <c r="N15" s="271">
        <v>464.02404297635439</v>
      </c>
      <c r="O15" s="271">
        <v>-576.30372545054342</v>
      </c>
      <c r="P15" s="272">
        <v>211.32341004714544</v>
      </c>
      <c r="Q15" s="273">
        <v>1.0290201210850463</v>
      </c>
      <c r="R15" s="273">
        <v>1.0156488378959077</v>
      </c>
      <c r="S15" s="273">
        <v>0.98086407504365847</v>
      </c>
      <c r="T15" s="274">
        <v>1.0071538003210345</v>
      </c>
    </row>
    <row r="16" spans="1:20" x14ac:dyDescent="0.2">
      <c r="A16" s="46"/>
      <c r="B16" s="37"/>
      <c r="C16" s="8" t="s">
        <v>203</v>
      </c>
      <c r="D16" s="8"/>
      <c r="E16" s="8"/>
      <c r="F16" s="9"/>
      <c r="G16" s="6"/>
      <c r="H16" s="269">
        <v>41666.074563939103</v>
      </c>
      <c r="I16" s="269">
        <v>44683.737549126403</v>
      </c>
      <c r="J16" s="269">
        <v>46706.099244572841</v>
      </c>
      <c r="K16" s="269">
        <v>44838.696941504306</v>
      </c>
      <c r="L16" s="270">
        <v>45488.924253205601</v>
      </c>
      <c r="M16" s="271">
        <v>3017.6629851873004</v>
      </c>
      <c r="N16" s="271">
        <v>2022.3616954464378</v>
      </c>
      <c r="O16" s="271">
        <v>-1867.4023030685348</v>
      </c>
      <c r="P16" s="272">
        <v>650.22731170129555</v>
      </c>
      <c r="Q16" s="273">
        <v>1.0724249408366155</v>
      </c>
      <c r="R16" s="273">
        <v>1.0452594569382878</v>
      </c>
      <c r="S16" s="273">
        <v>0.96001802048828722</v>
      </c>
      <c r="T16" s="274">
        <v>1.0145014765382137</v>
      </c>
    </row>
    <row r="17" spans="1:20" x14ac:dyDescent="0.2">
      <c r="A17" s="46"/>
      <c r="B17" s="37"/>
      <c r="C17" s="8" t="s">
        <v>130</v>
      </c>
      <c r="D17" s="8"/>
      <c r="E17" s="8"/>
      <c r="F17" s="9"/>
      <c r="G17" s="6"/>
      <c r="H17" s="269">
        <v>34608.567181394763</v>
      </c>
      <c r="I17" s="269">
        <v>37038.622216283671</v>
      </c>
      <c r="J17" s="269">
        <v>38713.892430744694</v>
      </c>
      <c r="K17" s="269">
        <v>36858.96600250942</v>
      </c>
      <c r="L17" s="270">
        <v>35720.671391149262</v>
      </c>
      <c r="M17" s="271">
        <v>2430.0550348889083</v>
      </c>
      <c r="N17" s="271">
        <v>1675.270214461023</v>
      </c>
      <c r="O17" s="271">
        <v>-1854.9264282352742</v>
      </c>
      <c r="P17" s="272">
        <v>-1138.2946113601574</v>
      </c>
      <c r="Q17" s="273">
        <v>1.0702154186896036</v>
      </c>
      <c r="R17" s="273">
        <v>1.0452303599382946</v>
      </c>
      <c r="S17" s="273">
        <v>0.95208628448938448</v>
      </c>
      <c r="T17" s="274">
        <v>0.96911756528160176</v>
      </c>
    </row>
    <row r="18" spans="1:20" x14ac:dyDescent="0.2">
      <c r="A18" s="46"/>
      <c r="B18" s="37"/>
      <c r="C18" s="8" t="s">
        <v>131</v>
      </c>
      <c r="D18" s="8"/>
      <c r="E18" s="8"/>
      <c r="F18" s="9"/>
      <c r="G18" s="6"/>
      <c r="H18" s="269">
        <v>22132.498317403966</v>
      </c>
      <c r="I18" s="269">
        <v>22636.340869308478</v>
      </c>
      <c r="J18" s="269">
        <v>24113.409717435261</v>
      </c>
      <c r="K18" s="269">
        <v>23925.88207537627</v>
      </c>
      <c r="L18" s="270">
        <v>25256.679716151295</v>
      </c>
      <c r="M18" s="271">
        <v>503.84255190451222</v>
      </c>
      <c r="N18" s="271">
        <v>1477.0688481267825</v>
      </c>
      <c r="O18" s="271">
        <v>-187.52764205899075</v>
      </c>
      <c r="P18" s="272">
        <v>1330.7976407750248</v>
      </c>
      <c r="Q18" s="273">
        <v>1.0227648295587271</v>
      </c>
      <c r="R18" s="273">
        <v>1.0652521030962858</v>
      </c>
      <c r="S18" s="273">
        <v>0.99222309726179458</v>
      </c>
      <c r="T18" s="274">
        <v>1.0556216751625904</v>
      </c>
    </row>
    <row r="19" spans="1:20" x14ac:dyDescent="0.2">
      <c r="A19" s="46"/>
      <c r="B19" s="37"/>
      <c r="C19" s="8" t="s">
        <v>132</v>
      </c>
      <c r="D19" s="8"/>
      <c r="E19" s="8"/>
      <c r="F19" s="9"/>
      <c r="G19" s="6"/>
      <c r="H19" s="269">
        <v>32826.995473601455</v>
      </c>
      <c r="I19" s="269">
        <v>33800.701766592247</v>
      </c>
      <c r="J19" s="269">
        <v>33913.01518555433</v>
      </c>
      <c r="K19" s="269">
        <v>33932.325168800824</v>
      </c>
      <c r="L19" s="270">
        <v>34645.900460120793</v>
      </c>
      <c r="M19" s="271">
        <v>973.70629299079155</v>
      </c>
      <c r="N19" s="271">
        <v>112.31341896208323</v>
      </c>
      <c r="O19" s="271">
        <v>19.309983246494085</v>
      </c>
      <c r="P19" s="272">
        <v>713.57529131996853</v>
      </c>
      <c r="Q19" s="273">
        <v>1.029661754874089</v>
      </c>
      <c r="R19" s="273">
        <v>1.0033228132284842</v>
      </c>
      <c r="S19" s="273">
        <v>1.0005693974169161</v>
      </c>
      <c r="T19" s="274">
        <v>1.0210293661801895</v>
      </c>
    </row>
    <row r="20" spans="1:20" x14ac:dyDescent="0.2">
      <c r="A20" s="46"/>
      <c r="B20" s="37"/>
      <c r="C20" s="8" t="s">
        <v>133</v>
      </c>
      <c r="D20" s="8"/>
      <c r="E20" s="8"/>
      <c r="F20" s="9"/>
      <c r="G20" s="6"/>
      <c r="H20" s="269">
        <v>27744.628875360719</v>
      </c>
      <c r="I20" s="269">
        <v>28658.263646284333</v>
      </c>
      <c r="J20" s="269">
        <v>29151.661097237942</v>
      </c>
      <c r="K20" s="269">
        <v>28699.245212282563</v>
      </c>
      <c r="L20" s="270">
        <v>29047.294634311136</v>
      </c>
      <c r="M20" s="271">
        <v>913.63477092361427</v>
      </c>
      <c r="N20" s="271">
        <v>493.39745095360922</v>
      </c>
      <c r="O20" s="271">
        <v>-452.41588495537871</v>
      </c>
      <c r="P20" s="272">
        <v>348.04942202857274</v>
      </c>
      <c r="Q20" s="273">
        <v>1.0329301492922469</v>
      </c>
      <c r="R20" s="273">
        <v>1.0172165856607149</v>
      </c>
      <c r="S20" s="273">
        <v>0.98448061386806385</v>
      </c>
      <c r="T20" s="274">
        <v>1.0121274765051875</v>
      </c>
    </row>
    <row r="21" spans="1:20" x14ac:dyDescent="0.2">
      <c r="A21" s="46"/>
      <c r="B21" s="37"/>
      <c r="C21" s="8" t="s">
        <v>134</v>
      </c>
      <c r="D21" s="8"/>
      <c r="E21" s="8"/>
      <c r="F21" s="9"/>
      <c r="G21" s="6"/>
      <c r="H21" s="269">
        <v>29846.996897784284</v>
      </c>
      <c r="I21" s="269">
        <v>29039.891943680483</v>
      </c>
      <c r="J21" s="269">
        <v>29865.148162130779</v>
      </c>
      <c r="K21" s="269">
        <v>29418.546608891458</v>
      </c>
      <c r="L21" s="270">
        <v>30372.643155019945</v>
      </c>
      <c r="M21" s="271">
        <v>-807.10495410380099</v>
      </c>
      <c r="N21" s="271">
        <v>825.25621845029673</v>
      </c>
      <c r="O21" s="271">
        <v>-446.60155323932122</v>
      </c>
      <c r="P21" s="272">
        <v>954.09654612848681</v>
      </c>
      <c r="Q21" s="273">
        <v>0.97295858752999975</v>
      </c>
      <c r="R21" s="273">
        <v>1.0284180196004442</v>
      </c>
      <c r="S21" s="273">
        <v>0.98504606269438788</v>
      </c>
      <c r="T21" s="274">
        <v>1.0324318042904308</v>
      </c>
    </row>
    <row r="22" spans="1:20" x14ac:dyDescent="0.2">
      <c r="A22" s="46"/>
      <c r="B22" s="37"/>
      <c r="C22" s="8" t="s">
        <v>135</v>
      </c>
      <c r="D22" s="8"/>
      <c r="E22" s="8"/>
      <c r="F22" s="9"/>
      <c r="G22" s="6"/>
      <c r="H22" s="269">
        <v>34773.398612320008</v>
      </c>
      <c r="I22" s="269">
        <v>36168.959540385862</v>
      </c>
      <c r="J22" s="269">
        <v>38293.742056578492</v>
      </c>
      <c r="K22" s="269">
        <v>39191.693685446306</v>
      </c>
      <c r="L22" s="270">
        <v>40147.75937542678</v>
      </c>
      <c r="M22" s="271">
        <v>1395.5609280658537</v>
      </c>
      <c r="N22" s="271">
        <v>2124.7825161926303</v>
      </c>
      <c r="O22" s="271">
        <v>897.95162886781327</v>
      </c>
      <c r="P22" s="272">
        <v>956.06568998047442</v>
      </c>
      <c r="Q22" s="273">
        <v>1.040133003495707</v>
      </c>
      <c r="R22" s="273">
        <v>1.0587460226446415</v>
      </c>
      <c r="S22" s="273">
        <v>1.023449043646377</v>
      </c>
      <c r="T22" s="274">
        <v>1.0243945999796253</v>
      </c>
    </row>
    <row r="23" spans="1:20" x14ac:dyDescent="0.2">
      <c r="A23" s="46"/>
      <c r="B23" s="37"/>
      <c r="C23" s="8" t="s">
        <v>136</v>
      </c>
      <c r="D23" s="8"/>
      <c r="E23" s="8"/>
      <c r="F23" s="9"/>
      <c r="G23" s="6"/>
      <c r="H23" s="269">
        <v>32501.309148479762</v>
      </c>
      <c r="I23" s="269">
        <v>33001.645943710661</v>
      </c>
      <c r="J23" s="269">
        <v>34273.594887201725</v>
      </c>
      <c r="K23" s="269">
        <v>34932.18370365187</v>
      </c>
      <c r="L23" s="270">
        <v>34562.325263034822</v>
      </c>
      <c r="M23" s="271">
        <v>500.33679523089813</v>
      </c>
      <c r="N23" s="271">
        <v>1271.9489434910647</v>
      </c>
      <c r="O23" s="271">
        <v>658.5888164501448</v>
      </c>
      <c r="P23" s="272">
        <v>-369.85844061704847</v>
      </c>
      <c r="Q23" s="273">
        <v>1.0153943582070848</v>
      </c>
      <c r="R23" s="273">
        <v>1.0385419850167645</v>
      </c>
      <c r="S23" s="273">
        <v>1.0192156328689079</v>
      </c>
      <c r="T23" s="274">
        <v>0.98941210077919106</v>
      </c>
    </row>
    <row r="24" spans="1:20" x14ac:dyDescent="0.2">
      <c r="A24" s="46"/>
      <c r="B24" s="37"/>
      <c r="C24" s="8" t="s">
        <v>137</v>
      </c>
      <c r="D24" s="8"/>
      <c r="E24" s="8"/>
      <c r="F24" s="9"/>
      <c r="G24" s="6"/>
      <c r="H24" s="269">
        <v>30972.358666845659</v>
      </c>
      <c r="I24" s="269">
        <v>30302.366120619699</v>
      </c>
      <c r="J24" s="269">
        <v>32017.29428278422</v>
      </c>
      <c r="K24" s="269">
        <v>34441.51405931115</v>
      </c>
      <c r="L24" s="270">
        <v>35572.16867185603</v>
      </c>
      <c r="M24" s="271">
        <v>-669.99254622595981</v>
      </c>
      <c r="N24" s="271">
        <v>1714.9281621645205</v>
      </c>
      <c r="O24" s="271">
        <v>2424.2197765269302</v>
      </c>
      <c r="P24" s="272">
        <v>1130.6546125448804</v>
      </c>
      <c r="Q24" s="273">
        <v>0.97836804896156804</v>
      </c>
      <c r="R24" s="273">
        <v>1.0565938697769734</v>
      </c>
      <c r="S24" s="273">
        <v>1.0757159476099278</v>
      </c>
      <c r="T24" s="274">
        <v>1.0328282493794494</v>
      </c>
    </row>
    <row r="25" spans="1:20" x14ac:dyDescent="0.2">
      <c r="A25" s="46"/>
      <c r="B25" s="37"/>
      <c r="C25" s="8" t="s">
        <v>174</v>
      </c>
      <c r="D25" s="8"/>
      <c r="E25" s="8"/>
      <c r="F25" s="9"/>
      <c r="G25" s="6"/>
      <c r="H25" s="269">
        <v>28743.664699797311</v>
      </c>
      <c r="I25" s="269">
        <v>30158.421371502143</v>
      </c>
      <c r="J25" s="269">
        <v>30824.590689443019</v>
      </c>
      <c r="K25" s="269">
        <v>30413.931518602487</v>
      </c>
      <c r="L25" s="270">
        <v>31125.356520495374</v>
      </c>
      <c r="M25" s="271">
        <v>1414.7566717048321</v>
      </c>
      <c r="N25" s="271">
        <v>666.16931794087577</v>
      </c>
      <c r="O25" s="271">
        <v>-410.65917084053217</v>
      </c>
      <c r="P25" s="272">
        <v>711.42500189288694</v>
      </c>
      <c r="Q25" s="273">
        <v>1.0492197736955513</v>
      </c>
      <c r="R25" s="273">
        <v>1.0220889982845842</v>
      </c>
      <c r="S25" s="273">
        <v>0.98667754667116547</v>
      </c>
      <c r="T25" s="274">
        <v>1.0233914185496784</v>
      </c>
    </row>
    <row r="26" spans="1:20" x14ac:dyDescent="0.2">
      <c r="A26" s="46"/>
      <c r="B26" s="37"/>
      <c r="C26" s="8" t="s">
        <v>205</v>
      </c>
      <c r="D26" s="8"/>
      <c r="E26" s="8"/>
      <c r="F26" s="9"/>
      <c r="G26" s="6"/>
      <c r="H26" s="269">
        <v>31525.998616985948</v>
      </c>
      <c r="I26" s="269">
        <v>33356.111531712646</v>
      </c>
      <c r="J26" s="269">
        <v>33557.742918518292</v>
      </c>
      <c r="K26" s="269">
        <v>31897.00346221642</v>
      </c>
      <c r="L26" s="270">
        <v>32101.140921403352</v>
      </c>
      <c r="M26" s="271">
        <v>1830.1129147266984</v>
      </c>
      <c r="N26" s="271">
        <v>201.63138680564589</v>
      </c>
      <c r="O26" s="271">
        <v>-1660.7394563018715</v>
      </c>
      <c r="P26" s="272">
        <v>204.13745918693166</v>
      </c>
      <c r="Q26" s="273">
        <v>1.0580509102014821</v>
      </c>
      <c r="R26" s="273">
        <v>1.0060448109071092</v>
      </c>
      <c r="S26" s="273">
        <v>0.95051099055337773</v>
      </c>
      <c r="T26" s="274">
        <v>1.0063998945677999</v>
      </c>
    </row>
    <row r="27" spans="1:20" x14ac:dyDescent="0.2">
      <c r="A27" s="46"/>
      <c r="B27" s="37"/>
      <c r="C27" s="8" t="s">
        <v>138</v>
      </c>
      <c r="D27" s="8"/>
      <c r="E27" s="8"/>
      <c r="F27" s="9"/>
      <c r="G27" s="6"/>
      <c r="H27" s="269">
        <v>34640.929297904782</v>
      </c>
      <c r="I27" s="269">
        <v>36791.236132000733</v>
      </c>
      <c r="J27" s="269">
        <v>36458.862143329228</v>
      </c>
      <c r="K27" s="269">
        <v>38062.48771945179</v>
      </c>
      <c r="L27" s="270">
        <v>38339.913952878633</v>
      </c>
      <c r="M27" s="271">
        <v>2150.3068340959508</v>
      </c>
      <c r="N27" s="271">
        <v>-332.37398867150478</v>
      </c>
      <c r="O27" s="271">
        <v>1603.6255761225621</v>
      </c>
      <c r="P27" s="272">
        <v>277.42623342684237</v>
      </c>
      <c r="Q27" s="273">
        <v>1.0620741671103497</v>
      </c>
      <c r="R27" s="273">
        <v>0.99096594668689564</v>
      </c>
      <c r="S27" s="273">
        <v>1.0439845206857608</v>
      </c>
      <c r="T27" s="274">
        <v>1.0072887047076817</v>
      </c>
    </row>
    <row r="28" spans="1:20" x14ac:dyDescent="0.2">
      <c r="A28" s="46"/>
      <c r="B28" s="37"/>
      <c r="C28" s="8" t="s">
        <v>139</v>
      </c>
      <c r="D28" s="8"/>
      <c r="E28" s="8"/>
      <c r="F28" s="9"/>
      <c r="G28" s="6"/>
      <c r="H28" s="269">
        <v>29225.592207439244</v>
      </c>
      <c r="I28" s="269">
        <v>30133.045437473342</v>
      </c>
      <c r="J28" s="269">
        <v>31169.211083987768</v>
      </c>
      <c r="K28" s="269">
        <v>31090.597500506075</v>
      </c>
      <c r="L28" s="270">
        <v>30723.592522708324</v>
      </c>
      <c r="M28" s="271">
        <v>907.45323003409794</v>
      </c>
      <c r="N28" s="271">
        <v>1036.165646514426</v>
      </c>
      <c r="O28" s="271">
        <v>-78.613583481692331</v>
      </c>
      <c r="P28" s="272">
        <v>-367.00497779775105</v>
      </c>
      <c r="Q28" s="273">
        <v>1.0310499518228107</v>
      </c>
      <c r="R28" s="273">
        <v>1.0343863566218188</v>
      </c>
      <c r="S28" s="273">
        <v>0.99747784493903735</v>
      </c>
      <c r="T28" s="274">
        <v>0.98819562802574712</v>
      </c>
    </row>
    <row r="29" spans="1:20" x14ac:dyDescent="0.2">
      <c r="A29" s="46"/>
      <c r="B29" s="37"/>
      <c r="C29" s="8" t="s">
        <v>206</v>
      </c>
      <c r="D29" s="8"/>
      <c r="E29" s="8"/>
      <c r="F29" s="9"/>
      <c r="G29" s="6"/>
      <c r="H29" s="269">
        <v>30504.343476156489</v>
      </c>
      <c r="I29" s="269">
        <v>32069.560204514768</v>
      </c>
      <c r="J29" s="269">
        <v>33347.140895977042</v>
      </c>
      <c r="K29" s="269">
        <v>32756.55905922137</v>
      </c>
      <c r="L29" s="270">
        <v>33131.513666637795</v>
      </c>
      <c r="M29" s="271">
        <v>1565.2167283582785</v>
      </c>
      <c r="N29" s="271">
        <v>1277.5806914622735</v>
      </c>
      <c r="O29" s="271">
        <v>-590.58183675567125</v>
      </c>
      <c r="P29" s="272">
        <v>374.95460741642455</v>
      </c>
      <c r="Q29" s="273">
        <v>1.0513112740676329</v>
      </c>
      <c r="R29" s="273">
        <v>1.0398377989381475</v>
      </c>
      <c r="S29" s="273">
        <v>0.98228988090469493</v>
      </c>
      <c r="T29" s="274">
        <v>1.0114467031393173</v>
      </c>
    </row>
    <row r="30" spans="1:20" x14ac:dyDescent="0.2">
      <c r="A30" s="46"/>
      <c r="B30" s="37"/>
      <c r="C30" s="8" t="s">
        <v>140</v>
      </c>
      <c r="D30" s="8"/>
      <c r="E30" s="8"/>
      <c r="F30" s="9"/>
      <c r="G30" s="6"/>
      <c r="H30" s="269">
        <v>34494.711402886001</v>
      </c>
      <c r="I30" s="269">
        <v>36388.489962772102</v>
      </c>
      <c r="J30" s="269">
        <v>37091.856848166964</v>
      </c>
      <c r="K30" s="269">
        <v>39487.168834303819</v>
      </c>
      <c r="L30" s="270">
        <v>40863.945451627405</v>
      </c>
      <c r="M30" s="271">
        <v>1893.778559886101</v>
      </c>
      <c r="N30" s="271">
        <v>703.36688539486204</v>
      </c>
      <c r="O30" s="271">
        <v>2395.3119861368541</v>
      </c>
      <c r="P30" s="272">
        <v>1376.7766173235868</v>
      </c>
      <c r="Q30" s="273">
        <v>1.0549005480222009</v>
      </c>
      <c r="R30" s="273">
        <v>1.0193293782213677</v>
      </c>
      <c r="S30" s="273">
        <v>1.0645778397113388</v>
      </c>
      <c r="T30" s="274">
        <v>1.0348664302346118</v>
      </c>
    </row>
    <row r="31" spans="1:20" x14ac:dyDescent="0.2">
      <c r="A31" s="46"/>
      <c r="B31" s="37"/>
      <c r="C31" s="8" t="s">
        <v>141</v>
      </c>
      <c r="D31" s="8"/>
      <c r="E31" s="8"/>
      <c r="F31" s="9"/>
      <c r="G31" s="6"/>
      <c r="H31" s="269">
        <v>40021.168489138152</v>
      </c>
      <c r="I31" s="269">
        <v>37943.768613917309</v>
      </c>
      <c r="J31" s="269">
        <v>38630.366535187713</v>
      </c>
      <c r="K31" s="269">
        <v>38739.625614009688</v>
      </c>
      <c r="L31" s="270">
        <v>40182.549172130559</v>
      </c>
      <c r="M31" s="271">
        <v>-2077.3998752208427</v>
      </c>
      <c r="N31" s="271">
        <v>686.59792127040419</v>
      </c>
      <c r="O31" s="271">
        <v>109.25907882197498</v>
      </c>
      <c r="P31" s="272">
        <v>1442.9235581208704</v>
      </c>
      <c r="Q31" s="273">
        <v>0.94809247321740109</v>
      </c>
      <c r="R31" s="273">
        <v>1.0180951430591048</v>
      </c>
      <c r="S31" s="273">
        <v>1.0028283210495157</v>
      </c>
      <c r="T31" s="274">
        <v>1.0372467088995061</v>
      </c>
    </row>
    <row r="32" spans="1:20" x14ac:dyDescent="0.2">
      <c r="A32" s="46"/>
      <c r="B32" s="37"/>
      <c r="C32" s="8" t="s">
        <v>142</v>
      </c>
      <c r="D32" s="8"/>
      <c r="E32" s="8"/>
      <c r="F32" s="9"/>
      <c r="G32" s="6"/>
      <c r="H32" s="269">
        <v>30023.036857149626</v>
      </c>
      <c r="I32" s="269">
        <v>31293.939820125172</v>
      </c>
      <c r="J32" s="269">
        <v>30741.299250359953</v>
      </c>
      <c r="K32" s="269">
        <v>30347.419816153899</v>
      </c>
      <c r="L32" s="270">
        <v>30634.631585703904</v>
      </c>
      <c r="M32" s="271">
        <v>1270.902962975546</v>
      </c>
      <c r="N32" s="271">
        <v>-552.64056976521897</v>
      </c>
      <c r="O32" s="271">
        <v>-393.8794342060537</v>
      </c>
      <c r="P32" s="272">
        <v>287.21176955000556</v>
      </c>
      <c r="Q32" s="273">
        <v>1.0423309263823821</v>
      </c>
      <c r="R32" s="273">
        <v>0.98234033257104258</v>
      </c>
      <c r="S32" s="273">
        <v>0.98718728733622274</v>
      </c>
      <c r="T32" s="274">
        <v>1.009464124834663</v>
      </c>
    </row>
    <row r="33" spans="1:20" x14ac:dyDescent="0.2">
      <c r="A33" s="46"/>
      <c r="B33" s="37"/>
      <c r="C33" s="8" t="s">
        <v>143</v>
      </c>
      <c r="D33" s="8"/>
      <c r="E33" s="8"/>
      <c r="F33" s="9"/>
      <c r="G33" s="6"/>
      <c r="H33" s="269">
        <v>26125.942105601553</v>
      </c>
      <c r="I33" s="269">
        <v>28132.680927377904</v>
      </c>
      <c r="J33" s="269">
        <v>28371.764383753169</v>
      </c>
      <c r="K33" s="269">
        <v>29026.020433519228</v>
      </c>
      <c r="L33" s="270">
        <v>29782.366602098202</v>
      </c>
      <c r="M33" s="271">
        <v>2006.738821776351</v>
      </c>
      <c r="N33" s="271">
        <v>239.08345637526509</v>
      </c>
      <c r="O33" s="271">
        <v>654.25604976605973</v>
      </c>
      <c r="P33" s="272">
        <v>756.34616857897345</v>
      </c>
      <c r="Q33" s="273">
        <v>1.0768101993667856</v>
      </c>
      <c r="R33" s="273">
        <v>1.0084984241989747</v>
      </c>
      <c r="S33" s="273">
        <v>1.0230601114867821</v>
      </c>
      <c r="T33" s="274">
        <v>1.0260575220882</v>
      </c>
    </row>
    <row r="34" spans="1:20" x14ac:dyDescent="0.2">
      <c r="A34" s="46"/>
      <c r="B34" s="37"/>
      <c r="C34" s="8" t="s">
        <v>144</v>
      </c>
      <c r="D34" s="8"/>
      <c r="E34" s="8"/>
      <c r="F34" s="9"/>
      <c r="G34" s="6"/>
      <c r="H34" s="269">
        <v>24122.513270710257</v>
      </c>
      <c r="I34" s="269">
        <v>25604.969067898473</v>
      </c>
      <c r="J34" s="269">
        <v>26019.913047982034</v>
      </c>
      <c r="K34" s="269">
        <v>26106.418522413765</v>
      </c>
      <c r="L34" s="270">
        <v>26306.988303018046</v>
      </c>
      <c r="M34" s="271">
        <v>1482.4557971882168</v>
      </c>
      <c r="N34" s="271">
        <v>414.94398008356075</v>
      </c>
      <c r="O34" s="271">
        <v>86.505474431731272</v>
      </c>
      <c r="P34" s="272">
        <v>200.56978060428082</v>
      </c>
      <c r="Q34" s="273">
        <v>1.0614552795785266</v>
      </c>
      <c r="R34" s="273">
        <v>1.0162056036460432</v>
      </c>
      <c r="S34" s="273">
        <v>1.0033245873755308</v>
      </c>
      <c r="T34" s="274">
        <v>1.0076827765720557</v>
      </c>
    </row>
    <row r="35" spans="1:20" x14ac:dyDescent="0.2">
      <c r="A35" s="46"/>
      <c r="B35" s="37"/>
      <c r="C35" s="8" t="s">
        <v>145</v>
      </c>
      <c r="D35" s="8"/>
      <c r="E35" s="8"/>
      <c r="F35" s="9"/>
      <c r="G35" s="6"/>
      <c r="H35" s="269">
        <v>28270.130326958231</v>
      </c>
      <c r="I35" s="269">
        <v>30715.74517950357</v>
      </c>
      <c r="J35" s="269">
        <v>31579.500256358468</v>
      </c>
      <c r="K35" s="269">
        <v>33804.265767364806</v>
      </c>
      <c r="L35" s="270">
        <v>36753.116876740925</v>
      </c>
      <c r="M35" s="271">
        <v>2445.6148525453391</v>
      </c>
      <c r="N35" s="271">
        <v>863.7550768548972</v>
      </c>
      <c r="O35" s="271">
        <v>2224.7655110063388</v>
      </c>
      <c r="P35" s="272">
        <v>2948.851109376119</v>
      </c>
      <c r="Q35" s="273">
        <v>1.0865087930002648</v>
      </c>
      <c r="R35" s="273">
        <v>1.0281209220810725</v>
      </c>
      <c r="S35" s="273">
        <v>1.0704496744073202</v>
      </c>
      <c r="T35" s="274">
        <v>1.0872331063088194</v>
      </c>
    </row>
    <row r="36" spans="1:20" x14ac:dyDescent="0.2">
      <c r="A36" s="46"/>
      <c r="B36" s="37"/>
      <c r="C36" s="8" t="s">
        <v>146</v>
      </c>
      <c r="D36" s="8"/>
      <c r="E36" s="8"/>
      <c r="F36" s="9"/>
      <c r="G36" s="6"/>
      <c r="H36" s="269">
        <v>24912.309215766469</v>
      </c>
      <c r="I36" s="269">
        <v>25936.215975358926</v>
      </c>
      <c r="J36" s="269">
        <v>26646.570219181256</v>
      </c>
      <c r="K36" s="269">
        <v>26741.491866194454</v>
      </c>
      <c r="L36" s="270">
        <v>27245.403034315008</v>
      </c>
      <c r="M36" s="271">
        <v>1023.9067595924571</v>
      </c>
      <c r="N36" s="271">
        <v>710.35424382233032</v>
      </c>
      <c r="O36" s="271">
        <v>94.921647013197799</v>
      </c>
      <c r="P36" s="272">
        <v>503.91116812055407</v>
      </c>
      <c r="Q36" s="273">
        <v>1.0411004355607647</v>
      </c>
      <c r="R36" s="273">
        <v>1.0273885074251854</v>
      </c>
      <c r="S36" s="273">
        <v>1.0035622463316074</v>
      </c>
      <c r="T36" s="274">
        <v>1.0188437941548647</v>
      </c>
    </row>
    <row r="37" spans="1:20" x14ac:dyDescent="0.2">
      <c r="A37" s="46"/>
      <c r="B37" s="37"/>
      <c r="C37" s="8" t="s">
        <v>195</v>
      </c>
      <c r="D37" s="8"/>
      <c r="E37" s="8"/>
      <c r="F37" s="9"/>
      <c r="G37" s="6"/>
      <c r="H37" s="269">
        <v>27123.558754653222</v>
      </c>
      <c r="I37" s="269">
        <v>27003.262891420392</v>
      </c>
      <c r="J37" s="269">
        <v>28645.944168252925</v>
      </c>
      <c r="K37" s="269">
        <v>31809.997468558344</v>
      </c>
      <c r="L37" s="270">
        <v>31182.874224220057</v>
      </c>
      <c r="M37" s="271">
        <v>-120.29586323283002</v>
      </c>
      <c r="N37" s="271">
        <v>1642.6812768325326</v>
      </c>
      <c r="O37" s="271">
        <v>3164.0533003054188</v>
      </c>
      <c r="P37" s="272">
        <v>-627.1232443382869</v>
      </c>
      <c r="Q37" s="273">
        <v>0.99556489381349367</v>
      </c>
      <c r="R37" s="273">
        <v>1.060832695790791</v>
      </c>
      <c r="S37" s="273">
        <v>1.1104537969396731</v>
      </c>
      <c r="T37" s="274">
        <v>0.98028534126863265</v>
      </c>
    </row>
    <row r="38" spans="1:20" ht="13.5" thickBot="1" x14ac:dyDescent="0.25">
      <c r="A38" s="46"/>
      <c r="B38" s="38"/>
      <c r="C38" s="10" t="s">
        <v>227</v>
      </c>
      <c r="D38" s="10"/>
      <c r="E38" s="10"/>
      <c r="F38" s="11"/>
      <c r="G38" s="7"/>
      <c r="H38" s="321">
        <v>29898.170442828075</v>
      </c>
      <c r="I38" s="321">
        <v>30097.59110846811</v>
      </c>
      <c r="J38" s="321">
        <v>30440.733691042875</v>
      </c>
      <c r="K38" s="321">
        <v>31779.446099867142</v>
      </c>
      <c r="L38" s="322">
        <v>32284.822135789185</v>
      </c>
      <c r="M38" s="323">
        <v>199.42066564003471</v>
      </c>
      <c r="N38" s="323">
        <v>343.14258257476467</v>
      </c>
      <c r="O38" s="323">
        <v>1338.7124088242672</v>
      </c>
      <c r="P38" s="324">
        <v>505.37603592204323</v>
      </c>
      <c r="Q38" s="325">
        <v>1.0066699956113159</v>
      </c>
      <c r="R38" s="325">
        <v>1.0114009982173697</v>
      </c>
      <c r="S38" s="325">
        <v>1.0439776656637609</v>
      </c>
      <c r="T38" s="326">
        <v>1.0159026068086239</v>
      </c>
    </row>
    <row r="39" spans="1:20" ht="13.5" x14ac:dyDescent="0.25">
      <c r="B39" s="359" t="s">
        <v>10</v>
      </c>
      <c r="C39" s="360"/>
      <c r="D39" s="360"/>
      <c r="E39" s="360"/>
      <c r="F39" s="360"/>
      <c r="G39" s="359"/>
      <c r="H39" s="359"/>
      <c r="I39" s="359"/>
      <c r="J39" s="359"/>
      <c r="K39" s="359"/>
      <c r="L39" s="359"/>
      <c r="M39" s="359"/>
      <c r="N39" s="359"/>
      <c r="O39" s="359"/>
      <c r="P39" s="359"/>
      <c r="Q39" s="359"/>
      <c r="R39" s="359"/>
      <c r="S39" s="359"/>
      <c r="T39" s="361" t="s">
        <v>278</v>
      </c>
    </row>
    <row r="40" spans="1:20" x14ac:dyDescent="0.2">
      <c r="B40" s="362" t="s">
        <v>79</v>
      </c>
      <c r="C40" s="458" t="s">
        <v>314</v>
      </c>
      <c r="D40" s="458"/>
      <c r="E40" s="458"/>
      <c r="F40" s="458"/>
      <c r="G40" s="458"/>
      <c r="H40" s="458"/>
      <c r="I40" s="458"/>
      <c r="J40" s="458"/>
      <c r="K40" s="458"/>
      <c r="L40" s="458"/>
      <c r="M40" s="458"/>
      <c r="N40" s="458"/>
      <c r="O40" s="458"/>
      <c r="P40" s="458"/>
      <c r="Q40" s="458"/>
      <c r="R40" s="458"/>
      <c r="S40" s="458"/>
      <c r="T40" s="458"/>
    </row>
    <row r="41" spans="1:20" x14ac:dyDescent="0.2">
      <c r="B41" s="362" t="s">
        <v>80</v>
      </c>
      <c r="C41" s="458" t="s">
        <v>235</v>
      </c>
      <c r="D41" s="458"/>
      <c r="E41" s="458"/>
      <c r="F41" s="458"/>
      <c r="G41" s="458"/>
      <c r="H41" s="458"/>
      <c r="I41" s="458"/>
      <c r="J41" s="458"/>
      <c r="K41" s="458"/>
      <c r="L41" s="458"/>
      <c r="M41" s="458"/>
      <c r="N41" s="458"/>
      <c r="O41" s="458"/>
      <c r="P41" s="458"/>
      <c r="Q41" s="458"/>
      <c r="R41" s="458"/>
      <c r="S41" s="458"/>
      <c r="T41" s="458"/>
    </row>
  </sheetData>
  <mergeCells count="7">
    <mergeCell ref="C41:T41"/>
    <mergeCell ref="B7:G11"/>
    <mergeCell ref="C40:T40"/>
    <mergeCell ref="H10:L10"/>
    <mergeCell ref="M10:P10"/>
    <mergeCell ref="Q10:T10"/>
    <mergeCell ref="H7:T9"/>
  </mergeCells>
  <phoneticPr fontId="0" type="noConversion"/>
  <conditionalFormatting sqref="E2">
    <cfRule type="expression" dxfId="5" priority="4" stopIfTrue="1">
      <formula>#REF!=" ?"</formula>
    </cfRule>
  </conditionalFormatting>
  <conditionalFormatting sqref="E6">
    <cfRule type="expression" dxfId="4" priority="18" stopIfTrue="1">
      <formula>#REF!=" "</formula>
    </cfRule>
  </conditionalFormatting>
  <conditionalFormatting sqref="T39">
    <cfRule type="expression" dxfId="3" priority="1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6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pageSetUpPr autoPageBreaks="0"/>
  </sheetPr>
  <dimension ref="A1:T50"/>
  <sheetViews>
    <sheetView zoomScale="90" zoomScaleNormal="90" workbookViewId="0">
      <selection activeCell="X31" sqref="X31"/>
    </sheetView>
  </sheetViews>
  <sheetFormatPr defaultRowHeight="12.75" x14ac:dyDescent="0.2"/>
  <cols>
    <col min="1" max="1" width="4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19.85546875" style="1" customWidth="1"/>
    <col min="7" max="7" width="11.28515625" style="1" customWidth="1"/>
    <col min="8" max="20" width="8.7109375" style="1" customWidth="1"/>
    <col min="21" max="16384" width="9.140625" style="1"/>
  </cols>
  <sheetData>
    <row r="1" spans="1:20" ht="9" customHeight="1" x14ac:dyDescent="0.2">
      <c r="A1" s="4"/>
    </row>
    <row r="2" spans="1:20" s="2" customFormat="1" ht="15.75" x14ac:dyDescent="0.2">
      <c r="B2" s="348" t="s">
        <v>19</v>
      </c>
      <c r="C2" s="348"/>
      <c r="D2" s="348"/>
      <c r="E2" s="348"/>
      <c r="F2" s="401" t="s">
        <v>200</v>
      </c>
      <c r="G2" s="350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</row>
    <row r="3" spans="1:20" s="2" customFormat="1" ht="15.75" x14ac:dyDescent="0.2">
      <c r="B3" s="400" t="s">
        <v>311</v>
      </c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</row>
    <row r="4" spans="1:20" s="2" customFormat="1" ht="15.75" x14ac:dyDescent="0.25">
      <c r="B4" s="353" t="s">
        <v>76</v>
      </c>
      <c r="C4" s="353"/>
      <c r="D4" s="353"/>
      <c r="E4" s="353"/>
      <c r="F4" s="353"/>
      <c r="G4" s="353" t="s">
        <v>320</v>
      </c>
      <c r="H4" s="353"/>
      <c r="I4" s="353"/>
      <c r="J4" s="353"/>
      <c r="K4" s="353"/>
      <c r="L4" s="353"/>
      <c r="M4" s="353" t="s">
        <v>81</v>
      </c>
      <c r="N4" s="353"/>
      <c r="O4" s="353"/>
      <c r="P4" s="350"/>
      <c r="Q4" s="353" t="s">
        <v>77</v>
      </c>
      <c r="R4" s="353"/>
      <c r="S4" s="353"/>
      <c r="T4" s="350"/>
    </row>
    <row r="5" spans="1:20" s="2" customFormat="1" ht="15.75" x14ac:dyDescent="0.2">
      <c r="B5" s="354" t="s">
        <v>119</v>
      </c>
      <c r="C5" s="354"/>
      <c r="D5" s="354"/>
      <c r="E5" s="354"/>
      <c r="F5" s="354"/>
      <c r="G5" s="354" t="s">
        <v>111</v>
      </c>
      <c r="H5" s="354"/>
      <c r="I5" s="354"/>
      <c r="J5" s="354"/>
      <c r="K5" s="354"/>
      <c r="L5" s="354"/>
      <c r="M5" s="354" t="s">
        <v>112</v>
      </c>
      <c r="N5" s="354"/>
      <c r="O5" s="354"/>
      <c r="P5" s="350"/>
      <c r="Q5" s="354" t="s">
        <v>190</v>
      </c>
      <c r="R5" s="354"/>
      <c r="S5" s="354"/>
      <c r="T5" s="350"/>
    </row>
    <row r="6" spans="1:20" s="3" customFormat="1" ht="12" customHeight="1" thickBot="1" x14ac:dyDescent="0.25">
      <c r="B6" s="355"/>
      <c r="C6" s="356"/>
      <c r="D6" s="356"/>
      <c r="E6" s="356"/>
      <c r="F6" s="356"/>
      <c r="G6" s="357"/>
      <c r="H6" s="354"/>
      <c r="I6" s="354"/>
      <c r="J6" s="354"/>
      <c r="K6" s="354"/>
      <c r="L6" s="354"/>
      <c r="M6" s="357"/>
      <c r="N6" s="357"/>
      <c r="O6" s="357"/>
      <c r="P6" s="357"/>
      <c r="Q6" s="357"/>
      <c r="R6" s="357"/>
      <c r="S6" s="357"/>
      <c r="T6" s="358"/>
    </row>
    <row r="7" spans="1:20" ht="6" customHeight="1" x14ac:dyDescent="0.2">
      <c r="A7" s="5"/>
      <c r="B7" s="459" t="s">
        <v>115</v>
      </c>
      <c r="C7" s="502"/>
      <c r="D7" s="502"/>
      <c r="E7" s="502"/>
      <c r="F7" s="502"/>
      <c r="G7" s="506"/>
      <c r="H7" s="539" t="s">
        <v>244</v>
      </c>
      <c r="I7" s="540"/>
      <c r="J7" s="540"/>
      <c r="K7" s="540"/>
      <c r="L7" s="540"/>
      <c r="M7" s="540"/>
      <c r="N7" s="540"/>
      <c r="O7" s="540"/>
      <c r="P7" s="540"/>
      <c r="Q7" s="540"/>
      <c r="R7" s="540"/>
      <c r="S7" s="540"/>
      <c r="T7" s="541"/>
    </row>
    <row r="8" spans="1:20" ht="6" customHeight="1" x14ac:dyDescent="0.2">
      <c r="A8" s="5"/>
      <c r="B8" s="507"/>
      <c r="C8" s="508"/>
      <c r="D8" s="508"/>
      <c r="E8" s="508"/>
      <c r="F8" s="508"/>
      <c r="G8" s="509"/>
      <c r="H8" s="542"/>
      <c r="I8" s="543"/>
      <c r="J8" s="543"/>
      <c r="K8" s="543"/>
      <c r="L8" s="543"/>
      <c r="M8" s="543"/>
      <c r="N8" s="543"/>
      <c r="O8" s="543"/>
      <c r="P8" s="543"/>
      <c r="Q8" s="543"/>
      <c r="R8" s="543"/>
      <c r="S8" s="543"/>
      <c r="T8" s="544"/>
    </row>
    <row r="9" spans="1:20" ht="6" customHeight="1" x14ac:dyDescent="0.2">
      <c r="A9" s="5"/>
      <c r="B9" s="507"/>
      <c r="C9" s="508"/>
      <c r="D9" s="508"/>
      <c r="E9" s="508"/>
      <c r="F9" s="508"/>
      <c r="G9" s="509"/>
      <c r="H9" s="545"/>
      <c r="I9" s="546"/>
      <c r="J9" s="546"/>
      <c r="K9" s="546"/>
      <c r="L9" s="546"/>
      <c r="M9" s="546"/>
      <c r="N9" s="546"/>
      <c r="O9" s="546"/>
      <c r="P9" s="546"/>
      <c r="Q9" s="546"/>
      <c r="R9" s="546"/>
      <c r="S9" s="546"/>
      <c r="T9" s="547"/>
    </row>
    <row r="10" spans="1:20" ht="15" customHeight="1" x14ac:dyDescent="0.2">
      <c r="A10" s="5"/>
      <c r="B10" s="507"/>
      <c r="C10" s="508"/>
      <c r="D10" s="508"/>
      <c r="E10" s="508"/>
      <c r="F10" s="508"/>
      <c r="G10" s="509"/>
      <c r="H10" s="536" t="s">
        <v>85</v>
      </c>
      <c r="I10" s="497"/>
      <c r="J10" s="497"/>
      <c r="K10" s="497"/>
      <c r="L10" s="537"/>
      <c r="M10" s="456" t="s">
        <v>86</v>
      </c>
      <c r="N10" s="497"/>
      <c r="O10" s="497"/>
      <c r="P10" s="537"/>
      <c r="Q10" s="456" t="s">
        <v>108</v>
      </c>
      <c r="R10" s="497"/>
      <c r="S10" s="497"/>
      <c r="T10" s="538"/>
    </row>
    <row r="11" spans="1:20" ht="15" customHeight="1" thickBot="1" x14ac:dyDescent="0.25">
      <c r="A11" s="5"/>
      <c r="B11" s="510"/>
      <c r="C11" s="511"/>
      <c r="D11" s="511"/>
      <c r="E11" s="511"/>
      <c r="F11" s="511"/>
      <c r="G11" s="512"/>
      <c r="H11" s="155" t="s">
        <v>226</v>
      </c>
      <c r="I11" s="155" t="s">
        <v>233</v>
      </c>
      <c r="J11" s="155" t="s">
        <v>253</v>
      </c>
      <c r="K11" s="155" t="s">
        <v>258</v>
      </c>
      <c r="L11" s="73" t="s">
        <v>265</v>
      </c>
      <c r="M11" s="155" t="s">
        <v>260</v>
      </c>
      <c r="N11" s="155" t="s">
        <v>261</v>
      </c>
      <c r="O11" s="155" t="s">
        <v>262</v>
      </c>
      <c r="P11" s="73" t="s">
        <v>268</v>
      </c>
      <c r="Q11" s="155" t="s">
        <v>232</v>
      </c>
      <c r="R11" s="155" t="s">
        <v>252</v>
      </c>
      <c r="S11" s="155" t="s">
        <v>257</v>
      </c>
      <c r="T11" s="74" t="s">
        <v>264</v>
      </c>
    </row>
    <row r="12" spans="1:20" ht="14.25" thickTop="1" thickBot="1" x14ac:dyDescent="0.25">
      <c r="A12" s="46"/>
      <c r="B12" s="92"/>
      <c r="C12" s="93" t="s">
        <v>243</v>
      </c>
      <c r="D12" s="93"/>
      <c r="E12" s="93"/>
      <c r="F12" s="94"/>
      <c r="G12" s="95"/>
      <c r="H12" s="241">
        <v>28669.569661705984</v>
      </c>
      <c r="I12" s="241">
        <v>29100.919891776954</v>
      </c>
      <c r="J12" s="241">
        <v>29458.650885101852</v>
      </c>
      <c r="K12" s="241">
        <v>29884.2</v>
      </c>
      <c r="L12" s="410">
        <v>30019.8</v>
      </c>
      <c r="M12" s="243">
        <v>431.3502300709697</v>
      </c>
      <c r="N12" s="243">
        <v>357.73099332489801</v>
      </c>
      <c r="O12" s="243">
        <v>425.54911489814913</v>
      </c>
      <c r="P12" s="244">
        <v>135.59999999999854</v>
      </c>
      <c r="Q12" s="245">
        <v>1.0150455774244538</v>
      </c>
      <c r="R12" s="245">
        <v>1.0122927726908724</v>
      </c>
      <c r="S12" s="245">
        <v>1.0144456416744245</v>
      </c>
      <c r="T12" s="246">
        <v>1.0045375148071556</v>
      </c>
    </row>
    <row r="13" spans="1:20" x14ac:dyDescent="0.2">
      <c r="A13" s="46"/>
      <c r="B13" s="39"/>
      <c r="C13" s="27" t="s">
        <v>242</v>
      </c>
      <c r="D13" s="27"/>
      <c r="E13" s="27"/>
      <c r="F13" s="28"/>
      <c r="G13" s="29"/>
      <c r="H13" s="411">
        <v>28614.727308631773</v>
      </c>
      <c r="I13" s="411">
        <v>29043.746745318032</v>
      </c>
      <c r="J13" s="411">
        <v>29271.617831727875</v>
      </c>
      <c r="K13" s="411">
        <v>29743.1</v>
      </c>
      <c r="L13" s="412">
        <v>29675.8</v>
      </c>
      <c r="M13" s="406">
        <v>429.01943668625972</v>
      </c>
      <c r="N13" s="406">
        <v>227.87108640984297</v>
      </c>
      <c r="O13" s="406">
        <v>471.48216827212309</v>
      </c>
      <c r="P13" s="407">
        <v>-67.299999999999272</v>
      </c>
      <c r="Q13" s="408">
        <v>1.0149929591171343</v>
      </c>
      <c r="R13" s="408">
        <v>1.0078457882313885</v>
      </c>
      <c r="S13" s="408">
        <v>1.0161071441620517</v>
      </c>
      <c r="T13" s="409">
        <v>0.99773729032952185</v>
      </c>
    </row>
    <row r="14" spans="1:20" x14ac:dyDescent="0.2">
      <c r="A14" s="46"/>
      <c r="B14" s="55"/>
      <c r="C14" s="97" t="s">
        <v>230</v>
      </c>
      <c r="D14" s="97"/>
      <c r="E14" s="56"/>
      <c r="F14" s="57"/>
      <c r="G14" s="58"/>
      <c r="H14" s="255">
        <v>24843.374250744771</v>
      </c>
      <c r="I14" s="255">
        <v>26434.232359209829</v>
      </c>
      <c r="J14" s="255">
        <v>27393.773888116742</v>
      </c>
      <c r="K14" s="255">
        <v>28151.8</v>
      </c>
      <c r="L14" s="256">
        <v>29099.9</v>
      </c>
      <c r="M14" s="406">
        <v>1590.8581084650577</v>
      </c>
      <c r="N14" s="406">
        <v>959.5415289069133</v>
      </c>
      <c r="O14" s="406">
        <v>758.02611188325682</v>
      </c>
      <c r="P14" s="407">
        <v>948.10000000000218</v>
      </c>
      <c r="Q14" s="408">
        <v>1.0640355087198901</v>
      </c>
      <c r="R14" s="408">
        <v>1.0362992015757402</v>
      </c>
      <c r="S14" s="408">
        <v>1.0276714743641833</v>
      </c>
      <c r="T14" s="409">
        <v>1.0336781307056744</v>
      </c>
    </row>
    <row r="15" spans="1:20" x14ac:dyDescent="0.2">
      <c r="A15" s="46"/>
      <c r="B15" s="55"/>
      <c r="C15" s="97" t="s">
        <v>236</v>
      </c>
      <c r="D15" s="97"/>
      <c r="E15" s="56"/>
      <c r="F15" s="57"/>
      <c r="G15" s="58"/>
      <c r="H15" s="298">
        <v>23786.360544217685</v>
      </c>
      <c r="I15" s="298">
        <v>25834.897959183672</v>
      </c>
      <c r="J15" s="298">
        <v>26516.275510204079</v>
      </c>
      <c r="K15" s="298">
        <v>26461.7</v>
      </c>
      <c r="L15" s="299">
        <v>27938.3</v>
      </c>
      <c r="M15" s="300">
        <v>2048.5374149659874</v>
      </c>
      <c r="N15" s="300">
        <v>681.37755102040683</v>
      </c>
      <c r="O15" s="300">
        <v>-54.575510204078455</v>
      </c>
      <c r="P15" s="301">
        <v>1476.5999999999985</v>
      </c>
      <c r="Q15" s="302">
        <v>1.086122356177939</v>
      </c>
      <c r="R15" s="302">
        <v>1.0263743078101919</v>
      </c>
      <c r="S15" s="302">
        <v>0.99794181086317812</v>
      </c>
      <c r="T15" s="303">
        <v>1.0558014035379435</v>
      </c>
    </row>
    <row r="16" spans="1:20" x14ac:dyDescent="0.2">
      <c r="A16" s="46"/>
      <c r="B16" s="96"/>
      <c r="C16" s="97" t="s">
        <v>229</v>
      </c>
      <c r="D16" s="97"/>
      <c r="E16" s="97"/>
      <c r="F16" s="98"/>
      <c r="G16" s="99"/>
      <c r="H16" s="298">
        <v>27812.799540373962</v>
      </c>
      <c r="I16" s="298">
        <v>30313.318077395688</v>
      </c>
      <c r="J16" s="298" t="s">
        <v>239</v>
      </c>
      <c r="K16" s="298" t="s">
        <v>239</v>
      </c>
      <c r="L16" s="299" t="s">
        <v>239</v>
      </c>
      <c r="M16" s="300">
        <v>2500.5185370217259</v>
      </c>
      <c r="N16" s="300" t="s">
        <v>222</v>
      </c>
      <c r="O16" s="300" t="s">
        <v>222</v>
      </c>
      <c r="P16" s="301" t="s">
        <v>222</v>
      </c>
      <c r="Q16" s="302">
        <v>1.0899053161977417</v>
      </c>
      <c r="R16" s="302" t="s">
        <v>222</v>
      </c>
      <c r="S16" s="302" t="s">
        <v>222</v>
      </c>
      <c r="T16" s="303" t="s">
        <v>222</v>
      </c>
    </row>
    <row r="17" spans="1:20" x14ac:dyDescent="0.2">
      <c r="A17" s="46"/>
      <c r="B17" s="37"/>
      <c r="C17" s="8" t="s">
        <v>201</v>
      </c>
      <c r="D17" s="8"/>
      <c r="E17" s="8"/>
      <c r="F17" s="9"/>
      <c r="G17" s="6"/>
      <c r="H17" s="269">
        <v>33402.444444444445</v>
      </c>
      <c r="I17" s="269">
        <v>35975.361111111109</v>
      </c>
      <c r="J17" s="269">
        <v>36706.888888888891</v>
      </c>
      <c r="K17" s="269">
        <v>38215.599999999999</v>
      </c>
      <c r="L17" s="270">
        <v>39422</v>
      </c>
      <c r="M17" s="271">
        <v>2572.9166666666642</v>
      </c>
      <c r="N17" s="271">
        <v>731.52777777778101</v>
      </c>
      <c r="O17" s="271">
        <v>1508.711111111108</v>
      </c>
      <c r="P17" s="272">
        <v>1206.4000000000015</v>
      </c>
      <c r="Q17" s="273">
        <v>1.0770277957035745</v>
      </c>
      <c r="R17" s="273">
        <v>1.0203341330061548</v>
      </c>
      <c r="S17" s="273">
        <v>1.04110157947948</v>
      </c>
      <c r="T17" s="274">
        <v>1.0315682600822702</v>
      </c>
    </row>
    <row r="18" spans="1:20" x14ac:dyDescent="0.2">
      <c r="A18" s="46"/>
      <c r="B18" s="37"/>
      <c r="C18" s="8" t="s">
        <v>237</v>
      </c>
      <c r="D18" s="8"/>
      <c r="E18" s="8"/>
      <c r="F18" s="9"/>
      <c r="G18" s="6"/>
      <c r="H18" s="269">
        <v>33575.611147738797</v>
      </c>
      <c r="I18" s="269">
        <v>34082.612730894609</v>
      </c>
      <c r="J18" s="269">
        <v>33387.158024962024</v>
      </c>
      <c r="K18" s="269">
        <v>33959.199999999997</v>
      </c>
      <c r="L18" s="270">
        <v>33464.800000000003</v>
      </c>
      <c r="M18" s="271">
        <v>507.00158315581211</v>
      </c>
      <c r="N18" s="271">
        <v>-695.45470593258506</v>
      </c>
      <c r="O18" s="271">
        <v>572.04197503797332</v>
      </c>
      <c r="P18" s="272">
        <v>-494.39999999999418</v>
      </c>
      <c r="Q18" s="273">
        <v>1.0151002935114095</v>
      </c>
      <c r="R18" s="273">
        <v>0.97959502954120115</v>
      </c>
      <c r="S18" s="273">
        <v>1.0171335929404439</v>
      </c>
      <c r="T18" s="274">
        <v>0.98544135315319581</v>
      </c>
    </row>
    <row r="19" spans="1:20" x14ac:dyDescent="0.2">
      <c r="A19" s="46"/>
      <c r="B19" s="37"/>
      <c r="C19" s="8" t="s">
        <v>238</v>
      </c>
      <c r="D19" s="8"/>
      <c r="E19" s="8"/>
      <c r="F19" s="9"/>
      <c r="G19" s="6"/>
      <c r="H19" s="269">
        <v>24957.566353997696</v>
      </c>
      <c r="I19" s="269">
        <v>25664.369783222242</v>
      </c>
      <c r="J19" s="269">
        <v>27091.393381251874</v>
      </c>
      <c r="K19" s="269">
        <v>28623.8</v>
      </c>
      <c r="L19" s="270">
        <v>29248.1</v>
      </c>
      <c r="M19" s="271">
        <v>706.80342922454656</v>
      </c>
      <c r="N19" s="271">
        <v>1427.0235980296311</v>
      </c>
      <c r="O19" s="271">
        <v>1532.4066187481258</v>
      </c>
      <c r="P19" s="272">
        <v>624.29999999999927</v>
      </c>
      <c r="Q19" s="273">
        <v>1.0283202063534265</v>
      </c>
      <c r="R19" s="273">
        <v>1.055603297882753</v>
      </c>
      <c r="S19" s="273">
        <v>1.0565643338156465</v>
      </c>
      <c r="T19" s="274">
        <v>1.0218105213144306</v>
      </c>
    </row>
    <row r="20" spans="1:20" x14ac:dyDescent="0.2">
      <c r="A20" s="46"/>
      <c r="B20" s="37"/>
      <c r="C20" s="8" t="s">
        <v>215</v>
      </c>
      <c r="D20" s="8"/>
      <c r="E20" s="8"/>
      <c r="F20" s="9"/>
      <c r="G20" s="6"/>
      <c r="H20" s="269">
        <v>21383.405949414664</v>
      </c>
      <c r="I20" s="269">
        <v>21687.884430702925</v>
      </c>
      <c r="J20" s="269">
        <v>22860.50450476796</v>
      </c>
      <c r="K20" s="269">
        <v>23881.5</v>
      </c>
      <c r="L20" s="270">
        <v>24334.799999999999</v>
      </c>
      <c r="M20" s="271">
        <v>304.47848128826081</v>
      </c>
      <c r="N20" s="271">
        <v>1172.6200740650347</v>
      </c>
      <c r="O20" s="271">
        <v>1020.9954952320404</v>
      </c>
      <c r="P20" s="272">
        <v>453.29999999999927</v>
      </c>
      <c r="Q20" s="273">
        <v>1.0142390076683081</v>
      </c>
      <c r="R20" s="273">
        <v>1.0540679787284826</v>
      </c>
      <c r="S20" s="273">
        <v>1.0446619843853007</v>
      </c>
      <c r="T20" s="274">
        <v>1.0189812197726273</v>
      </c>
    </row>
    <row r="21" spans="1:20" x14ac:dyDescent="0.2">
      <c r="A21" s="46"/>
      <c r="B21" s="37"/>
      <c r="C21" s="8" t="s">
        <v>308</v>
      </c>
      <c r="D21" s="8"/>
      <c r="E21" s="8"/>
      <c r="F21" s="9"/>
      <c r="G21" s="6"/>
      <c r="H21" s="269">
        <v>30382.083372839039</v>
      </c>
      <c r="I21" s="269">
        <v>28152.161385286196</v>
      </c>
      <c r="J21" s="269">
        <v>28949.58896065766</v>
      </c>
      <c r="K21" s="269">
        <v>29353.5</v>
      </c>
      <c r="L21" s="270">
        <v>29931.200000000001</v>
      </c>
      <c r="M21" s="271">
        <v>-2229.9219875528433</v>
      </c>
      <c r="N21" s="271">
        <v>797.42757537146463</v>
      </c>
      <c r="O21" s="271">
        <v>403.91103934233979</v>
      </c>
      <c r="P21" s="272">
        <v>577.70000000000073</v>
      </c>
      <c r="Q21" s="273">
        <v>0.92660404620091497</v>
      </c>
      <c r="R21" s="273">
        <v>1.028325625320841</v>
      </c>
      <c r="S21" s="273">
        <v>1.0139522201814766</v>
      </c>
      <c r="T21" s="274">
        <v>1.0196807876403156</v>
      </c>
    </row>
    <row r="22" spans="1:20" x14ac:dyDescent="0.2">
      <c r="A22" s="46"/>
      <c r="B22" s="37"/>
      <c r="C22" s="8" t="s">
        <v>309</v>
      </c>
      <c r="D22" s="8"/>
      <c r="E22" s="8"/>
      <c r="F22" s="9"/>
      <c r="G22" s="6"/>
      <c r="H22" s="269">
        <v>30891.096150753623</v>
      </c>
      <c r="I22" s="269">
        <v>30525.325659013946</v>
      </c>
      <c r="J22" s="269">
        <v>30591.902617721131</v>
      </c>
      <c r="K22" s="269">
        <v>30700.9</v>
      </c>
      <c r="L22" s="270">
        <v>29961.9</v>
      </c>
      <c r="M22" s="271">
        <v>-365.7704917396768</v>
      </c>
      <c r="N22" s="271">
        <v>66.576958707184531</v>
      </c>
      <c r="O22" s="271">
        <v>108.99738227887065</v>
      </c>
      <c r="P22" s="272">
        <v>-739</v>
      </c>
      <c r="Q22" s="273">
        <v>0.98815935537040656</v>
      </c>
      <c r="R22" s="273">
        <v>1.0021810400796667</v>
      </c>
      <c r="S22" s="273">
        <v>1.0035629487855302</v>
      </c>
      <c r="T22" s="274">
        <v>0.97592904442540773</v>
      </c>
    </row>
    <row r="23" spans="1:20" x14ac:dyDescent="0.2">
      <c r="A23" s="46"/>
      <c r="B23" s="41"/>
      <c r="C23" s="24" t="s">
        <v>241</v>
      </c>
      <c r="D23" s="18"/>
      <c r="E23" s="18"/>
      <c r="F23" s="19"/>
      <c r="G23" s="20"/>
      <c r="H23" s="413">
        <v>30999.247064828993</v>
      </c>
      <c r="I23" s="413">
        <v>32162.082168745881</v>
      </c>
      <c r="J23" s="413">
        <v>34916.260268803155</v>
      </c>
      <c r="K23" s="413">
        <v>28058.799999999999</v>
      </c>
      <c r="L23" s="414">
        <v>38180.199999999997</v>
      </c>
      <c r="M23" s="415">
        <v>1162.8351039168883</v>
      </c>
      <c r="N23" s="415">
        <v>2754.1781000572737</v>
      </c>
      <c r="O23" s="415">
        <v>-6857.4602688031555</v>
      </c>
      <c r="P23" s="416">
        <v>10121.399999999998</v>
      </c>
      <c r="Q23" s="417">
        <v>1.037511720897125</v>
      </c>
      <c r="R23" s="417">
        <v>1.0856343219822284</v>
      </c>
      <c r="S23" s="417">
        <v>0.80360267061790314</v>
      </c>
      <c r="T23" s="418">
        <v>1.3607210572084336</v>
      </c>
    </row>
    <row r="24" spans="1:20" x14ac:dyDescent="0.2">
      <c r="A24" s="46"/>
      <c r="B24" s="40"/>
      <c r="C24" s="30" t="s">
        <v>240</v>
      </c>
      <c r="D24" s="30"/>
      <c r="E24" s="30"/>
      <c r="F24" s="31"/>
      <c r="G24" s="32"/>
      <c r="H24" s="261">
        <v>30999.247064828993</v>
      </c>
      <c r="I24" s="261">
        <v>32162.082168745877</v>
      </c>
      <c r="J24" s="261">
        <v>34916.260268803155</v>
      </c>
      <c r="K24" s="261">
        <v>28058.799999999999</v>
      </c>
      <c r="L24" s="262">
        <v>38180.199999999997</v>
      </c>
      <c r="M24" s="275">
        <v>1162.8351039168847</v>
      </c>
      <c r="N24" s="275">
        <v>2754.1781000572773</v>
      </c>
      <c r="O24" s="275">
        <v>-6857.4602688031555</v>
      </c>
      <c r="P24" s="276">
        <v>10121.399999999998</v>
      </c>
      <c r="Q24" s="277">
        <v>1.037511720897125</v>
      </c>
      <c r="R24" s="277">
        <v>1.0856343219822286</v>
      </c>
      <c r="S24" s="277">
        <v>0.80360267061790314</v>
      </c>
      <c r="T24" s="278">
        <v>1.3607210572084336</v>
      </c>
    </row>
    <row r="25" spans="1:20" x14ac:dyDescent="0.2">
      <c r="A25" s="46"/>
      <c r="B25" s="35"/>
      <c r="C25" s="24" t="s">
        <v>307</v>
      </c>
      <c r="D25" s="24"/>
      <c r="E25" s="24"/>
      <c r="F25" s="25"/>
      <c r="G25" s="26"/>
      <c r="H25" s="413">
        <v>27082.294400699913</v>
      </c>
      <c r="I25" s="413">
        <v>28993.385883845247</v>
      </c>
      <c r="J25" s="413">
        <v>30353.723404255321</v>
      </c>
      <c r="K25" s="413">
        <v>31181.4</v>
      </c>
      <c r="L25" s="414">
        <v>31886.3</v>
      </c>
      <c r="M25" s="415">
        <v>1911.0914831453338</v>
      </c>
      <c r="N25" s="415">
        <v>1360.3375204100739</v>
      </c>
      <c r="O25" s="415">
        <v>827.67659574468053</v>
      </c>
      <c r="P25" s="416">
        <v>704.89999999999782</v>
      </c>
      <c r="Q25" s="417">
        <v>1.0705660847958267</v>
      </c>
      <c r="R25" s="417">
        <v>1.0469188912898937</v>
      </c>
      <c r="S25" s="417">
        <v>1.0272677122579514</v>
      </c>
      <c r="T25" s="418">
        <v>1.0226064256255332</v>
      </c>
    </row>
    <row r="26" spans="1:20" ht="13.5" thickBot="1" x14ac:dyDescent="0.25">
      <c r="A26" s="46"/>
      <c r="B26" s="42"/>
      <c r="C26" s="43" t="s">
        <v>202</v>
      </c>
      <c r="D26" s="43"/>
      <c r="E26" s="43"/>
      <c r="F26" s="44"/>
      <c r="G26" s="45"/>
      <c r="H26" s="338">
        <v>27082.294400699913</v>
      </c>
      <c r="I26" s="338">
        <v>28993.385883845251</v>
      </c>
      <c r="J26" s="338">
        <v>30353.723404255321</v>
      </c>
      <c r="K26" s="338">
        <v>31181.4</v>
      </c>
      <c r="L26" s="344">
        <v>31886.3</v>
      </c>
      <c r="M26" s="405">
        <v>1911.0914831453374</v>
      </c>
      <c r="N26" s="405">
        <v>1360.3375204100703</v>
      </c>
      <c r="O26" s="405">
        <v>827.67659574468053</v>
      </c>
      <c r="P26" s="347">
        <v>704.89999999999782</v>
      </c>
      <c r="Q26" s="340">
        <v>1.0705660847958269</v>
      </c>
      <c r="R26" s="340">
        <v>1.0469188912898937</v>
      </c>
      <c r="S26" s="340">
        <v>1.0272677122579514</v>
      </c>
      <c r="T26" s="341">
        <v>1.0226064256255332</v>
      </c>
    </row>
    <row r="27" spans="1:20" ht="13.5" x14ac:dyDescent="0.25">
      <c r="B27" s="359" t="s">
        <v>10</v>
      </c>
      <c r="C27" s="360"/>
      <c r="D27" s="360"/>
      <c r="E27" s="360"/>
      <c r="F27" s="360"/>
      <c r="G27" s="359"/>
      <c r="H27" s="359"/>
      <c r="I27" s="359"/>
      <c r="J27" s="359"/>
      <c r="K27" s="359"/>
      <c r="L27" s="359"/>
      <c r="M27" s="359"/>
      <c r="N27" s="359"/>
      <c r="O27" s="359"/>
      <c r="P27" s="359"/>
      <c r="Q27" s="359"/>
      <c r="R27" s="359"/>
      <c r="S27" s="359"/>
      <c r="T27" s="361" t="s">
        <v>279</v>
      </c>
    </row>
    <row r="28" spans="1:20" x14ac:dyDescent="0.2">
      <c r="B28" s="362" t="s">
        <v>79</v>
      </c>
      <c r="C28" s="458" t="s">
        <v>310</v>
      </c>
      <c r="D28" s="458"/>
      <c r="E28" s="458"/>
      <c r="F28" s="458"/>
      <c r="G28" s="458"/>
      <c r="H28" s="458"/>
      <c r="I28" s="458"/>
      <c r="J28" s="458"/>
      <c r="K28" s="458"/>
      <c r="L28" s="458"/>
      <c r="M28" s="458"/>
      <c r="N28" s="458"/>
      <c r="O28" s="458"/>
      <c r="P28" s="458"/>
      <c r="Q28" s="458"/>
      <c r="R28" s="458"/>
      <c r="S28" s="458"/>
      <c r="T28" s="458"/>
    </row>
    <row r="31" spans="1:20" x14ac:dyDescent="0.2">
      <c r="G31" s="157"/>
      <c r="H31" s="157"/>
      <c r="I31" s="157"/>
      <c r="J31" s="157"/>
      <c r="K31" s="157"/>
      <c r="L31" s="157"/>
    </row>
    <row r="35" spans="12:12" x14ac:dyDescent="0.2">
      <c r="L35" s="157"/>
    </row>
    <row r="36" spans="12:12" ht="12.75" customHeight="1" x14ac:dyDescent="0.2">
      <c r="L36" s="157"/>
    </row>
    <row r="37" spans="12:12" ht="12.75" customHeight="1" x14ac:dyDescent="0.2">
      <c r="L37" s="157"/>
    </row>
    <row r="38" spans="12:12" ht="15" customHeight="1" x14ac:dyDescent="0.2">
      <c r="L38" s="157"/>
    </row>
    <row r="39" spans="12:12" x14ac:dyDescent="0.2">
      <c r="L39" s="157"/>
    </row>
    <row r="40" spans="12:12" ht="12.75" customHeight="1" x14ac:dyDescent="0.2">
      <c r="L40" s="157"/>
    </row>
    <row r="41" spans="12:12" x14ac:dyDescent="0.2">
      <c r="L41" s="157"/>
    </row>
    <row r="42" spans="12:12" x14ac:dyDescent="0.2">
      <c r="L42" s="157"/>
    </row>
    <row r="45" spans="12:12" x14ac:dyDescent="0.2">
      <c r="L45" s="157"/>
    </row>
    <row r="46" spans="12:12" x14ac:dyDescent="0.2">
      <c r="L46" s="157"/>
    </row>
    <row r="50" spans="8:11" x14ac:dyDescent="0.2">
      <c r="H50" s="4"/>
      <c r="I50" s="4"/>
      <c r="J50" s="4"/>
      <c r="K50" s="4"/>
    </row>
  </sheetData>
  <mergeCells count="6">
    <mergeCell ref="H10:L10"/>
    <mergeCell ref="B7:G11"/>
    <mergeCell ref="C28:T28"/>
    <mergeCell ref="M10:P10"/>
    <mergeCell ref="Q10:T10"/>
    <mergeCell ref="H7:T9"/>
  </mergeCells>
  <phoneticPr fontId="0" type="noConversion"/>
  <conditionalFormatting sqref="E2">
    <cfRule type="expression" dxfId="2" priority="2" stopIfTrue="1">
      <formula>#REF!=" ?"</formula>
    </cfRule>
  </conditionalFormatting>
  <conditionalFormatting sqref="E6">
    <cfRule type="expression" dxfId="1" priority="8" stopIfTrue="1">
      <formula>#REF!=" "</formula>
    </cfRule>
  </conditionalFormatting>
  <conditionalFormatting sqref="T27">
    <cfRule type="expression" dxfId="0" priority="2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pageSetUpPr autoPageBreaks="0"/>
  </sheetPr>
  <dimension ref="A1:IV36"/>
  <sheetViews>
    <sheetView showGridLines="0" showOutlineSymbols="0" topLeftCell="B2" zoomScale="90" zoomScaleNormal="90" workbookViewId="0">
      <selection activeCell="B2" sqref="A1:XFD1048576"/>
    </sheetView>
  </sheetViews>
  <sheetFormatPr defaultRowHeight="12.75" x14ac:dyDescent="0.2"/>
  <cols>
    <col min="1" max="1" width="9.140625" style="125" hidden="1" customWidth="1"/>
    <col min="2" max="3" width="1.7109375" style="125" customWidth="1"/>
    <col min="4" max="4" width="99.42578125" style="125" customWidth="1"/>
    <col min="5" max="5" width="1.7109375" style="125" customWidth="1"/>
    <col min="6" max="12" width="9.140625" style="125"/>
    <col min="13" max="26" width="9.140625" style="125" hidden="1" customWidth="1"/>
    <col min="27" max="54" width="0" style="125" hidden="1" customWidth="1"/>
    <col min="55" max="16384" width="9.140625" style="125"/>
  </cols>
  <sheetData>
    <row r="1" spans="4:28" s="122" customFormat="1" hidden="1" x14ac:dyDescent="0.2">
      <c r="F1" s="123"/>
      <c r="AA1" s="122" t="s">
        <v>20</v>
      </c>
      <c r="AB1" s="124" t="s">
        <v>21</v>
      </c>
    </row>
    <row r="2" spans="4:28" ht="12.75" customHeight="1" x14ac:dyDescent="0.2"/>
    <row r="3" spans="4:28" ht="18" customHeight="1" x14ac:dyDescent="0.25">
      <c r="D3" s="126" t="s">
        <v>22</v>
      </c>
    </row>
    <row r="4" spans="4:28" ht="12.75" customHeight="1" x14ac:dyDescent="0.2"/>
    <row r="5" spans="4:28" ht="12.75" customHeight="1" x14ac:dyDescent="0.2"/>
    <row r="6" spans="4:28" ht="66.75" customHeight="1" x14ac:dyDescent="0.2">
      <c r="D6" s="127" t="s">
        <v>313</v>
      </c>
    </row>
    <row r="7" spans="4:28" ht="3.95" customHeight="1" x14ac:dyDescent="0.2"/>
    <row r="8" spans="4:28" x14ac:dyDescent="0.2">
      <c r="D8" s="125" t="s">
        <v>23</v>
      </c>
    </row>
    <row r="9" spans="4:28" ht="12" customHeight="1" x14ac:dyDescent="0.2">
      <c r="D9" s="128" t="s">
        <v>216</v>
      </c>
    </row>
    <row r="10" spans="4:28" ht="12.75" customHeight="1" x14ac:dyDescent="0.2">
      <c r="D10" s="128" t="s">
        <v>217</v>
      </c>
    </row>
    <row r="11" spans="4:28" ht="24" customHeight="1" x14ac:dyDescent="0.2">
      <c r="D11" s="128" t="s">
        <v>218</v>
      </c>
    </row>
    <row r="12" spans="4:28" ht="19.5" customHeight="1" x14ac:dyDescent="0.2">
      <c r="D12" s="125" t="s">
        <v>24</v>
      </c>
    </row>
    <row r="13" spans="4:28" ht="6" customHeight="1" x14ac:dyDescent="0.2">
      <c r="D13" s="125" t="s">
        <v>25</v>
      </c>
    </row>
    <row r="14" spans="4:28" ht="25.5" x14ac:dyDescent="0.2">
      <c r="D14" s="125" t="s">
        <v>26</v>
      </c>
    </row>
    <row r="16" spans="4:28" x14ac:dyDescent="0.2">
      <c r="D16" s="129" t="s">
        <v>330</v>
      </c>
    </row>
    <row r="17" spans="1:256" ht="6" customHeight="1" x14ac:dyDescent="0.2"/>
    <row r="18" spans="1:256" ht="12" customHeight="1" x14ac:dyDescent="0.2">
      <c r="D18" s="130" t="s">
        <v>27</v>
      </c>
    </row>
    <row r="19" spans="1:256" ht="12.75" customHeight="1" x14ac:dyDescent="0.2">
      <c r="D19" s="127" t="s">
        <v>28</v>
      </c>
    </row>
    <row r="20" spans="1:256" ht="12.75" customHeight="1" x14ac:dyDescent="0.2">
      <c r="D20" s="131" t="s">
        <v>112</v>
      </c>
    </row>
    <row r="21" spans="1:256" ht="12" customHeight="1" x14ac:dyDescent="0.2">
      <c r="D21" s="131" t="s">
        <v>29</v>
      </c>
    </row>
    <row r="22" spans="1:256" ht="12" customHeight="1" x14ac:dyDescent="0.2">
      <c r="A22" s="131" t="s">
        <v>30</v>
      </c>
      <c r="B22" s="131" t="s">
        <v>30</v>
      </c>
      <c r="C22" s="131" t="s">
        <v>30</v>
      </c>
      <c r="D22" s="131" t="s">
        <v>30</v>
      </c>
      <c r="E22" s="131" t="s">
        <v>30</v>
      </c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31"/>
      <c r="BJ22" s="131"/>
      <c r="BK22" s="131"/>
      <c r="BL22" s="131"/>
      <c r="BM22" s="131"/>
      <c r="BN22" s="131"/>
      <c r="BO22" s="131"/>
      <c r="BP22" s="131"/>
      <c r="BQ22" s="131"/>
      <c r="BR22" s="131"/>
      <c r="BS22" s="131"/>
      <c r="BT22" s="131"/>
      <c r="BU22" s="131"/>
      <c r="BV22" s="131"/>
      <c r="BW22" s="131"/>
      <c r="BX22" s="131"/>
      <c r="BY22" s="131"/>
      <c r="BZ22" s="131"/>
      <c r="CA22" s="131"/>
      <c r="CB22" s="131"/>
      <c r="CC22" s="131"/>
      <c r="CD22" s="131"/>
      <c r="CE22" s="131"/>
      <c r="CF22" s="131"/>
      <c r="CG22" s="131"/>
      <c r="CH22" s="131"/>
      <c r="CI22" s="131"/>
      <c r="CJ22" s="131"/>
      <c r="CK22" s="131"/>
      <c r="CL22" s="131"/>
      <c r="CM22" s="131"/>
      <c r="CN22" s="131"/>
      <c r="CO22" s="131"/>
      <c r="CP22" s="131"/>
      <c r="CQ22" s="131"/>
      <c r="CR22" s="131"/>
      <c r="CS22" s="131"/>
      <c r="CT22" s="131"/>
      <c r="CU22" s="131"/>
      <c r="CV22" s="131"/>
      <c r="CW22" s="131"/>
      <c r="CX22" s="131"/>
      <c r="CY22" s="131"/>
      <c r="CZ22" s="131"/>
      <c r="DA22" s="131"/>
      <c r="DB22" s="131"/>
      <c r="DC22" s="131"/>
      <c r="DD22" s="131"/>
      <c r="DE22" s="131"/>
      <c r="DF22" s="131"/>
      <c r="DG22" s="131"/>
      <c r="DH22" s="131"/>
      <c r="DI22" s="131"/>
      <c r="DJ22" s="131"/>
      <c r="DK22" s="131"/>
      <c r="DL22" s="131"/>
      <c r="DM22" s="131"/>
      <c r="DN22" s="131"/>
      <c r="DO22" s="131"/>
      <c r="DP22" s="131"/>
      <c r="DQ22" s="131"/>
      <c r="DR22" s="131"/>
      <c r="DS22" s="131"/>
      <c r="DT22" s="131"/>
      <c r="DU22" s="131"/>
      <c r="DV22" s="131"/>
      <c r="DW22" s="131"/>
      <c r="DX22" s="131"/>
      <c r="DY22" s="131"/>
      <c r="DZ22" s="131"/>
      <c r="EA22" s="131"/>
      <c r="EB22" s="131"/>
      <c r="EC22" s="131"/>
      <c r="ED22" s="131"/>
      <c r="EE22" s="131"/>
      <c r="EF22" s="131"/>
      <c r="EG22" s="131"/>
      <c r="EH22" s="131"/>
      <c r="EI22" s="131"/>
      <c r="EJ22" s="131"/>
      <c r="EK22" s="131"/>
      <c r="EL22" s="131"/>
      <c r="EM22" s="131"/>
      <c r="EN22" s="131"/>
      <c r="EO22" s="131"/>
      <c r="EP22" s="131"/>
      <c r="EQ22" s="131"/>
      <c r="ER22" s="131"/>
      <c r="ES22" s="131"/>
      <c r="ET22" s="131"/>
      <c r="EU22" s="131"/>
      <c r="EV22" s="131"/>
      <c r="EW22" s="131"/>
      <c r="EX22" s="131"/>
      <c r="EY22" s="131"/>
      <c r="EZ22" s="131"/>
      <c r="FA22" s="131"/>
      <c r="FB22" s="131"/>
      <c r="FC22" s="131"/>
      <c r="FD22" s="131"/>
      <c r="FE22" s="131"/>
      <c r="FF22" s="131"/>
      <c r="FG22" s="131"/>
      <c r="FH22" s="131"/>
      <c r="FI22" s="131"/>
      <c r="FJ22" s="131"/>
      <c r="FK22" s="131"/>
      <c r="FL22" s="131"/>
      <c r="FM22" s="131"/>
      <c r="FN22" s="131"/>
      <c r="FO22" s="131"/>
      <c r="FP22" s="131"/>
      <c r="FQ22" s="131"/>
      <c r="FR22" s="131"/>
      <c r="FS22" s="131"/>
      <c r="FT22" s="131"/>
      <c r="FU22" s="131"/>
      <c r="FV22" s="131"/>
      <c r="FW22" s="131"/>
      <c r="FX22" s="131"/>
      <c r="FY22" s="131"/>
      <c r="FZ22" s="131"/>
      <c r="GA22" s="131"/>
      <c r="GB22" s="131"/>
      <c r="GC22" s="131"/>
      <c r="GD22" s="131"/>
      <c r="GE22" s="131"/>
      <c r="GF22" s="131"/>
      <c r="GG22" s="131"/>
      <c r="GH22" s="131"/>
      <c r="GI22" s="131"/>
      <c r="GJ22" s="131"/>
      <c r="GK22" s="131"/>
      <c r="GL22" s="131"/>
      <c r="GM22" s="131"/>
      <c r="GN22" s="131"/>
      <c r="GO22" s="131"/>
      <c r="GP22" s="131"/>
      <c r="GQ22" s="131"/>
      <c r="GR22" s="131"/>
      <c r="GS22" s="131"/>
      <c r="GT22" s="131"/>
      <c r="GU22" s="131"/>
      <c r="GV22" s="131"/>
      <c r="GW22" s="131"/>
      <c r="GX22" s="131"/>
      <c r="GY22" s="131"/>
      <c r="GZ22" s="131"/>
      <c r="HA22" s="131"/>
      <c r="HB22" s="131"/>
      <c r="HC22" s="131"/>
      <c r="HD22" s="131"/>
      <c r="HE22" s="131"/>
      <c r="HF22" s="131"/>
      <c r="HG22" s="131"/>
      <c r="HH22" s="131"/>
      <c r="HI22" s="131"/>
      <c r="HJ22" s="131"/>
      <c r="HK22" s="131"/>
      <c r="HL22" s="131"/>
      <c r="HM22" s="131"/>
      <c r="HN22" s="131"/>
      <c r="HO22" s="131"/>
      <c r="HP22" s="131"/>
      <c r="HQ22" s="131"/>
      <c r="HR22" s="131"/>
      <c r="HS22" s="131"/>
      <c r="HT22" s="131"/>
      <c r="HU22" s="131"/>
      <c r="HV22" s="131"/>
      <c r="HW22" s="131"/>
      <c r="HX22" s="131"/>
      <c r="HY22" s="131"/>
      <c r="HZ22" s="131"/>
      <c r="IA22" s="131"/>
      <c r="IB22" s="131"/>
      <c r="IC22" s="131"/>
      <c r="ID22" s="131"/>
      <c r="IE22" s="131"/>
      <c r="IF22" s="131"/>
      <c r="IG22" s="131"/>
      <c r="IH22" s="131"/>
      <c r="II22" s="131"/>
      <c r="IJ22" s="131"/>
      <c r="IK22" s="131"/>
      <c r="IL22" s="131"/>
      <c r="IM22" s="131"/>
      <c r="IN22" s="131"/>
      <c r="IO22" s="131"/>
      <c r="IP22" s="131"/>
      <c r="IQ22" s="131"/>
      <c r="IR22" s="131"/>
      <c r="IS22" s="131"/>
      <c r="IT22" s="131"/>
      <c r="IU22" s="131"/>
      <c r="IV22" s="131"/>
    </row>
    <row r="23" spans="1:256" ht="12" customHeight="1" x14ac:dyDescent="0.2">
      <c r="D23" s="131" t="s">
        <v>255</v>
      </c>
    </row>
    <row r="24" spans="1:256" ht="12" customHeight="1" x14ac:dyDescent="0.2">
      <c r="D24" s="131" t="s">
        <v>31</v>
      </c>
    </row>
    <row r="25" spans="1:256" ht="12.75" customHeight="1" x14ac:dyDescent="0.2">
      <c r="D25" s="127" t="s">
        <v>322</v>
      </c>
    </row>
    <row r="26" spans="1:256" ht="12" customHeight="1" x14ac:dyDescent="0.2">
      <c r="D26" s="131" t="s">
        <v>32</v>
      </c>
      <c r="G26" s="132"/>
    </row>
    <row r="27" spans="1:256" ht="12" customHeight="1" x14ac:dyDescent="0.2">
      <c r="D27" s="131" t="s">
        <v>33</v>
      </c>
    </row>
    <row r="28" spans="1:256" ht="12" customHeight="1" x14ac:dyDescent="0.2">
      <c r="D28" s="131" t="s">
        <v>34</v>
      </c>
    </row>
    <row r="29" spans="1:256" ht="12" customHeight="1" x14ac:dyDescent="0.2">
      <c r="D29" s="131" t="s">
        <v>312</v>
      </c>
    </row>
    <row r="30" spans="1:256" ht="12.75" customHeight="1" x14ac:dyDescent="0.2">
      <c r="D30" s="127" t="s">
        <v>35</v>
      </c>
    </row>
    <row r="31" spans="1:256" ht="12" customHeight="1" x14ac:dyDescent="0.2">
      <c r="D31" s="131" t="s">
        <v>249</v>
      </c>
    </row>
    <row r="32" spans="1:256" ht="12" customHeight="1" x14ac:dyDescent="0.2">
      <c r="D32" s="131"/>
    </row>
    <row r="33" spans="4:8" ht="6" customHeight="1" x14ac:dyDescent="0.2"/>
    <row r="34" spans="4:8" x14ac:dyDescent="0.2">
      <c r="D34" s="127" t="s">
        <v>329</v>
      </c>
    </row>
    <row r="35" spans="4:8" ht="6" customHeight="1" x14ac:dyDescent="0.2"/>
    <row r="36" spans="4:8" ht="71.25" customHeight="1" x14ac:dyDescent="0.2">
      <c r="H36" s="132"/>
    </row>
  </sheetData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autoPageBreaks="0"/>
  </sheetPr>
  <dimension ref="A1:P43"/>
  <sheetViews>
    <sheetView zoomScale="90" zoomScaleNormal="90" workbookViewId="0">
      <selection activeCell="Q1" sqref="Q1:AA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3" width="2.140625" style="1" customWidth="1"/>
    <col min="4" max="4" width="1.7109375" style="1" customWidth="1"/>
    <col min="5" max="5" width="15.28515625" style="1" customWidth="1"/>
    <col min="6" max="6" width="12.7109375" style="1" customWidth="1"/>
    <col min="7" max="7" width="1.140625" style="1" customWidth="1"/>
    <col min="8" max="8" width="9.85546875" style="1" customWidth="1"/>
    <col min="9" max="9" width="12.140625" style="1" customWidth="1"/>
    <col min="10" max="10" width="12.28515625" style="1" customWidth="1"/>
    <col min="11" max="11" width="13.42578125" style="1" bestFit="1" customWidth="1"/>
    <col min="12" max="13" width="13" style="1" customWidth="1"/>
    <col min="14" max="14" width="11.140625" style="1" customWidth="1"/>
    <col min="15" max="15" width="15.28515625" style="1" bestFit="1" customWidth="1"/>
    <col min="16" max="16" width="12.28515625" style="1" customWidth="1"/>
    <col min="17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348" t="s">
        <v>9</v>
      </c>
      <c r="C2" s="348"/>
      <c r="D2" s="348"/>
      <c r="E2" s="348"/>
      <c r="F2" s="349" t="s">
        <v>197</v>
      </c>
      <c r="G2" s="350"/>
      <c r="H2" s="348"/>
      <c r="I2" s="348"/>
      <c r="J2" s="348"/>
      <c r="K2" s="348"/>
      <c r="L2" s="348"/>
      <c r="M2" s="348"/>
      <c r="N2" s="348"/>
      <c r="O2" s="348"/>
      <c r="P2" s="348"/>
    </row>
    <row r="3" spans="1:16" s="2" customFormat="1" ht="15.75" x14ac:dyDescent="0.2">
      <c r="B3" s="351" t="s">
        <v>323</v>
      </c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</row>
    <row r="4" spans="1:16" s="2" customFormat="1" ht="15.75" x14ac:dyDescent="0.25">
      <c r="B4" s="353" t="s">
        <v>76</v>
      </c>
      <c r="C4" s="353"/>
      <c r="D4" s="353"/>
      <c r="E4" s="353"/>
      <c r="F4" s="353"/>
      <c r="G4" s="353"/>
      <c r="H4" s="353"/>
      <c r="I4" s="353"/>
      <c r="J4" s="353"/>
      <c r="K4" s="353" t="s">
        <v>81</v>
      </c>
      <c r="L4" s="353"/>
      <c r="M4" s="353"/>
      <c r="N4" s="353" t="s">
        <v>77</v>
      </c>
      <c r="O4" s="353"/>
      <c r="P4" s="353"/>
    </row>
    <row r="5" spans="1:16" s="2" customFormat="1" ht="15.75" x14ac:dyDescent="0.2">
      <c r="B5" s="354" t="s">
        <v>119</v>
      </c>
      <c r="C5" s="354"/>
      <c r="D5" s="354"/>
      <c r="E5" s="354"/>
      <c r="F5" s="354"/>
      <c r="G5" s="354"/>
      <c r="H5" s="354"/>
      <c r="I5" s="354"/>
      <c r="J5" s="354"/>
      <c r="K5" s="354" t="s">
        <v>254</v>
      </c>
      <c r="L5" s="354"/>
      <c r="M5" s="354"/>
      <c r="N5" s="354" t="s">
        <v>190</v>
      </c>
      <c r="O5" s="354"/>
      <c r="P5" s="354"/>
    </row>
    <row r="6" spans="1:16" s="3" customFormat="1" ht="16.5" thickBot="1" x14ac:dyDescent="0.25">
      <c r="B6" s="355"/>
      <c r="C6" s="356"/>
      <c r="D6" s="356"/>
      <c r="E6" s="356"/>
      <c r="F6" s="356"/>
      <c r="G6" s="357"/>
      <c r="H6" s="357"/>
      <c r="I6" s="357"/>
      <c r="J6" s="357"/>
      <c r="K6" s="357"/>
      <c r="L6" s="357"/>
      <c r="M6" s="357"/>
      <c r="N6" s="357"/>
      <c r="O6" s="357"/>
      <c r="P6" s="358"/>
    </row>
    <row r="7" spans="1:16" ht="15" customHeight="1" x14ac:dyDescent="0.2">
      <c r="A7" s="5"/>
      <c r="B7" s="459" t="s">
        <v>114</v>
      </c>
      <c r="C7" s="468"/>
      <c r="D7" s="468"/>
      <c r="E7" s="468"/>
      <c r="F7" s="468"/>
      <c r="G7" s="469"/>
      <c r="H7" s="476" t="s">
        <v>151</v>
      </c>
      <c r="I7" s="460"/>
      <c r="J7" s="461"/>
      <c r="K7" s="459" t="s">
        <v>207</v>
      </c>
      <c r="L7" s="460"/>
      <c r="M7" s="461"/>
      <c r="N7" s="459" t="s">
        <v>196</v>
      </c>
      <c r="O7" s="460"/>
      <c r="P7" s="461"/>
    </row>
    <row r="8" spans="1:16" ht="15" customHeight="1" x14ac:dyDescent="0.2">
      <c r="A8" s="5"/>
      <c r="B8" s="470"/>
      <c r="C8" s="471"/>
      <c r="D8" s="471"/>
      <c r="E8" s="471"/>
      <c r="F8" s="471"/>
      <c r="G8" s="472"/>
      <c r="H8" s="477"/>
      <c r="I8" s="463"/>
      <c r="J8" s="464"/>
      <c r="K8" s="462"/>
      <c r="L8" s="463"/>
      <c r="M8" s="464"/>
      <c r="N8" s="462"/>
      <c r="O8" s="463"/>
      <c r="P8" s="464"/>
    </row>
    <row r="9" spans="1:16" ht="15" customHeight="1" x14ac:dyDescent="0.2">
      <c r="A9" s="5"/>
      <c r="B9" s="470"/>
      <c r="C9" s="471"/>
      <c r="D9" s="471"/>
      <c r="E9" s="471"/>
      <c r="F9" s="471"/>
      <c r="G9" s="472"/>
      <c r="H9" s="451" t="s">
        <v>78</v>
      </c>
      <c r="I9" s="456" t="s">
        <v>92</v>
      </c>
      <c r="J9" s="457"/>
      <c r="K9" s="465" t="s">
        <v>78</v>
      </c>
      <c r="L9" s="456" t="s">
        <v>92</v>
      </c>
      <c r="M9" s="457"/>
      <c r="N9" s="465" t="s">
        <v>78</v>
      </c>
      <c r="O9" s="456" t="s">
        <v>172</v>
      </c>
      <c r="P9" s="457"/>
    </row>
    <row r="10" spans="1:16" ht="15" customHeight="1" x14ac:dyDescent="0.2">
      <c r="A10" s="5"/>
      <c r="B10" s="470"/>
      <c r="C10" s="471"/>
      <c r="D10" s="471"/>
      <c r="E10" s="471"/>
      <c r="F10" s="471"/>
      <c r="G10" s="472"/>
      <c r="H10" s="452"/>
      <c r="I10" s="449" t="s">
        <v>191</v>
      </c>
      <c r="J10" s="480" t="s">
        <v>192</v>
      </c>
      <c r="K10" s="478"/>
      <c r="L10" s="449" t="s">
        <v>191</v>
      </c>
      <c r="M10" s="480" t="s">
        <v>192</v>
      </c>
      <c r="N10" s="466"/>
      <c r="O10" s="449" t="s">
        <v>191</v>
      </c>
      <c r="P10" s="480" t="s">
        <v>192</v>
      </c>
    </row>
    <row r="11" spans="1:16" ht="25.5" customHeight="1" thickBot="1" x14ac:dyDescent="0.25">
      <c r="A11" s="5"/>
      <c r="B11" s="473"/>
      <c r="C11" s="474"/>
      <c r="D11" s="474"/>
      <c r="E11" s="474"/>
      <c r="F11" s="474"/>
      <c r="G11" s="475"/>
      <c r="H11" s="453"/>
      <c r="I11" s="450"/>
      <c r="J11" s="481"/>
      <c r="K11" s="479"/>
      <c r="L11" s="450"/>
      <c r="M11" s="481"/>
      <c r="N11" s="467"/>
      <c r="O11" s="450"/>
      <c r="P11" s="481"/>
    </row>
    <row r="12" spans="1:16" ht="14.25" thickTop="1" thickBot="1" x14ac:dyDescent="0.25">
      <c r="A12" s="46"/>
      <c r="B12" s="77"/>
      <c r="C12" s="78" t="s">
        <v>315</v>
      </c>
      <c r="D12" s="78"/>
      <c r="E12" s="78"/>
      <c r="F12" s="78"/>
      <c r="G12" s="78"/>
      <c r="H12" s="79"/>
      <c r="I12" s="79"/>
      <c r="J12" s="79"/>
      <c r="K12" s="79"/>
      <c r="L12" s="79"/>
      <c r="M12" s="79"/>
      <c r="N12" s="79"/>
      <c r="O12" s="79"/>
      <c r="P12" s="80"/>
    </row>
    <row r="13" spans="1:16" ht="13.5" thickBot="1" x14ac:dyDescent="0.25">
      <c r="A13" s="46"/>
      <c r="B13" s="100"/>
      <c r="C13" s="101" t="s">
        <v>93</v>
      </c>
      <c r="D13" s="101"/>
      <c r="E13" s="101"/>
      <c r="F13" s="102"/>
      <c r="G13" s="103"/>
      <c r="H13" s="162">
        <v>240839.07599999948</v>
      </c>
      <c r="I13" s="163">
        <v>224455.70300000033</v>
      </c>
      <c r="J13" s="164">
        <v>55668.215000000026</v>
      </c>
      <c r="K13" s="419">
        <v>71993055.103000537</v>
      </c>
      <c r="L13" s="163">
        <v>66948680.941000275</v>
      </c>
      <c r="M13" s="164">
        <v>22402585.659000024</v>
      </c>
      <c r="N13" s="165">
        <v>24910.497740754454</v>
      </c>
      <c r="O13" s="166">
        <v>24855.936697154666</v>
      </c>
      <c r="P13" s="167">
        <v>33535.872099545515</v>
      </c>
    </row>
    <row r="14" spans="1:16" x14ac:dyDescent="0.2">
      <c r="A14" s="46"/>
      <c r="B14" s="39"/>
      <c r="C14" s="27" t="s">
        <v>170</v>
      </c>
      <c r="D14" s="27"/>
      <c r="E14" s="27"/>
      <c r="F14" s="28"/>
      <c r="G14" s="29"/>
      <c r="H14" s="168">
        <v>745.54700000000003</v>
      </c>
      <c r="I14" s="169">
        <v>736.46499999999992</v>
      </c>
      <c r="J14" s="170">
        <v>9.0820000000000007</v>
      </c>
      <c r="K14" s="420">
        <v>266423.36599999998</v>
      </c>
      <c r="L14" s="169">
        <v>262262.33399999997</v>
      </c>
      <c r="M14" s="170">
        <v>4161.0320000000002</v>
      </c>
      <c r="N14" s="171">
        <v>29779.406484992447</v>
      </c>
      <c r="O14" s="172">
        <v>29675.808762127188</v>
      </c>
      <c r="P14" s="173">
        <v>38180.209939073618</v>
      </c>
    </row>
    <row r="15" spans="1:16" x14ac:dyDescent="0.2">
      <c r="A15" s="46"/>
      <c r="B15" s="62"/>
      <c r="C15" s="454" t="s">
        <v>92</v>
      </c>
      <c r="D15" s="8" t="s">
        <v>273</v>
      </c>
      <c r="E15" s="8"/>
      <c r="F15" s="9"/>
      <c r="G15" s="6"/>
      <c r="H15" s="174">
        <v>736.46499999999992</v>
      </c>
      <c r="I15" s="175">
        <v>736.46499999999992</v>
      </c>
      <c r="J15" s="176" t="s">
        <v>222</v>
      </c>
      <c r="K15" s="421">
        <v>262262.33399999997</v>
      </c>
      <c r="L15" s="175">
        <v>262262.33399999997</v>
      </c>
      <c r="M15" s="176" t="s">
        <v>222</v>
      </c>
      <c r="N15" s="177">
        <v>29675.808762127188</v>
      </c>
      <c r="O15" s="178">
        <v>29675.808762127188</v>
      </c>
      <c r="P15" s="179" t="s">
        <v>222</v>
      </c>
    </row>
    <row r="16" spans="1:16" x14ac:dyDescent="0.2">
      <c r="A16" s="46"/>
      <c r="B16" s="61"/>
      <c r="C16" s="455"/>
      <c r="D16" s="8" t="s">
        <v>208</v>
      </c>
      <c r="E16" s="30"/>
      <c r="F16" s="31"/>
      <c r="G16" s="32"/>
      <c r="H16" s="180">
        <v>9.0820000000000007</v>
      </c>
      <c r="I16" s="181" t="s">
        <v>222</v>
      </c>
      <c r="J16" s="182">
        <v>9.0820000000000007</v>
      </c>
      <c r="K16" s="422">
        <v>4161.0320000000002</v>
      </c>
      <c r="L16" s="181" t="s">
        <v>222</v>
      </c>
      <c r="M16" s="182">
        <v>4161.0320000000002</v>
      </c>
      <c r="N16" s="183">
        <v>38180.209939073618</v>
      </c>
      <c r="O16" s="184" t="s">
        <v>222</v>
      </c>
      <c r="P16" s="185">
        <v>38180.209939073618</v>
      </c>
    </row>
    <row r="17" spans="1:16" x14ac:dyDescent="0.2">
      <c r="A17" s="46"/>
      <c r="B17" s="51"/>
      <c r="C17" s="52" t="s">
        <v>122</v>
      </c>
      <c r="D17" s="52"/>
      <c r="E17" s="52"/>
      <c r="F17" s="53"/>
      <c r="G17" s="54"/>
      <c r="H17" s="186">
        <v>239997.52899999949</v>
      </c>
      <c r="I17" s="187">
        <v>223623.23800000033</v>
      </c>
      <c r="J17" s="188">
        <v>55659.133000000023</v>
      </c>
      <c r="K17" s="423">
        <v>71689898.691000536</v>
      </c>
      <c r="L17" s="187">
        <v>66649685.56100028</v>
      </c>
      <c r="M17" s="188">
        <v>22398424.627000023</v>
      </c>
      <c r="N17" s="189">
        <v>24892.582224253056</v>
      </c>
      <c r="O17" s="190">
        <v>24837.045170666399</v>
      </c>
      <c r="P17" s="191">
        <v>33535.114274657033</v>
      </c>
    </row>
    <row r="18" spans="1:16" ht="12.75" customHeight="1" x14ac:dyDescent="0.2">
      <c r="A18" s="46"/>
      <c r="B18" s="62"/>
      <c r="C18" s="454" t="s">
        <v>92</v>
      </c>
      <c r="D18" s="8" t="s">
        <v>96</v>
      </c>
      <c r="E18" s="8"/>
      <c r="F18" s="9"/>
      <c r="G18" s="6"/>
      <c r="H18" s="192">
        <v>238449.1339999995</v>
      </c>
      <c r="I18" s="193">
        <v>223623.23800000033</v>
      </c>
      <c r="J18" s="194">
        <v>14825.895999999988</v>
      </c>
      <c r="K18" s="424">
        <v>71002608.636000529</v>
      </c>
      <c r="L18" s="193">
        <v>66649685.56100028</v>
      </c>
      <c r="M18" s="194">
        <v>4352923.0750000114</v>
      </c>
      <c r="N18" s="195">
        <v>24814.030370938806</v>
      </c>
      <c r="O18" s="196">
        <v>24837.045170666399</v>
      </c>
      <c r="P18" s="197">
        <v>24466.891551332519</v>
      </c>
    </row>
    <row r="19" spans="1:16" ht="15" x14ac:dyDescent="0.2">
      <c r="A19" s="46"/>
      <c r="B19" s="61"/>
      <c r="C19" s="455"/>
      <c r="D19" s="30" t="s">
        <v>269</v>
      </c>
      <c r="E19" s="30"/>
      <c r="F19" s="31"/>
      <c r="G19" s="32"/>
      <c r="H19" s="180">
        <v>1548.3949999999998</v>
      </c>
      <c r="I19" s="181">
        <v>0</v>
      </c>
      <c r="J19" s="182">
        <v>40833.237000000037</v>
      </c>
      <c r="K19" s="422">
        <v>687290.05500000005</v>
      </c>
      <c r="L19" s="181">
        <v>0</v>
      </c>
      <c r="M19" s="182">
        <v>18045501.552000012</v>
      </c>
      <c r="N19" s="183">
        <v>36989.380132330582</v>
      </c>
      <c r="O19" s="184" t="s">
        <v>222</v>
      </c>
      <c r="P19" s="185">
        <v>36827.641070924634</v>
      </c>
    </row>
    <row r="20" spans="1:16" ht="15.75" thickBot="1" x14ac:dyDescent="0.25">
      <c r="A20" s="46"/>
      <c r="B20" s="42"/>
      <c r="C20" s="48" t="s">
        <v>274</v>
      </c>
      <c r="D20" s="88"/>
      <c r="E20" s="88"/>
      <c r="F20" s="89"/>
      <c r="G20" s="90"/>
      <c r="H20" s="198">
        <v>96</v>
      </c>
      <c r="I20" s="199">
        <v>96</v>
      </c>
      <c r="J20" s="200">
        <v>0</v>
      </c>
      <c r="K20" s="425">
        <v>36733.046000000002</v>
      </c>
      <c r="L20" s="199">
        <v>36733.046000000002</v>
      </c>
      <c r="M20" s="200">
        <v>0</v>
      </c>
      <c r="N20" s="201">
        <v>31886.324652777777</v>
      </c>
      <c r="O20" s="202">
        <v>31886.324652777777</v>
      </c>
      <c r="P20" s="203" t="s">
        <v>222</v>
      </c>
    </row>
    <row r="21" spans="1:16" ht="13.5" thickBot="1" x14ac:dyDescent="0.25">
      <c r="A21" s="46"/>
      <c r="B21" s="59"/>
      <c r="C21" s="60" t="s">
        <v>316</v>
      </c>
      <c r="D21" s="60"/>
      <c r="E21" s="60"/>
      <c r="F21" s="60"/>
      <c r="G21" s="60"/>
      <c r="H21" s="105"/>
      <c r="I21" s="105"/>
      <c r="J21" s="105"/>
      <c r="K21" s="106"/>
      <c r="L21" s="106"/>
      <c r="M21" s="106"/>
      <c r="N21" s="107"/>
      <c r="O21" s="107"/>
      <c r="P21" s="108"/>
    </row>
    <row r="22" spans="1:16" x14ac:dyDescent="0.2">
      <c r="A22" s="46"/>
      <c r="B22" s="39"/>
      <c r="C22" s="27" t="s">
        <v>113</v>
      </c>
      <c r="D22" s="27"/>
      <c r="E22" s="27"/>
      <c r="F22" s="28"/>
      <c r="G22" s="29"/>
      <c r="H22" s="168">
        <v>96</v>
      </c>
      <c r="I22" s="169">
        <v>96</v>
      </c>
      <c r="J22" s="170">
        <v>0</v>
      </c>
      <c r="K22" s="420">
        <v>36733.046000000002</v>
      </c>
      <c r="L22" s="169">
        <v>36733.046000000002</v>
      </c>
      <c r="M22" s="170">
        <v>0</v>
      </c>
      <c r="N22" s="171">
        <v>31886.324652777777</v>
      </c>
      <c r="O22" s="172">
        <v>31886.324652777777</v>
      </c>
      <c r="P22" s="173" t="s">
        <v>222</v>
      </c>
    </row>
    <row r="23" spans="1:16" ht="15.75" thickBot="1" x14ac:dyDescent="0.25">
      <c r="A23" s="46"/>
      <c r="B23" s="38"/>
      <c r="C23" s="10"/>
      <c r="D23" s="363" t="s">
        <v>275</v>
      </c>
      <c r="E23" s="10"/>
      <c r="F23" s="11"/>
      <c r="G23" s="7"/>
      <c r="H23" s="204">
        <v>96</v>
      </c>
      <c r="I23" s="205">
        <v>96</v>
      </c>
      <c r="J23" s="206">
        <v>0</v>
      </c>
      <c r="K23" s="426">
        <v>36733.046000000002</v>
      </c>
      <c r="L23" s="205">
        <v>36733.046000000002</v>
      </c>
      <c r="M23" s="206">
        <v>0</v>
      </c>
      <c r="N23" s="207">
        <v>31886.324652777777</v>
      </c>
      <c r="O23" s="208">
        <v>31886.324652777777</v>
      </c>
      <c r="P23" s="209" t="s">
        <v>222</v>
      </c>
    </row>
    <row r="24" spans="1:16" ht="13.5" thickBot="1" x14ac:dyDescent="0.25">
      <c r="A24" s="46"/>
      <c r="B24" s="59"/>
      <c r="C24" s="60" t="s">
        <v>317</v>
      </c>
      <c r="D24" s="60"/>
      <c r="E24" s="60"/>
      <c r="F24" s="60"/>
      <c r="G24" s="60"/>
      <c r="H24" s="105"/>
      <c r="I24" s="105"/>
      <c r="J24" s="105"/>
      <c r="K24" s="106"/>
      <c r="L24" s="106"/>
      <c r="M24" s="106"/>
      <c r="N24" s="107"/>
      <c r="O24" s="107"/>
      <c r="P24" s="108"/>
    </row>
    <row r="25" spans="1:16" x14ac:dyDescent="0.2">
      <c r="A25" s="46"/>
      <c r="B25" s="39"/>
      <c r="C25" s="27" t="s">
        <v>84</v>
      </c>
      <c r="D25" s="27"/>
      <c r="E25" s="27"/>
      <c r="F25" s="28"/>
      <c r="G25" s="29"/>
      <c r="H25" s="168">
        <v>225664.46100000024</v>
      </c>
      <c r="I25" s="169">
        <v>224359.70300000033</v>
      </c>
      <c r="J25" s="170">
        <v>559.21100000000001</v>
      </c>
      <c r="K25" s="420">
        <v>67349633.522000313</v>
      </c>
      <c r="L25" s="169">
        <v>66911947.895000279</v>
      </c>
      <c r="M25" s="170">
        <v>171262.26100000003</v>
      </c>
      <c r="N25" s="171">
        <v>24870.861079745679</v>
      </c>
      <c r="O25" s="172">
        <v>24852.928504352149</v>
      </c>
      <c r="P25" s="173">
        <v>25521.413354410655</v>
      </c>
    </row>
    <row r="26" spans="1:16" x14ac:dyDescent="0.2">
      <c r="A26" s="46"/>
      <c r="B26" s="36"/>
      <c r="C26" s="21"/>
      <c r="D26" s="21" t="s">
        <v>98</v>
      </c>
      <c r="E26" s="21"/>
      <c r="F26" s="22"/>
      <c r="G26" s="23"/>
      <c r="H26" s="174">
        <v>224173.36700000026</v>
      </c>
      <c r="I26" s="175">
        <v>223623.23800000033</v>
      </c>
      <c r="J26" s="176">
        <v>550.12900000000002</v>
      </c>
      <c r="K26" s="421">
        <v>66816786.790000305</v>
      </c>
      <c r="L26" s="175">
        <v>66649685.56100028</v>
      </c>
      <c r="M26" s="176">
        <v>167101.22900000002</v>
      </c>
      <c r="N26" s="177">
        <v>24838.211783799241</v>
      </c>
      <c r="O26" s="178">
        <v>24837.045170666399</v>
      </c>
      <c r="P26" s="179">
        <v>25312.4311146416</v>
      </c>
    </row>
    <row r="27" spans="1:16" x14ac:dyDescent="0.2">
      <c r="A27" s="46"/>
      <c r="B27" s="37"/>
      <c r="C27" s="8"/>
      <c r="D27" s="8" t="s">
        <v>170</v>
      </c>
      <c r="E27" s="8"/>
      <c r="F27" s="9"/>
      <c r="G27" s="6"/>
      <c r="H27" s="192">
        <v>745.54700000000003</v>
      </c>
      <c r="I27" s="193">
        <v>736.46499999999992</v>
      </c>
      <c r="J27" s="194">
        <v>9.0820000000000007</v>
      </c>
      <c r="K27" s="424">
        <v>266423.36599999998</v>
      </c>
      <c r="L27" s="193">
        <v>262262.33399999997</v>
      </c>
      <c r="M27" s="194">
        <v>4161.0320000000002</v>
      </c>
      <c r="N27" s="195">
        <v>29779.406484992447</v>
      </c>
      <c r="O27" s="196">
        <v>29675.808762127188</v>
      </c>
      <c r="P27" s="197">
        <v>38180.209939073618</v>
      </c>
    </row>
    <row r="28" spans="1:16" x14ac:dyDescent="0.2">
      <c r="A28" s="46"/>
      <c r="B28" s="62"/>
      <c r="C28" s="454" t="s">
        <v>92</v>
      </c>
      <c r="D28" s="8" t="s">
        <v>273</v>
      </c>
      <c r="E28" s="8"/>
      <c r="F28" s="9"/>
      <c r="G28" s="6"/>
      <c r="H28" s="192">
        <v>736.46499999999992</v>
      </c>
      <c r="I28" s="193">
        <v>736.46499999999992</v>
      </c>
      <c r="J28" s="194" t="s">
        <v>222</v>
      </c>
      <c r="K28" s="424">
        <v>262262.33399999997</v>
      </c>
      <c r="L28" s="193">
        <v>262262.33399999997</v>
      </c>
      <c r="M28" s="194" t="s">
        <v>222</v>
      </c>
      <c r="N28" s="195">
        <v>29675.808762127188</v>
      </c>
      <c r="O28" s="196">
        <v>29675.808762127188</v>
      </c>
      <c r="P28" s="197" t="s">
        <v>222</v>
      </c>
    </row>
    <row r="29" spans="1:16" ht="13.5" thickBot="1" x14ac:dyDescent="0.25">
      <c r="A29" s="46"/>
      <c r="B29" s="61"/>
      <c r="C29" s="455"/>
      <c r="D29" s="8" t="s">
        <v>208</v>
      </c>
      <c r="E29" s="30"/>
      <c r="F29" s="31"/>
      <c r="G29" s="32"/>
      <c r="H29" s="204">
        <v>9.0820000000000007</v>
      </c>
      <c r="I29" s="205" t="s">
        <v>222</v>
      </c>
      <c r="J29" s="206">
        <v>9.0820000000000007</v>
      </c>
      <c r="K29" s="426">
        <v>4161.0320000000002</v>
      </c>
      <c r="L29" s="205" t="s">
        <v>222</v>
      </c>
      <c r="M29" s="206">
        <v>4161.0320000000002</v>
      </c>
      <c r="N29" s="207">
        <v>38180.209939073618</v>
      </c>
      <c r="O29" s="208" t="s">
        <v>222</v>
      </c>
      <c r="P29" s="209">
        <v>38180.209939073618</v>
      </c>
    </row>
    <row r="30" spans="1:16" ht="13.5" thickBot="1" x14ac:dyDescent="0.25">
      <c r="A30" s="46"/>
      <c r="B30" s="59"/>
      <c r="C30" s="60" t="s">
        <v>318</v>
      </c>
      <c r="D30" s="60"/>
      <c r="E30" s="60"/>
      <c r="F30" s="60"/>
      <c r="G30" s="60"/>
      <c r="H30" s="105"/>
      <c r="I30" s="105"/>
      <c r="J30" s="105"/>
      <c r="K30" s="106"/>
      <c r="L30" s="106"/>
      <c r="M30" s="106"/>
      <c r="N30" s="107"/>
      <c r="O30" s="107"/>
      <c r="P30" s="108"/>
    </row>
    <row r="31" spans="1:16" x14ac:dyDescent="0.2">
      <c r="A31" s="46"/>
      <c r="B31" s="39"/>
      <c r="C31" s="27" t="s">
        <v>74</v>
      </c>
      <c r="D31" s="27"/>
      <c r="E31" s="27"/>
      <c r="F31" s="28"/>
      <c r="G31" s="29"/>
      <c r="H31" s="168">
        <v>14275.766999999989</v>
      </c>
      <c r="I31" s="169">
        <v>0</v>
      </c>
      <c r="J31" s="170">
        <v>14275.766999999989</v>
      </c>
      <c r="K31" s="420">
        <v>4185821.8460000013</v>
      </c>
      <c r="L31" s="169">
        <v>0</v>
      </c>
      <c r="M31" s="170">
        <v>4185821.8460000013</v>
      </c>
      <c r="N31" s="171">
        <v>24434.307954638589</v>
      </c>
      <c r="O31" s="172" t="s">
        <v>222</v>
      </c>
      <c r="P31" s="173">
        <v>24434.307954638589</v>
      </c>
    </row>
    <row r="32" spans="1:16" ht="13.5" thickBot="1" x14ac:dyDescent="0.25">
      <c r="A32" s="46"/>
      <c r="B32" s="42"/>
      <c r="C32" s="43"/>
      <c r="D32" s="43" t="s">
        <v>98</v>
      </c>
      <c r="E32" s="43"/>
      <c r="F32" s="44"/>
      <c r="G32" s="45"/>
      <c r="H32" s="210">
        <v>14275.766999999989</v>
      </c>
      <c r="I32" s="211">
        <v>0</v>
      </c>
      <c r="J32" s="212">
        <v>14275.766999999989</v>
      </c>
      <c r="K32" s="427">
        <v>4185821.8460000013</v>
      </c>
      <c r="L32" s="211">
        <v>0</v>
      </c>
      <c r="M32" s="212">
        <v>4185821.8460000013</v>
      </c>
      <c r="N32" s="213">
        <v>24434.307954638589</v>
      </c>
      <c r="O32" s="214" t="s">
        <v>222</v>
      </c>
      <c r="P32" s="215">
        <v>24434.307954638589</v>
      </c>
    </row>
    <row r="33" spans="1:16" ht="13.5" thickBot="1" x14ac:dyDescent="0.25">
      <c r="A33" s="46"/>
      <c r="B33" s="59"/>
      <c r="C33" s="60" t="s">
        <v>319</v>
      </c>
      <c r="D33" s="60"/>
      <c r="E33" s="60"/>
      <c r="F33" s="60"/>
      <c r="G33" s="60"/>
      <c r="H33" s="105"/>
      <c r="I33" s="105"/>
      <c r="J33" s="105"/>
      <c r="K33" s="106"/>
      <c r="L33" s="106"/>
      <c r="M33" s="106"/>
      <c r="N33" s="107"/>
      <c r="O33" s="107"/>
      <c r="P33" s="108"/>
    </row>
    <row r="34" spans="1:16" x14ac:dyDescent="0.2">
      <c r="A34" s="46"/>
      <c r="B34" s="39"/>
      <c r="C34" s="27" t="s">
        <v>75</v>
      </c>
      <c r="D34" s="27"/>
      <c r="E34" s="27"/>
      <c r="F34" s="28"/>
      <c r="G34" s="29"/>
      <c r="H34" s="168">
        <v>1548.3949999999998</v>
      </c>
      <c r="I34" s="169">
        <v>0</v>
      </c>
      <c r="J34" s="170">
        <v>40833.237000000037</v>
      </c>
      <c r="K34" s="420">
        <v>687290.05500000005</v>
      </c>
      <c r="L34" s="169">
        <v>0</v>
      </c>
      <c r="M34" s="170">
        <v>18045501.552000012</v>
      </c>
      <c r="N34" s="171">
        <v>36989.380132330582</v>
      </c>
      <c r="O34" s="172" t="s">
        <v>222</v>
      </c>
      <c r="P34" s="173">
        <v>36827.641070924634</v>
      </c>
    </row>
    <row r="35" spans="1:16" ht="15.75" thickBot="1" x14ac:dyDescent="0.25">
      <c r="A35" s="46"/>
      <c r="B35" s="42"/>
      <c r="C35" s="43"/>
      <c r="D35" s="43" t="s">
        <v>270</v>
      </c>
      <c r="E35" s="43"/>
      <c r="F35" s="44"/>
      <c r="G35" s="45"/>
      <c r="H35" s="210">
        <v>1548.3949999999998</v>
      </c>
      <c r="I35" s="211">
        <v>0</v>
      </c>
      <c r="J35" s="212">
        <v>40833.237000000037</v>
      </c>
      <c r="K35" s="427">
        <v>687290.05500000005</v>
      </c>
      <c r="L35" s="211">
        <v>0</v>
      </c>
      <c r="M35" s="212">
        <v>18045501.552000012</v>
      </c>
      <c r="N35" s="213">
        <v>36989.380132330582</v>
      </c>
      <c r="O35" s="214" t="s">
        <v>222</v>
      </c>
      <c r="P35" s="215">
        <v>36827.641070924634</v>
      </c>
    </row>
    <row r="36" spans="1:16" ht="13.5" x14ac:dyDescent="0.25">
      <c r="B36" s="359" t="s">
        <v>10</v>
      </c>
      <c r="C36" s="360"/>
      <c r="D36" s="360"/>
      <c r="E36" s="360"/>
      <c r="F36" s="360"/>
      <c r="G36" s="359"/>
      <c r="H36" s="359"/>
      <c r="I36" s="359"/>
      <c r="J36" s="359"/>
      <c r="K36" s="359"/>
      <c r="L36" s="359"/>
      <c r="M36" s="359"/>
      <c r="N36" s="359"/>
      <c r="O36" s="359"/>
      <c r="P36" s="361" t="s">
        <v>276</v>
      </c>
    </row>
    <row r="37" spans="1:16" x14ac:dyDescent="0.2">
      <c r="B37" s="362" t="s">
        <v>79</v>
      </c>
      <c r="C37" s="458" t="s">
        <v>271</v>
      </c>
      <c r="D37" s="458"/>
      <c r="E37" s="458"/>
      <c r="F37" s="458"/>
      <c r="G37" s="458"/>
      <c r="H37" s="458"/>
      <c r="I37" s="458"/>
      <c r="J37" s="458"/>
      <c r="K37" s="458"/>
      <c r="L37" s="458"/>
      <c r="M37" s="458"/>
      <c r="N37" s="458"/>
      <c r="O37" s="458"/>
      <c r="P37" s="458"/>
    </row>
    <row r="38" spans="1:16" ht="12.75" customHeight="1" x14ac:dyDescent="0.2">
      <c r="B38" s="362" t="s">
        <v>79</v>
      </c>
      <c r="C38" s="458" t="s">
        <v>272</v>
      </c>
      <c r="D38" s="458"/>
      <c r="E38" s="458"/>
      <c r="F38" s="458"/>
      <c r="G38" s="458"/>
      <c r="H38" s="458"/>
      <c r="I38" s="458"/>
      <c r="J38" s="458"/>
      <c r="K38" s="458"/>
      <c r="L38" s="458"/>
      <c r="M38" s="458"/>
      <c r="N38" s="458"/>
      <c r="O38" s="458"/>
      <c r="P38" s="458"/>
    </row>
    <row r="43" spans="1:16" x14ac:dyDescent="0.2">
      <c r="J43" s="1" t="s">
        <v>250</v>
      </c>
    </row>
  </sheetData>
  <mergeCells count="21">
    <mergeCell ref="C38:P38"/>
    <mergeCell ref="N7:P8"/>
    <mergeCell ref="C18:C19"/>
    <mergeCell ref="K7:M8"/>
    <mergeCell ref="O9:P9"/>
    <mergeCell ref="N9:N11"/>
    <mergeCell ref="B7:G11"/>
    <mergeCell ref="L9:M9"/>
    <mergeCell ref="H7:J8"/>
    <mergeCell ref="K9:K11"/>
    <mergeCell ref="J10:J11"/>
    <mergeCell ref="C37:P37"/>
    <mergeCell ref="L10:L11"/>
    <mergeCell ref="M10:M11"/>
    <mergeCell ref="O10:O11"/>
    <mergeCell ref="P10:P11"/>
    <mergeCell ref="I10:I11"/>
    <mergeCell ref="H9:H11"/>
    <mergeCell ref="C28:C29"/>
    <mergeCell ref="C15:C16"/>
    <mergeCell ref="I9:J9"/>
  </mergeCells>
  <phoneticPr fontId="0" type="noConversion"/>
  <conditionalFormatting sqref="E2">
    <cfRule type="expression" dxfId="29" priority="3" stopIfTrue="1">
      <formula>#REF!=" ?"</formula>
    </cfRule>
  </conditionalFormatting>
  <conditionalFormatting sqref="E6">
    <cfRule type="expression" dxfId="28" priority="4" stopIfTrue="1">
      <formula>#REF!=" "</formula>
    </cfRule>
  </conditionalFormatting>
  <conditionalFormatting sqref="P36">
    <cfRule type="expression" dxfId="27" priority="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autoPageBreaks="0"/>
  </sheetPr>
  <dimension ref="A1:Q29"/>
  <sheetViews>
    <sheetView zoomScale="90" zoomScaleNormal="90" workbookViewId="0">
      <selection activeCell="R1" sqref="R1:AD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3" width="2.140625" style="1" customWidth="1"/>
    <col min="4" max="4" width="1.7109375" style="1" customWidth="1"/>
    <col min="5" max="5" width="15.28515625" style="1" customWidth="1"/>
    <col min="6" max="6" width="11.5703125" style="1" customWidth="1"/>
    <col min="7" max="7" width="1.140625" style="1" customWidth="1"/>
    <col min="8" max="8" width="8.28515625" style="1" customWidth="1"/>
    <col min="9" max="9" width="10.85546875" style="1" customWidth="1"/>
    <col min="10" max="10" width="7.42578125" style="1" customWidth="1"/>
    <col min="11" max="12" width="13.42578125" style="1" bestFit="1" customWidth="1"/>
    <col min="13" max="13" width="13" style="1" customWidth="1"/>
    <col min="14" max="15" width="11.140625" style="1" bestFit="1" customWidth="1"/>
    <col min="16" max="17" width="10.710937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348" t="s">
        <v>11</v>
      </c>
      <c r="C2" s="348"/>
      <c r="D2" s="348"/>
      <c r="E2" s="348"/>
      <c r="F2" s="349" t="s">
        <v>165</v>
      </c>
      <c r="G2" s="350"/>
      <c r="H2" s="348"/>
      <c r="I2" s="348"/>
      <c r="J2" s="348"/>
      <c r="K2" s="348"/>
      <c r="L2" s="348"/>
      <c r="M2" s="348"/>
      <c r="N2" s="348"/>
      <c r="O2" s="348"/>
      <c r="P2" s="348"/>
      <c r="Q2" s="348"/>
    </row>
    <row r="3" spans="1:17" s="2" customFormat="1" ht="15.75" x14ac:dyDescent="0.2">
      <c r="B3" s="351" t="s">
        <v>325</v>
      </c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</row>
    <row r="4" spans="1:17" s="2" customFormat="1" ht="21" customHeight="1" x14ac:dyDescent="0.25">
      <c r="B4" s="353" t="s">
        <v>76</v>
      </c>
      <c r="C4" s="353"/>
      <c r="D4" s="353"/>
      <c r="E4" s="353"/>
      <c r="F4" s="353"/>
      <c r="G4" s="353"/>
      <c r="H4" s="353"/>
      <c r="I4" s="353"/>
      <c r="J4" s="353"/>
      <c r="K4" s="353" t="s">
        <v>81</v>
      </c>
      <c r="L4" s="353"/>
      <c r="M4" s="353"/>
      <c r="N4" s="353"/>
      <c r="O4" s="353" t="s">
        <v>77</v>
      </c>
      <c r="P4" s="353"/>
      <c r="Q4" s="353"/>
    </row>
    <row r="5" spans="1:17" s="2" customFormat="1" ht="26.1" customHeight="1" x14ac:dyDescent="0.25">
      <c r="B5" s="354" t="s">
        <v>119</v>
      </c>
      <c r="C5" s="354"/>
      <c r="D5" s="354"/>
      <c r="E5" s="354"/>
      <c r="F5" s="354"/>
      <c r="G5" s="354"/>
      <c r="H5" s="354"/>
      <c r="I5" s="354"/>
      <c r="J5" s="354"/>
      <c r="K5" s="354" t="s">
        <v>110</v>
      </c>
      <c r="L5" s="354"/>
      <c r="M5" s="354"/>
      <c r="N5" s="354"/>
      <c r="O5" s="354" t="s">
        <v>193</v>
      </c>
      <c r="P5" s="353"/>
      <c r="Q5" s="353"/>
    </row>
    <row r="6" spans="1:17" s="3" customFormat="1" ht="21" customHeight="1" thickBot="1" x14ac:dyDescent="0.25">
      <c r="B6" s="355"/>
      <c r="C6" s="356"/>
      <c r="D6" s="356"/>
      <c r="E6" s="356"/>
      <c r="F6" s="356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8"/>
    </row>
    <row r="7" spans="1:17" ht="15" customHeight="1" x14ac:dyDescent="0.2">
      <c r="A7" s="5"/>
      <c r="B7" s="459" t="s">
        <v>114</v>
      </c>
      <c r="C7" s="468"/>
      <c r="D7" s="468"/>
      <c r="E7" s="468"/>
      <c r="F7" s="468"/>
      <c r="G7" s="469"/>
      <c r="H7" s="476" t="s">
        <v>152</v>
      </c>
      <c r="I7" s="460"/>
      <c r="J7" s="461"/>
      <c r="K7" s="459" t="s">
        <v>105</v>
      </c>
      <c r="L7" s="460"/>
      <c r="M7" s="460"/>
      <c r="N7" s="460"/>
      <c r="O7" s="461"/>
      <c r="P7" s="459" t="s">
        <v>156</v>
      </c>
      <c r="Q7" s="461"/>
    </row>
    <row r="8" spans="1:17" ht="15" customHeight="1" x14ac:dyDescent="0.2">
      <c r="A8" s="5"/>
      <c r="B8" s="470"/>
      <c r="C8" s="471"/>
      <c r="D8" s="471"/>
      <c r="E8" s="471"/>
      <c r="F8" s="471"/>
      <c r="G8" s="472"/>
      <c r="H8" s="477"/>
      <c r="I8" s="463"/>
      <c r="J8" s="464"/>
      <c r="K8" s="462"/>
      <c r="L8" s="463"/>
      <c r="M8" s="463"/>
      <c r="N8" s="463"/>
      <c r="O8" s="464"/>
      <c r="P8" s="484"/>
      <c r="Q8" s="485"/>
    </row>
    <row r="9" spans="1:17" ht="15" customHeight="1" x14ac:dyDescent="0.2">
      <c r="A9" s="5"/>
      <c r="B9" s="470"/>
      <c r="C9" s="471"/>
      <c r="D9" s="471"/>
      <c r="E9" s="471"/>
      <c r="F9" s="471"/>
      <c r="G9" s="472"/>
      <c r="H9" s="451" t="s">
        <v>153</v>
      </c>
      <c r="I9" s="456" t="s">
        <v>172</v>
      </c>
      <c r="J9" s="457"/>
      <c r="K9" s="465" t="s">
        <v>78</v>
      </c>
      <c r="L9" s="64" t="s">
        <v>172</v>
      </c>
      <c r="M9" s="63"/>
      <c r="N9" s="63"/>
      <c r="O9" s="65"/>
      <c r="P9" s="465" t="s">
        <v>78</v>
      </c>
      <c r="Q9" s="494" t="s">
        <v>176</v>
      </c>
    </row>
    <row r="10" spans="1:17" ht="15" customHeight="1" x14ac:dyDescent="0.2">
      <c r="A10" s="5"/>
      <c r="B10" s="470"/>
      <c r="C10" s="471"/>
      <c r="D10" s="471"/>
      <c r="E10" s="471"/>
      <c r="F10" s="471"/>
      <c r="G10" s="472"/>
      <c r="H10" s="452"/>
      <c r="I10" s="449" t="s">
        <v>286</v>
      </c>
      <c r="J10" s="480" t="s">
        <v>280</v>
      </c>
      <c r="K10" s="466"/>
      <c r="L10" s="449" t="s">
        <v>286</v>
      </c>
      <c r="M10" s="489" t="s">
        <v>154</v>
      </c>
      <c r="N10" s="489" t="s">
        <v>281</v>
      </c>
      <c r="O10" s="480" t="s">
        <v>155</v>
      </c>
      <c r="P10" s="466"/>
      <c r="Q10" s="495"/>
    </row>
    <row r="11" spans="1:17" ht="40.5" customHeight="1" thickBot="1" x14ac:dyDescent="0.25">
      <c r="A11" s="5"/>
      <c r="B11" s="473"/>
      <c r="C11" s="474"/>
      <c r="D11" s="474"/>
      <c r="E11" s="474"/>
      <c r="F11" s="474"/>
      <c r="G11" s="475"/>
      <c r="H11" s="453"/>
      <c r="I11" s="483"/>
      <c r="J11" s="482"/>
      <c r="K11" s="467"/>
      <c r="L11" s="483"/>
      <c r="M11" s="490"/>
      <c r="N11" s="490"/>
      <c r="O11" s="482"/>
      <c r="P11" s="467"/>
      <c r="Q11" s="496"/>
    </row>
    <row r="12" spans="1:17" ht="14.25" thickTop="1" thickBot="1" x14ac:dyDescent="0.25">
      <c r="A12" s="46"/>
      <c r="B12" s="491" t="s">
        <v>315</v>
      </c>
      <c r="C12" s="492"/>
      <c r="D12" s="492"/>
      <c r="E12" s="492"/>
      <c r="F12" s="492"/>
      <c r="G12" s="492"/>
      <c r="H12" s="492"/>
      <c r="I12" s="492"/>
      <c r="J12" s="492"/>
      <c r="K12" s="492"/>
      <c r="L12" s="492"/>
      <c r="M12" s="492"/>
      <c r="N12" s="492"/>
      <c r="O12" s="492"/>
      <c r="P12" s="492"/>
      <c r="Q12" s="493"/>
    </row>
    <row r="13" spans="1:17" ht="13.5" thickBot="1" x14ac:dyDescent="0.25">
      <c r="A13" s="46"/>
      <c r="B13" s="100"/>
      <c r="C13" s="101" t="s">
        <v>93</v>
      </c>
      <c r="D13" s="101"/>
      <c r="E13" s="101"/>
      <c r="F13" s="102"/>
      <c r="G13" s="103"/>
      <c r="H13" s="162">
        <v>224455.70300000033</v>
      </c>
      <c r="I13" s="163">
        <v>217168.80999999982</v>
      </c>
      <c r="J13" s="164">
        <v>7286.8930000000091</v>
      </c>
      <c r="K13" s="419">
        <v>66948680.941000275</v>
      </c>
      <c r="L13" s="163">
        <v>64871021.190000817</v>
      </c>
      <c r="M13" s="428">
        <v>152879.74599999998</v>
      </c>
      <c r="N13" s="428">
        <v>552391.37200000032</v>
      </c>
      <c r="O13" s="164">
        <v>1372388.6330000039</v>
      </c>
      <c r="P13" s="165">
        <v>24855.936697154666</v>
      </c>
      <c r="Q13" s="216">
        <v>24892.701822605522</v>
      </c>
    </row>
    <row r="14" spans="1:17" ht="15" x14ac:dyDescent="0.2">
      <c r="A14" s="46"/>
      <c r="B14" s="39"/>
      <c r="C14" s="27" t="s">
        <v>94</v>
      </c>
      <c r="D14" s="27"/>
      <c r="E14" s="27"/>
      <c r="F14" s="28"/>
      <c r="G14" s="29"/>
      <c r="H14" s="168">
        <v>736.46499999999992</v>
      </c>
      <c r="I14" s="169">
        <v>724.82400000000007</v>
      </c>
      <c r="J14" s="170">
        <v>11.640999999999998</v>
      </c>
      <c r="K14" s="420">
        <v>262262.33399999997</v>
      </c>
      <c r="L14" s="169">
        <v>243667.584</v>
      </c>
      <c r="M14" s="429">
        <v>2072.6440000000002</v>
      </c>
      <c r="N14" s="429">
        <v>2290.2519999999995</v>
      </c>
      <c r="O14" s="170">
        <v>14231.854000000001</v>
      </c>
      <c r="P14" s="171">
        <v>29675.808762127188</v>
      </c>
      <c r="Q14" s="217">
        <v>28014.569054004834</v>
      </c>
    </row>
    <row r="15" spans="1:17" x14ac:dyDescent="0.2">
      <c r="A15" s="46"/>
      <c r="B15" s="51"/>
      <c r="C15" s="52" t="s">
        <v>122</v>
      </c>
      <c r="D15" s="52"/>
      <c r="E15" s="52"/>
      <c r="F15" s="53"/>
      <c r="G15" s="54"/>
      <c r="H15" s="186">
        <v>223623.23800000033</v>
      </c>
      <c r="I15" s="187">
        <v>216347.98599999983</v>
      </c>
      <c r="J15" s="188">
        <v>7275.2520000000095</v>
      </c>
      <c r="K15" s="423">
        <v>66649685.56100028</v>
      </c>
      <c r="L15" s="187">
        <v>64590620.560000822</v>
      </c>
      <c r="M15" s="430">
        <v>150807.10199999998</v>
      </c>
      <c r="N15" s="430">
        <v>550101.12000000034</v>
      </c>
      <c r="O15" s="188">
        <v>1358156.7790000038</v>
      </c>
      <c r="P15" s="189">
        <v>24837.045170666399</v>
      </c>
      <c r="Q15" s="218">
        <v>24879.139449596754</v>
      </c>
    </row>
    <row r="16" spans="1:17" x14ac:dyDescent="0.2">
      <c r="A16" s="46"/>
      <c r="B16" s="40"/>
      <c r="C16" s="30"/>
      <c r="D16" s="30" t="s">
        <v>98</v>
      </c>
      <c r="E16" s="30"/>
      <c r="F16" s="31"/>
      <c r="G16" s="32"/>
      <c r="H16" s="180">
        <v>223623.23800000033</v>
      </c>
      <c r="I16" s="181">
        <v>216347.98599999983</v>
      </c>
      <c r="J16" s="182">
        <v>7275.2520000000095</v>
      </c>
      <c r="K16" s="422">
        <v>66649685.56100028</v>
      </c>
      <c r="L16" s="181">
        <v>64590620.560000822</v>
      </c>
      <c r="M16" s="431">
        <v>150807.10199999998</v>
      </c>
      <c r="N16" s="431">
        <v>550101.12000000034</v>
      </c>
      <c r="O16" s="182">
        <v>1358156.7790000038</v>
      </c>
      <c r="P16" s="183">
        <v>24837.045170666399</v>
      </c>
      <c r="Q16" s="219">
        <v>24879.139449596754</v>
      </c>
    </row>
    <row r="17" spans="1:17" ht="13.5" thickBot="1" x14ac:dyDescent="0.25">
      <c r="A17" s="46"/>
      <c r="B17" s="91"/>
      <c r="C17" s="88" t="s">
        <v>245</v>
      </c>
      <c r="D17" s="88"/>
      <c r="E17" s="88"/>
      <c r="F17" s="89"/>
      <c r="G17" s="90"/>
      <c r="H17" s="198">
        <v>96</v>
      </c>
      <c r="I17" s="199">
        <v>96</v>
      </c>
      <c r="J17" s="200">
        <v>0</v>
      </c>
      <c r="K17" s="425">
        <v>36733.046000000002</v>
      </c>
      <c r="L17" s="199">
        <v>36733.046000000002</v>
      </c>
      <c r="M17" s="432">
        <v>0</v>
      </c>
      <c r="N17" s="432">
        <v>0</v>
      </c>
      <c r="O17" s="200">
        <v>0</v>
      </c>
      <c r="P17" s="201">
        <v>31886.324652777777</v>
      </c>
      <c r="Q17" s="220">
        <v>31886.324652777777</v>
      </c>
    </row>
    <row r="18" spans="1:17" ht="13.5" thickBot="1" x14ac:dyDescent="0.25">
      <c r="A18" s="46"/>
      <c r="B18" s="486" t="s">
        <v>316</v>
      </c>
      <c r="C18" s="487"/>
      <c r="D18" s="487"/>
      <c r="E18" s="487"/>
      <c r="F18" s="487"/>
      <c r="G18" s="487"/>
      <c r="H18" s="487"/>
      <c r="I18" s="487"/>
      <c r="J18" s="487"/>
      <c r="K18" s="487"/>
      <c r="L18" s="487"/>
      <c r="M18" s="487"/>
      <c r="N18" s="487"/>
      <c r="O18" s="487"/>
      <c r="P18" s="487"/>
      <c r="Q18" s="488"/>
    </row>
    <row r="19" spans="1:17" x14ac:dyDescent="0.2">
      <c r="A19" s="46"/>
      <c r="B19" s="39"/>
      <c r="C19" s="27" t="s">
        <v>113</v>
      </c>
      <c r="D19" s="27"/>
      <c r="E19" s="27"/>
      <c r="F19" s="28"/>
      <c r="G19" s="29"/>
      <c r="H19" s="168">
        <v>96</v>
      </c>
      <c r="I19" s="169">
        <v>96</v>
      </c>
      <c r="J19" s="170">
        <v>0</v>
      </c>
      <c r="K19" s="420">
        <v>36733.046000000002</v>
      </c>
      <c r="L19" s="169">
        <v>36733.046000000002</v>
      </c>
      <c r="M19" s="429">
        <v>0</v>
      </c>
      <c r="N19" s="429">
        <v>0</v>
      </c>
      <c r="O19" s="170">
        <v>0</v>
      </c>
      <c r="P19" s="171">
        <v>31886.324652777777</v>
      </c>
      <c r="Q19" s="217">
        <v>31886.324652777777</v>
      </c>
    </row>
    <row r="20" spans="1:17" ht="13.5" thickBot="1" x14ac:dyDescent="0.25">
      <c r="A20" s="46"/>
      <c r="B20" s="38"/>
      <c r="C20" s="10"/>
      <c r="D20" s="364" t="s">
        <v>245</v>
      </c>
      <c r="E20" s="10"/>
      <c r="F20" s="11"/>
      <c r="G20" s="7"/>
      <c r="H20" s="204">
        <v>96</v>
      </c>
      <c r="I20" s="205">
        <v>96</v>
      </c>
      <c r="J20" s="206">
        <v>0</v>
      </c>
      <c r="K20" s="426">
        <v>36733.046000000002</v>
      </c>
      <c r="L20" s="205">
        <v>36733.046000000002</v>
      </c>
      <c r="M20" s="433">
        <v>0</v>
      </c>
      <c r="N20" s="433">
        <v>0</v>
      </c>
      <c r="O20" s="206">
        <v>0</v>
      </c>
      <c r="P20" s="207">
        <v>31886.324652777777</v>
      </c>
      <c r="Q20" s="221">
        <v>31886.324652777777</v>
      </c>
    </row>
    <row r="21" spans="1:17" ht="13.5" thickBot="1" x14ac:dyDescent="0.25">
      <c r="A21" s="46"/>
      <c r="B21" s="486" t="s">
        <v>317</v>
      </c>
      <c r="C21" s="487"/>
      <c r="D21" s="487"/>
      <c r="E21" s="487"/>
      <c r="F21" s="487"/>
      <c r="G21" s="487"/>
      <c r="H21" s="487"/>
      <c r="I21" s="487"/>
      <c r="J21" s="487"/>
      <c r="K21" s="487"/>
      <c r="L21" s="487"/>
      <c r="M21" s="487"/>
      <c r="N21" s="487"/>
      <c r="O21" s="487"/>
      <c r="P21" s="487"/>
      <c r="Q21" s="488"/>
    </row>
    <row r="22" spans="1:17" x14ac:dyDescent="0.2">
      <c r="A22" s="46"/>
      <c r="B22" s="39"/>
      <c r="C22" s="27" t="s">
        <v>84</v>
      </c>
      <c r="D22" s="27"/>
      <c r="E22" s="27"/>
      <c r="F22" s="28"/>
      <c r="G22" s="29"/>
      <c r="H22" s="168">
        <v>224359.70300000033</v>
      </c>
      <c r="I22" s="169">
        <v>217072.80999999982</v>
      </c>
      <c r="J22" s="170">
        <v>7286.8930000000091</v>
      </c>
      <c r="K22" s="420">
        <v>66911947.895000279</v>
      </c>
      <c r="L22" s="169">
        <v>64834288.144000821</v>
      </c>
      <c r="M22" s="429">
        <v>152879.74599999998</v>
      </c>
      <c r="N22" s="429">
        <v>552391.37200000032</v>
      </c>
      <c r="O22" s="170">
        <v>1372388.6330000039</v>
      </c>
      <c r="P22" s="171">
        <v>24852.928504352149</v>
      </c>
      <c r="Q22" s="217">
        <v>24889.608907414091</v>
      </c>
    </row>
    <row r="23" spans="1:17" x14ac:dyDescent="0.2">
      <c r="A23" s="46"/>
      <c r="B23" s="36"/>
      <c r="C23" s="21"/>
      <c r="D23" s="21" t="s">
        <v>99</v>
      </c>
      <c r="E23" s="21"/>
      <c r="F23" s="22"/>
      <c r="G23" s="23"/>
      <c r="H23" s="174">
        <v>223623.23800000033</v>
      </c>
      <c r="I23" s="175">
        <v>216347.98599999983</v>
      </c>
      <c r="J23" s="176">
        <v>7275.2520000000095</v>
      </c>
      <c r="K23" s="421">
        <v>66649685.56100028</v>
      </c>
      <c r="L23" s="175">
        <v>64590620.560000822</v>
      </c>
      <c r="M23" s="434">
        <v>150807.10199999998</v>
      </c>
      <c r="N23" s="434">
        <v>550101.12000000034</v>
      </c>
      <c r="O23" s="176">
        <v>1358156.7790000038</v>
      </c>
      <c r="P23" s="177">
        <v>24837.045170666399</v>
      </c>
      <c r="Q23" s="222">
        <v>24879.139449596754</v>
      </c>
    </row>
    <row r="24" spans="1:17" ht="15.75" thickBot="1" x14ac:dyDescent="0.25">
      <c r="A24" s="46"/>
      <c r="B24" s="38"/>
      <c r="C24" s="10"/>
      <c r="D24" s="10" t="s">
        <v>95</v>
      </c>
      <c r="E24" s="10"/>
      <c r="F24" s="11"/>
      <c r="G24" s="7"/>
      <c r="H24" s="204">
        <v>736.46499999999992</v>
      </c>
      <c r="I24" s="205">
        <v>724.82400000000007</v>
      </c>
      <c r="J24" s="206">
        <v>11.640999999999998</v>
      </c>
      <c r="K24" s="426">
        <v>262262.33399999997</v>
      </c>
      <c r="L24" s="205">
        <v>243667.584</v>
      </c>
      <c r="M24" s="433">
        <v>2072.6440000000002</v>
      </c>
      <c r="N24" s="433">
        <v>2290.2519999999995</v>
      </c>
      <c r="O24" s="206">
        <v>14231.854000000001</v>
      </c>
      <c r="P24" s="207">
        <v>29675.808762127188</v>
      </c>
      <c r="Q24" s="221">
        <v>28014.569054004834</v>
      </c>
    </row>
    <row r="25" spans="1:17" ht="13.5" x14ac:dyDescent="0.25">
      <c r="B25" s="359" t="s">
        <v>10</v>
      </c>
      <c r="C25" s="360"/>
      <c r="D25" s="360"/>
      <c r="E25" s="360"/>
      <c r="F25" s="360"/>
      <c r="G25" s="359"/>
      <c r="H25" s="359"/>
      <c r="I25" s="359"/>
      <c r="J25" s="359"/>
      <c r="K25" s="359"/>
      <c r="L25" s="359"/>
      <c r="M25" s="359"/>
      <c r="N25" s="359"/>
      <c r="O25" s="359"/>
      <c r="P25" s="359"/>
      <c r="Q25" s="361" t="s">
        <v>276</v>
      </c>
    </row>
    <row r="26" spans="1:17" x14ac:dyDescent="0.2">
      <c r="B26" s="362" t="s">
        <v>79</v>
      </c>
      <c r="C26" s="458" t="s">
        <v>246</v>
      </c>
      <c r="D26" s="458"/>
      <c r="E26" s="458"/>
      <c r="F26" s="458"/>
      <c r="G26" s="458"/>
      <c r="H26" s="458"/>
      <c r="I26" s="458"/>
      <c r="J26" s="458"/>
      <c r="K26" s="458"/>
      <c r="L26" s="458"/>
      <c r="M26" s="458"/>
      <c r="N26" s="458"/>
      <c r="O26" s="458"/>
      <c r="P26" s="458"/>
      <c r="Q26" s="458"/>
    </row>
    <row r="27" spans="1:17" ht="13.5" customHeight="1" x14ac:dyDescent="0.2">
      <c r="B27" s="362" t="s">
        <v>80</v>
      </c>
      <c r="C27" s="458" t="s">
        <v>282</v>
      </c>
      <c r="D27" s="458"/>
      <c r="E27" s="458"/>
      <c r="F27" s="458"/>
      <c r="G27" s="458"/>
      <c r="H27" s="458"/>
      <c r="I27" s="458"/>
      <c r="J27" s="458"/>
      <c r="K27" s="458"/>
      <c r="L27" s="458"/>
      <c r="M27" s="458"/>
      <c r="N27" s="458"/>
      <c r="O27" s="458"/>
      <c r="P27" s="458"/>
      <c r="Q27" s="458"/>
    </row>
    <row r="28" spans="1:17" x14ac:dyDescent="0.2">
      <c r="B28" s="362"/>
      <c r="C28" s="458" t="s">
        <v>285</v>
      </c>
      <c r="D28" s="458"/>
      <c r="E28" s="458"/>
      <c r="F28" s="458"/>
      <c r="G28" s="458"/>
      <c r="H28" s="458"/>
      <c r="I28" s="458"/>
      <c r="J28" s="458"/>
      <c r="K28" s="458"/>
      <c r="L28" s="458"/>
      <c r="M28" s="458"/>
      <c r="N28" s="458"/>
      <c r="O28" s="458"/>
      <c r="P28" s="458"/>
      <c r="Q28" s="458"/>
    </row>
    <row r="29" spans="1:17" x14ac:dyDescent="0.2">
      <c r="B29" s="362"/>
      <c r="C29" s="458"/>
      <c r="D29" s="458"/>
      <c r="E29" s="458"/>
      <c r="F29" s="458"/>
      <c r="G29" s="458"/>
      <c r="H29" s="458"/>
      <c r="I29" s="458"/>
      <c r="J29" s="458"/>
      <c r="K29" s="458"/>
      <c r="L29" s="458"/>
      <c r="M29" s="458"/>
      <c r="N29" s="458"/>
      <c r="O29" s="458"/>
      <c r="P29" s="458"/>
      <c r="Q29" s="458"/>
    </row>
  </sheetData>
  <mergeCells count="22">
    <mergeCell ref="N10:N11"/>
    <mergeCell ref="B12:Q12"/>
    <mergeCell ref="B18:Q18"/>
    <mergeCell ref="O10:O11"/>
    <mergeCell ref="Q9:Q11"/>
    <mergeCell ref="P9:P11"/>
    <mergeCell ref="C29:Q29"/>
    <mergeCell ref="K7:O8"/>
    <mergeCell ref="K9:K11"/>
    <mergeCell ref="H9:H11"/>
    <mergeCell ref="B7:G11"/>
    <mergeCell ref="J10:J11"/>
    <mergeCell ref="I10:I11"/>
    <mergeCell ref="H7:J8"/>
    <mergeCell ref="I9:J9"/>
    <mergeCell ref="C26:Q26"/>
    <mergeCell ref="C27:Q27"/>
    <mergeCell ref="C28:Q28"/>
    <mergeCell ref="P7:Q8"/>
    <mergeCell ref="B21:Q21"/>
    <mergeCell ref="L10:L11"/>
    <mergeCell ref="M10:M11"/>
  </mergeCells>
  <phoneticPr fontId="0" type="noConversion"/>
  <conditionalFormatting sqref="E2">
    <cfRule type="expression" dxfId="26" priority="4" stopIfTrue="1">
      <formula>#REF!=" ?"</formula>
    </cfRule>
  </conditionalFormatting>
  <conditionalFormatting sqref="Q25">
    <cfRule type="expression" dxfId="25" priority="1" stopIfTrue="1">
      <formula>#REF!=" "</formula>
    </cfRule>
  </conditionalFormatting>
  <conditionalFormatting sqref="E6">
    <cfRule type="expression" dxfId="24" priority="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autoPageBreaks="0"/>
  </sheetPr>
  <dimension ref="A1:Q35"/>
  <sheetViews>
    <sheetView topLeftCell="F1" zoomScale="90" zoomScaleNormal="90" workbookViewId="0">
      <selection activeCell="R1" sqref="R1:AL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3" width="2.140625" style="1" customWidth="1"/>
    <col min="4" max="4" width="1.7109375" style="1" customWidth="1"/>
    <col min="5" max="5" width="19.5703125" style="1" customWidth="1"/>
    <col min="6" max="6" width="4.5703125" style="1" customWidth="1"/>
    <col min="7" max="7" width="1.140625" style="1" customWidth="1"/>
    <col min="8" max="8" width="8.42578125" style="1" customWidth="1"/>
    <col min="9" max="9" width="10.140625" style="1" customWidth="1"/>
    <col min="10" max="10" width="7.7109375" style="1" customWidth="1"/>
    <col min="11" max="11" width="13.5703125" style="1" customWidth="1"/>
    <col min="12" max="12" width="11.5703125" style="1" customWidth="1"/>
    <col min="13" max="13" width="10" style="1" customWidth="1"/>
    <col min="14" max="14" width="10.7109375" style="1" customWidth="1"/>
    <col min="15" max="15" width="14.140625" style="1" customWidth="1"/>
    <col min="16" max="17" width="11.28515625" style="1" customWidth="1"/>
    <col min="18" max="19" width="5.5703125" style="1" customWidth="1"/>
    <col min="20" max="22" width="1.7109375" style="1" customWidth="1"/>
    <col min="23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348" t="s">
        <v>12</v>
      </c>
      <c r="C2" s="348"/>
      <c r="D2" s="348"/>
      <c r="E2" s="348"/>
      <c r="F2" s="349" t="s">
        <v>166</v>
      </c>
      <c r="G2" s="350"/>
      <c r="H2" s="348"/>
      <c r="I2" s="348"/>
      <c r="J2" s="348"/>
      <c r="K2" s="348"/>
      <c r="L2" s="348"/>
      <c r="M2" s="348"/>
      <c r="N2" s="348"/>
      <c r="O2" s="348"/>
      <c r="P2" s="348"/>
      <c r="Q2" s="348"/>
    </row>
    <row r="3" spans="1:17" s="2" customFormat="1" ht="15.75" x14ac:dyDescent="0.2">
      <c r="B3" s="351" t="s">
        <v>324</v>
      </c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</row>
    <row r="4" spans="1:17" s="2" customFormat="1" ht="21" customHeight="1" x14ac:dyDescent="0.25">
      <c r="B4" s="353" t="s">
        <v>76</v>
      </c>
      <c r="C4" s="353"/>
      <c r="D4" s="353"/>
      <c r="E4" s="353"/>
      <c r="F4" s="353"/>
      <c r="G4" s="353"/>
      <c r="H4" s="353"/>
      <c r="I4" s="353"/>
      <c r="J4" s="353"/>
      <c r="K4" s="353" t="s">
        <v>81</v>
      </c>
      <c r="L4" s="353"/>
      <c r="M4" s="353"/>
      <c r="N4" s="353"/>
      <c r="O4" s="353" t="s">
        <v>77</v>
      </c>
      <c r="P4" s="353"/>
      <c r="Q4" s="353"/>
    </row>
    <row r="5" spans="1:17" s="2" customFormat="1" ht="15.75" x14ac:dyDescent="0.2">
      <c r="B5" s="354" t="s">
        <v>119</v>
      </c>
      <c r="C5" s="354"/>
      <c r="D5" s="354"/>
      <c r="E5" s="354"/>
      <c r="F5" s="354"/>
      <c r="G5" s="354"/>
      <c r="H5" s="354"/>
      <c r="I5" s="354"/>
      <c r="J5" s="354"/>
      <c r="K5" s="354" t="s">
        <v>254</v>
      </c>
      <c r="L5" s="354"/>
      <c r="M5" s="354"/>
      <c r="N5" s="354"/>
      <c r="O5" s="354" t="s">
        <v>190</v>
      </c>
      <c r="P5" s="354"/>
      <c r="Q5" s="354"/>
    </row>
    <row r="6" spans="1:17" s="3" customFormat="1" ht="21" customHeight="1" thickBot="1" x14ac:dyDescent="0.25">
      <c r="B6" s="355"/>
      <c r="C6" s="356"/>
      <c r="D6" s="356"/>
      <c r="E6" s="356"/>
      <c r="F6" s="356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8"/>
    </row>
    <row r="7" spans="1:17" ht="15" customHeight="1" x14ac:dyDescent="0.2">
      <c r="A7" s="5"/>
      <c r="B7" s="459" t="s">
        <v>114</v>
      </c>
      <c r="C7" s="468"/>
      <c r="D7" s="468"/>
      <c r="E7" s="468"/>
      <c r="F7" s="468"/>
      <c r="G7" s="469"/>
      <c r="H7" s="502" t="s">
        <v>152</v>
      </c>
      <c r="I7" s="460"/>
      <c r="J7" s="461"/>
      <c r="K7" s="459" t="s">
        <v>106</v>
      </c>
      <c r="L7" s="460"/>
      <c r="M7" s="460"/>
      <c r="N7" s="460"/>
      <c r="O7" s="461"/>
      <c r="P7" s="459" t="s">
        <v>157</v>
      </c>
      <c r="Q7" s="461"/>
    </row>
    <row r="8" spans="1:17" ht="15" customHeight="1" x14ac:dyDescent="0.2">
      <c r="A8" s="5"/>
      <c r="B8" s="470"/>
      <c r="C8" s="471"/>
      <c r="D8" s="471"/>
      <c r="E8" s="471"/>
      <c r="F8" s="471"/>
      <c r="G8" s="472"/>
      <c r="H8" s="463"/>
      <c r="I8" s="463"/>
      <c r="J8" s="464"/>
      <c r="K8" s="462"/>
      <c r="L8" s="463"/>
      <c r="M8" s="463"/>
      <c r="N8" s="463"/>
      <c r="O8" s="464"/>
      <c r="P8" s="484"/>
      <c r="Q8" s="485"/>
    </row>
    <row r="9" spans="1:17" ht="15" customHeight="1" x14ac:dyDescent="0.2">
      <c r="A9" s="5"/>
      <c r="B9" s="470"/>
      <c r="C9" s="471"/>
      <c r="D9" s="471"/>
      <c r="E9" s="471"/>
      <c r="F9" s="471"/>
      <c r="G9" s="472"/>
      <c r="H9" s="451" t="s">
        <v>153</v>
      </c>
      <c r="I9" s="497" t="s">
        <v>173</v>
      </c>
      <c r="J9" s="457"/>
      <c r="K9" s="465" t="s">
        <v>78</v>
      </c>
      <c r="L9" s="64" t="s">
        <v>173</v>
      </c>
      <c r="M9" s="63"/>
      <c r="N9" s="63"/>
      <c r="O9" s="65"/>
      <c r="P9" s="465" t="s">
        <v>78</v>
      </c>
      <c r="Q9" s="494" t="s">
        <v>177</v>
      </c>
    </row>
    <row r="10" spans="1:17" ht="15" customHeight="1" x14ac:dyDescent="0.2">
      <c r="A10" s="5"/>
      <c r="B10" s="470"/>
      <c r="C10" s="471"/>
      <c r="D10" s="471"/>
      <c r="E10" s="471"/>
      <c r="F10" s="471"/>
      <c r="G10" s="472"/>
      <c r="H10" s="452"/>
      <c r="I10" s="498" t="s">
        <v>286</v>
      </c>
      <c r="J10" s="480" t="s">
        <v>283</v>
      </c>
      <c r="K10" s="466"/>
      <c r="L10" s="498" t="s">
        <v>286</v>
      </c>
      <c r="M10" s="489" t="s">
        <v>154</v>
      </c>
      <c r="N10" s="489" t="s">
        <v>281</v>
      </c>
      <c r="O10" s="480" t="s">
        <v>155</v>
      </c>
      <c r="P10" s="466"/>
      <c r="Q10" s="495"/>
    </row>
    <row r="11" spans="1:17" ht="40.5" customHeight="1" thickBot="1" x14ac:dyDescent="0.25">
      <c r="A11" s="5"/>
      <c r="B11" s="473"/>
      <c r="C11" s="474"/>
      <c r="D11" s="474"/>
      <c r="E11" s="474"/>
      <c r="F11" s="474"/>
      <c r="G11" s="475"/>
      <c r="H11" s="453"/>
      <c r="I11" s="499"/>
      <c r="J11" s="482"/>
      <c r="K11" s="467"/>
      <c r="L11" s="499"/>
      <c r="M11" s="490"/>
      <c r="N11" s="490"/>
      <c r="O11" s="482"/>
      <c r="P11" s="467"/>
      <c r="Q11" s="496"/>
    </row>
    <row r="12" spans="1:17" ht="14.25" thickTop="1" thickBot="1" x14ac:dyDescent="0.25">
      <c r="A12" s="46"/>
      <c r="B12" s="491" t="s">
        <v>315</v>
      </c>
      <c r="C12" s="492"/>
      <c r="D12" s="492"/>
      <c r="E12" s="492"/>
      <c r="F12" s="492"/>
      <c r="G12" s="492"/>
      <c r="H12" s="492"/>
      <c r="I12" s="492"/>
      <c r="J12" s="492"/>
      <c r="K12" s="492"/>
      <c r="L12" s="492"/>
      <c r="M12" s="492"/>
      <c r="N12" s="492"/>
      <c r="O12" s="492"/>
      <c r="P12" s="492"/>
      <c r="Q12" s="493"/>
    </row>
    <row r="13" spans="1:17" ht="13.5" thickBot="1" x14ac:dyDescent="0.25">
      <c r="A13" s="46"/>
      <c r="B13" s="100"/>
      <c r="C13" s="101" t="s">
        <v>93</v>
      </c>
      <c r="D13" s="101"/>
      <c r="E13" s="101"/>
      <c r="F13" s="102"/>
      <c r="G13" s="103"/>
      <c r="H13" s="162">
        <v>55668.215000000026</v>
      </c>
      <c r="I13" s="369">
        <v>31133.839000000007</v>
      </c>
      <c r="J13" s="376">
        <v>9708.483000000002</v>
      </c>
      <c r="K13" s="419">
        <v>22402585.659000024</v>
      </c>
      <c r="L13" s="163">
        <v>13372295.999</v>
      </c>
      <c r="M13" s="428">
        <v>88541.768000000011</v>
      </c>
      <c r="N13" s="428">
        <v>767395.35700000031</v>
      </c>
      <c r="O13" s="164">
        <v>3821429.46</v>
      </c>
      <c r="P13" s="165">
        <v>33535.872099545515</v>
      </c>
      <c r="Q13" s="216">
        <v>35792.502168353421</v>
      </c>
    </row>
    <row r="14" spans="1:17" x14ac:dyDescent="0.2">
      <c r="A14" s="46"/>
      <c r="B14" s="81"/>
      <c r="C14" s="82" t="s">
        <v>122</v>
      </c>
      <c r="D14" s="82"/>
      <c r="E14" s="82"/>
      <c r="F14" s="83"/>
      <c r="G14" s="84"/>
      <c r="H14" s="223">
        <v>55659.133000000023</v>
      </c>
      <c r="I14" s="370">
        <v>31124.757000000009</v>
      </c>
      <c r="J14" s="377">
        <v>9708.483000000002</v>
      </c>
      <c r="K14" s="435">
        <v>22398424.627000023</v>
      </c>
      <c r="L14" s="436">
        <v>13368134.967</v>
      </c>
      <c r="M14" s="437">
        <v>88541.768000000011</v>
      </c>
      <c r="N14" s="437">
        <v>767395.35700000031</v>
      </c>
      <c r="O14" s="438">
        <v>3821429.46</v>
      </c>
      <c r="P14" s="224">
        <v>33535.114274657033</v>
      </c>
      <c r="Q14" s="225">
        <v>35791.805450882712</v>
      </c>
    </row>
    <row r="15" spans="1:17" ht="12.75" customHeight="1" x14ac:dyDescent="0.2">
      <c r="A15" s="46"/>
      <c r="B15" s="62"/>
      <c r="C15" s="500" t="s">
        <v>92</v>
      </c>
      <c r="D15" s="86" t="s">
        <v>96</v>
      </c>
      <c r="E15" s="8"/>
      <c r="F15" s="9"/>
      <c r="G15" s="6"/>
      <c r="H15" s="192">
        <v>14825.895999999988</v>
      </c>
      <c r="I15" s="371">
        <v>0</v>
      </c>
      <c r="J15" s="378">
        <v>0</v>
      </c>
      <c r="K15" s="424">
        <v>4352923.0750000114</v>
      </c>
      <c r="L15" s="193">
        <v>0</v>
      </c>
      <c r="M15" s="439">
        <v>0</v>
      </c>
      <c r="N15" s="439">
        <v>0</v>
      </c>
      <c r="O15" s="194">
        <v>0</v>
      </c>
      <c r="P15" s="195">
        <v>24466.891551332519</v>
      </c>
      <c r="Q15" s="226" t="s">
        <v>222</v>
      </c>
    </row>
    <row r="16" spans="1:17" ht="12.75" customHeight="1" x14ac:dyDescent="0.2">
      <c r="A16" s="46"/>
      <c r="B16" s="118"/>
      <c r="C16" s="501"/>
      <c r="D16" s="119" t="s">
        <v>288</v>
      </c>
      <c r="E16" s="30"/>
      <c r="F16" s="31"/>
      <c r="G16" s="32"/>
      <c r="H16" s="180">
        <v>40833.237000000037</v>
      </c>
      <c r="I16" s="372">
        <v>31124.757000000009</v>
      </c>
      <c r="J16" s="379">
        <v>9708.483000000002</v>
      </c>
      <c r="K16" s="422">
        <v>18045501.552000012</v>
      </c>
      <c r="L16" s="181">
        <v>13368134.967</v>
      </c>
      <c r="M16" s="431">
        <v>88541.768000000011</v>
      </c>
      <c r="N16" s="431">
        <v>767395.35700000031</v>
      </c>
      <c r="O16" s="182">
        <v>3821429.46</v>
      </c>
      <c r="P16" s="183">
        <v>36827.641070924634</v>
      </c>
      <c r="Q16" s="219">
        <v>35791.805450882712</v>
      </c>
    </row>
    <row r="17" spans="1:17" ht="15.75" thickBot="1" x14ac:dyDescent="0.25">
      <c r="A17" s="46"/>
      <c r="B17" s="91"/>
      <c r="C17" s="121" t="s">
        <v>209</v>
      </c>
      <c r="D17" s="120"/>
      <c r="E17" s="43"/>
      <c r="F17" s="44"/>
      <c r="G17" s="45"/>
      <c r="H17" s="198">
        <v>9.0820000000000007</v>
      </c>
      <c r="I17" s="373">
        <v>9.0820000000000007</v>
      </c>
      <c r="J17" s="380">
        <v>0</v>
      </c>
      <c r="K17" s="425">
        <v>4161.0320000000002</v>
      </c>
      <c r="L17" s="199">
        <v>4161.0320000000002</v>
      </c>
      <c r="M17" s="432">
        <v>0</v>
      </c>
      <c r="N17" s="432">
        <v>0</v>
      </c>
      <c r="O17" s="200">
        <v>0</v>
      </c>
      <c r="P17" s="201">
        <v>38180.209939073618</v>
      </c>
      <c r="Q17" s="220">
        <v>38180.209939073618</v>
      </c>
    </row>
    <row r="18" spans="1:17" ht="13.5" thickBot="1" x14ac:dyDescent="0.25">
      <c r="A18" s="46"/>
      <c r="B18" s="486" t="s">
        <v>316</v>
      </c>
      <c r="C18" s="487"/>
      <c r="D18" s="487"/>
      <c r="E18" s="487"/>
      <c r="F18" s="487"/>
      <c r="G18" s="487"/>
      <c r="H18" s="487"/>
      <c r="I18" s="487"/>
      <c r="J18" s="487"/>
      <c r="K18" s="487"/>
      <c r="L18" s="487"/>
      <c r="M18" s="487"/>
      <c r="N18" s="487"/>
      <c r="O18" s="487"/>
      <c r="P18" s="487"/>
      <c r="Q18" s="488"/>
    </row>
    <row r="19" spans="1:17" x14ac:dyDescent="0.2">
      <c r="A19" s="46"/>
      <c r="B19" s="39"/>
      <c r="C19" s="27" t="s">
        <v>113</v>
      </c>
      <c r="D19" s="27"/>
      <c r="E19" s="27"/>
      <c r="F19" s="28"/>
      <c r="G19" s="29"/>
      <c r="H19" s="168">
        <v>96</v>
      </c>
      <c r="I19" s="365">
        <v>96</v>
      </c>
      <c r="J19" s="381">
        <v>0</v>
      </c>
      <c r="K19" s="420">
        <v>36733.046000000002</v>
      </c>
      <c r="L19" s="169">
        <v>36733.046000000002</v>
      </c>
      <c r="M19" s="429">
        <v>0</v>
      </c>
      <c r="N19" s="429">
        <v>0</v>
      </c>
      <c r="O19" s="170">
        <v>0</v>
      </c>
      <c r="P19" s="171">
        <v>31886.324652777777</v>
      </c>
      <c r="Q19" s="217">
        <v>31886.324652777777</v>
      </c>
    </row>
    <row r="20" spans="1:17" ht="13.5" thickBot="1" x14ac:dyDescent="0.25">
      <c r="A20" s="46"/>
      <c r="B20" s="85"/>
      <c r="C20" s="109"/>
      <c r="D20" s="109" t="s">
        <v>245</v>
      </c>
      <c r="E20" s="109"/>
      <c r="F20" s="110"/>
      <c r="G20" s="368"/>
      <c r="H20" s="375">
        <v>96</v>
      </c>
      <c r="I20" s="228">
        <v>96</v>
      </c>
      <c r="J20" s="228">
        <v>0</v>
      </c>
      <c r="K20" s="440">
        <v>36733.046000000002</v>
      </c>
      <c r="L20" s="441">
        <v>36733.046000000002</v>
      </c>
      <c r="M20" s="442">
        <v>0</v>
      </c>
      <c r="N20" s="442">
        <v>0</v>
      </c>
      <c r="O20" s="443">
        <v>0</v>
      </c>
      <c r="P20" s="385">
        <v>31886.324652777777</v>
      </c>
      <c r="Q20" s="386">
        <v>31886.324652777777</v>
      </c>
    </row>
    <row r="21" spans="1:17" ht="13.5" thickBot="1" x14ac:dyDescent="0.25">
      <c r="A21" s="46"/>
      <c r="B21" s="486" t="s">
        <v>317</v>
      </c>
      <c r="C21" s="487"/>
      <c r="D21" s="487"/>
      <c r="E21" s="487"/>
      <c r="F21" s="487"/>
      <c r="G21" s="487"/>
      <c r="H21" s="487"/>
      <c r="I21" s="487"/>
      <c r="J21" s="487"/>
      <c r="K21" s="487"/>
      <c r="L21" s="487"/>
      <c r="M21" s="487"/>
      <c r="N21" s="487"/>
      <c r="O21" s="487"/>
      <c r="P21" s="487"/>
      <c r="Q21" s="488"/>
    </row>
    <row r="22" spans="1:17" x14ac:dyDescent="0.2">
      <c r="A22" s="46"/>
      <c r="B22" s="39"/>
      <c r="C22" s="27" t="s">
        <v>84</v>
      </c>
      <c r="D22" s="27"/>
      <c r="E22" s="27"/>
      <c r="F22" s="28"/>
      <c r="G22" s="29"/>
      <c r="H22" s="168">
        <v>559.21100000000001</v>
      </c>
      <c r="I22" s="365">
        <v>9.0820000000000007</v>
      </c>
      <c r="J22" s="381">
        <v>0</v>
      </c>
      <c r="K22" s="420">
        <v>171262.26100000003</v>
      </c>
      <c r="L22" s="169">
        <v>4161.0320000000002</v>
      </c>
      <c r="M22" s="429">
        <v>0</v>
      </c>
      <c r="N22" s="429">
        <v>0</v>
      </c>
      <c r="O22" s="170">
        <v>0</v>
      </c>
      <c r="P22" s="171">
        <v>25521.413354410655</v>
      </c>
      <c r="Q22" s="217">
        <v>38180.209939073618</v>
      </c>
    </row>
    <row r="23" spans="1:17" x14ac:dyDescent="0.2">
      <c r="A23" s="46"/>
      <c r="B23" s="36"/>
      <c r="C23" s="21"/>
      <c r="D23" s="21" t="s">
        <v>99</v>
      </c>
      <c r="E23" s="21"/>
      <c r="F23" s="22"/>
      <c r="G23" s="23"/>
      <c r="H23" s="174">
        <v>550.12900000000002</v>
      </c>
      <c r="I23" s="366">
        <v>0</v>
      </c>
      <c r="J23" s="382">
        <v>0</v>
      </c>
      <c r="K23" s="421">
        <v>167101.22900000002</v>
      </c>
      <c r="L23" s="175">
        <v>0</v>
      </c>
      <c r="M23" s="434">
        <v>0</v>
      </c>
      <c r="N23" s="434">
        <v>0</v>
      </c>
      <c r="O23" s="176">
        <v>0</v>
      </c>
      <c r="P23" s="177">
        <v>25312.4311146416</v>
      </c>
      <c r="Q23" s="222" t="s">
        <v>222</v>
      </c>
    </row>
    <row r="24" spans="1:17" ht="15.75" thickBot="1" x14ac:dyDescent="0.25">
      <c r="A24" s="46"/>
      <c r="B24" s="38"/>
      <c r="C24" s="10"/>
      <c r="D24" s="10" t="s">
        <v>210</v>
      </c>
      <c r="E24" s="10"/>
      <c r="F24" s="11"/>
      <c r="G24" s="7"/>
      <c r="H24" s="204">
        <v>9.0820000000000007</v>
      </c>
      <c r="I24" s="367">
        <v>9.0820000000000007</v>
      </c>
      <c r="J24" s="383">
        <v>0</v>
      </c>
      <c r="K24" s="426">
        <v>4161.0320000000002</v>
      </c>
      <c r="L24" s="205">
        <v>4161.0320000000002</v>
      </c>
      <c r="M24" s="433">
        <v>0</v>
      </c>
      <c r="N24" s="433">
        <v>0</v>
      </c>
      <c r="O24" s="206">
        <v>0</v>
      </c>
      <c r="P24" s="207">
        <v>38180.209939073618</v>
      </c>
      <c r="Q24" s="221">
        <v>38180.209939073618</v>
      </c>
    </row>
    <row r="25" spans="1:17" ht="13.5" thickBot="1" x14ac:dyDescent="0.25">
      <c r="A25" s="46"/>
      <c r="B25" s="486" t="s">
        <v>318</v>
      </c>
      <c r="C25" s="487"/>
      <c r="D25" s="487"/>
      <c r="E25" s="487"/>
      <c r="F25" s="487"/>
      <c r="G25" s="487"/>
      <c r="H25" s="487"/>
      <c r="I25" s="487"/>
      <c r="J25" s="487"/>
      <c r="K25" s="487"/>
      <c r="L25" s="487"/>
      <c r="M25" s="487"/>
      <c r="N25" s="487"/>
      <c r="O25" s="487"/>
      <c r="P25" s="487"/>
      <c r="Q25" s="488"/>
    </row>
    <row r="26" spans="1:17" x14ac:dyDescent="0.2">
      <c r="A26" s="46"/>
      <c r="B26" s="39"/>
      <c r="C26" s="27" t="s">
        <v>74</v>
      </c>
      <c r="D26" s="27"/>
      <c r="E26" s="27"/>
      <c r="F26" s="28"/>
      <c r="G26" s="29"/>
      <c r="H26" s="168">
        <v>14275.766999999989</v>
      </c>
      <c r="I26" s="365">
        <v>0</v>
      </c>
      <c r="J26" s="381">
        <v>0</v>
      </c>
      <c r="K26" s="420">
        <v>4185821.8460000013</v>
      </c>
      <c r="L26" s="169">
        <v>0</v>
      </c>
      <c r="M26" s="429">
        <v>0</v>
      </c>
      <c r="N26" s="429">
        <v>0</v>
      </c>
      <c r="O26" s="170">
        <v>0</v>
      </c>
      <c r="P26" s="171">
        <v>24434.307954638589</v>
      </c>
      <c r="Q26" s="217" t="s">
        <v>222</v>
      </c>
    </row>
    <row r="27" spans="1:17" ht="13.5" thickBot="1" x14ac:dyDescent="0.25">
      <c r="A27" s="46"/>
      <c r="B27" s="42"/>
      <c r="C27" s="43"/>
      <c r="D27" s="43" t="s">
        <v>99</v>
      </c>
      <c r="E27" s="43"/>
      <c r="F27" s="44"/>
      <c r="G27" s="45"/>
      <c r="H27" s="210">
        <v>14275.766999999989</v>
      </c>
      <c r="I27" s="374">
        <v>0</v>
      </c>
      <c r="J27" s="384">
        <v>0</v>
      </c>
      <c r="K27" s="427">
        <v>4185821.8460000013</v>
      </c>
      <c r="L27" s="211">
        <v>0</v>
      </c>
      <c r="M27" s="444">
        <v>0</v>
      </c>
      <c r="N27" s="444">
        <v>0</v>
      </c>
      <c r="O27" s="212">
        <v>0</v>
      </c>
      <c r="P27" s="213">
        <v>24434.307954638589</v>
      </c>
      <c r="Q27" s="227" t="s">
        <v>222</v>
      </c>
    </row>
    <row r="28" spans="1:17" ht="13.5" thickBot="1" x14ac:dyDescent="0.25">
      <c r="A28" s="46"/>
      <c r="B28" s="486" t="s">
        <v>321</v>
      </c>
      <c r="C28" s="487"/>
      <c r="D28" s="487"/>
      <c r="E28" s="487"/>
      <c r="F28" s="487"/>
      <c r="G28" s="487"/>
      <c r="H28" s="487"/>
      <c r="I28" s="487"/>
      <c r="J28" s="487"/>
      <c r="K28" s="487"/>
      <c r="L28" s="487"/>
      <c r="M28" s="487"/>
      <c r="N28" s="487"/>
      <c r="O28" s="487"/>
      <c r="P28" s="487"/>
      <c r="Q28" s="488"/>
    </row>
    <row r="29" spans="1:17" x14ac:dyDescent="0.2">
      <c r="A29" s="46"/>
      <c r="B29" s="39"/>
      <c r="C29" s="27" t="s">
        <v>75</v>
      </c>
      <c r="D29" s="27"/>
      <c r="E29" s="27"/>
      <c r="F29" s="28"/>
      <c r="G29" s="29"/>
      <c r="H29" s="168">
        <v>40833.237000000037</v>
      </c>
      <c r="I29" s="365">
        <v>31124.757000000009</v>
      </c>
      <c r="J29" s="381">
        <v>9708.483000000002</v>
      </c>
      <c r="K29" s="420">
        <v>18045501.552000012</v>
      </c>
      <c r="L29" s="169">
        <v>13368134.967</v>
      </c>
      <c r="M29" s="429">
        <v>88541.768000000011</v>
      </c>
      <c r="N29" s="429">
        <v>767395.35700000031</v>
      </c>
      <c r="O29" s="170">
        <v>3821429.46</v>
      </c>
      <c r="P29" s="171">
        <v>36827.641070924634</v>
      </c>
      <c r="Q29" s="217">
        <v>35791.805450882712</v>
      </c>
    </row>
    <row r="30" spans="1:17" ht="15.75" thickBot="1" x14ac:dyDescent="0.25">
      <c r="B30" s="42"/>
      <c r="C30" s="43"/>
      <c r="D30" s="43" t="s">
        <v>289</v>
      </c>
      <c r="E30" s="43"/>
      <c r="F30" s="44"/>
      <c r="G30" s="45"/>
      <c r="H30" s="210">
        <v>40833.237000000037</v>
      </c>
      <c r="I30" s="374">
        <v>31124.757000000009</v>
      </c>
      <c r="J30" s="384">
        <v>9708.483000000002</v>
      </c>
      <c r="K30" s="427">
        <v>18045501.552000012</v>
      </c>
      <c r="L30" s="211">
        <v>13368134.967</v>
      </c>
      <c r="M30" s="444">
        <v>88541.768000000011</v>
      </c>
      <c r="N30" s="444">
        <v>767395.35700000031</v>
      </c>
      <c r="O30" s="212">
        <v>3821429.46</v>
      </c>
      <c r="P30" s="213">
        <v>36827.641070924634</v>
      </c>
      <c r="Q30" s="227">
        <v>35791.805450882712</v>
      </c>
    </row>
    <row r="31" spans="1:17" ht="13.5" x14ac:dyDescent="0.25">
      <c r="B31" s="359" t="s">
        <v>10</v>
      </c>
      <c r="C31" s="360"/>
      <c r="D31" s="360"/>
      <c r="E31" s="360"/>
      <c r="F31" s="360"/>
      <c r="G31" s="359"/>
      <c r="H31" s="359"/>
      <c r="I31" s="359"/>
      <c r="J31" s="359"/>
      <c r="K31" s="359"/>
      <c r="L31" s="359"/>
      <c r="M31" s="359"/>
      <c r="N31" s="359"/>
      <c r="O31" s="359"/>
      <c r="P31" s="359"/>
      <c r="Q31" s="361" t="s">
        <v>276</v>
      </c>
    </row>
    <row r="32" spans="1:17" x14ac:dyDescent="0.2">
      <c r="B32" s="362" t="s">
        <v>79</v>
      </c>
      <c r="C32" s="458" t="s">
        <v>287</v>
      </c>
      <c r="D32" s="458"/>
      <c r="E32" s="458"/>
      <c r="F32" s="458"/>
      <c r="G32" s="458"/>
      <c r="H32" s="458"/>
      <c r="I32" s="458"/>
      <c r="J32" s="458"/>
      <c r="K32" s="458"/>
      <c r="L32" s="458"/>
      <c r="M32" s="458"/>
      <c r="N32" s="458"/>
      <c r="O32" s="458"/>
      <c r="P32" s="458"/>
      <c r="Q32" s="458"/>
    </row>
    <row r="33" spans="2:17" x14ac:dyDescent="0.2">
      <c r="B33" s="362" t="s">
        <v>80</v>
      </c>
      <c r="C33" s="458" t="s">
        <v>271</v>
      </c>
      <c r="D33" s="458"/>
      <c r="E33" s="458"/>
      <c r="F33" s="458"/>
      <c r="G33" s="458"/>
      <c r="H33" s="458"/>
      <c r="I33" s="458"/>
      <c r="J33" s="458"/>
      <c r="K33" s="458"/>
      <c r="L33" s="458"/>
      <c r="M33" s="458"/>
      <c r="N33" s="458"/>
      <c r="O33" s="458"/>
      <c r="P33" s="458"/>
      <c r="Q33" s="458"/>
    </row>
    <row r="34" spans="2:17" x14ac:dyDescent="0.2">
      <c r="B34" s="362" t="s">
        <v>82</v>
      </c>
      <c r="C34" s="458" t="s">
        <v>284</v>
      </c>
      <c r="D34" s="458"/>
      <c r="E34" s="458"/>
      <c r="F34" s="458"/>
      <c r="G34" s="458"/>
      <c r="H34" s="458"/>
      <c r="I34" s="458"/>
      <c r="J34" s="458"/>
      <c r="K34" s="458"/>
      <c r="L34" s="458"/>
      <c r="M34" s="458"/>
      <c r="N34" s="458"/>
      <c r="O34" s="458"/>
      <c r="P34" s="458"/>
      <c r="Q34" s="458"/>
    </row>
    <row r="35" spans="2:17" x14ac:dyDescent="0.2">
      <c r="B35" s="362"/>
      <c r="C35" s="458" t="s">
        <v>285</v>
      </c>
      <c r="D35" s="458"/>
      <c r="E35" s="458"/>
      <c r="F35" s="458"/>
      <c r="G35" s="458"/>
      <c r="H35" s="458"/>
      <c r="I35" s="458"/>
      <c r="J35" s="458"/>
      <c r="K35" s="458"/>
      <c r="L35" s="458"/>
      <c r="M35" s="458"/>
      <c r="N35" s="458"/>
      <c r="O35" s="458"/>
      <c r="P35" s="458"/>
      <c r="Q35" s="458"/>
    </row>
  </sheetData>
  <mergeCells count="25">
    <mergeCell ref="H7:J8"/>
    <mergeCell ref="K7:O8"/>
    <mergeCell ref="N10:N11"/>
    <mergeCell ref="O10:O11"/>
    <mergeCell ref="B28:Q28"/>
    <mergeCell ref="B25:Q25"/>
    <mergeCell ref="B21:Q21"/>
    <mergeCell ref="B18:Q18"/>
    <mergeCell ref="B12:Q12"/>
    <mergeCell ref="C35:Q35"/>
    <mergeCell ref="C32:Q32"/>
    <mergeCell ref="C33:Q33"/>
    <mergeCell ref="C34:Q34"/>
    <mergeCell ref="P7:Q8"/>
    <mergeCell ref="H9:H11"/>
    <mergeCell ref="I9:J9"/>
    <mergeCell ref="K9:K11"/>
    <mergeCell ref="P9:P11"/>
    <mergeCell ref="Q9:Q11"/>
    <mergeCell ref="I10:I11"/>
    <mergeCell ref="J10:J11"/>
    <mergeCell ref="L10:L11"/>
    <mergeCell ref="M10:M11"/>
    <mergeCell ref="C15:C16"/>
    <mergeCell ref="B7:G11"/>
  </mergeCells>
  <phoneticPr fontId="0" type="noConversion"/>
  <conditionalFormatting sqref="E2">
    <cfRule type="expression" dxfId="23" priority="4" stopIfTrue="1">
      <formula>#REF!=" ?"</formula>
    </cfRule>
  </conditionalFormatting>
  <conditionalFormatting sqref="Q31">
    <cfRule type="expression" dxfId="22" priority="1" stopIfTrue="1">
      <formula>#REF!=" "</formula>
    </cfRule>
  </conditionalFormatting>
  <conditionalFormatting sqref="E6">
    <cfRule type="expression" dxfId="21" priority="1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autoPageBreaks="0"/>
  </sheetPr>
  <dimension ref="A1:P35"/>
  <sheetViews>
    <sheetView zoomScale="90" zoomScaleNormal="90" workbookViewId="0">
      <selection activeCell="Q1" sqref="Q1:AV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3" width="2.140625" style="1" customWidth="1"/>
    <col min="4" max="4" width="1.7109375" style="1" customWidth="1"/>
    <col min="5" max="5" width="15.28515625" style="1" customWidth="1"/>
    <col min="6" max="6" width="13.7109375" style="1" customWidth="1"/>
    <col min="7" max="7" width="1.140625" style="1" customWidth="1"/>
    <col min="8" max="8" width="11.7109375" style="1" customWidth="1"/>
    <col min="9" max="10" width="10.42578125" style="1" customWidth="1"/>
    <col min="11" max="11" width="13.42578125" style="1" bestFit="1" customWidth="1"/>
    <col min="12" max="13" width="12.140625" style="1" customWidth="1"/>
    <col min="14" max="14" width="9.7109375" style="1" customWidth="1"/>
    <col min="15" max="15" width="10.5703125" style="1" customWidth="1"/>
    <col min="16" max="16" width="10.42578125" style="1" customWidth="1"/>
    <col min="17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348" t="s">
        <v>13</v>
      </c>
      <c r="C2" s="348"/>
      <c r="D2" s="348"/>
      <c r="E2" s="348"/>
      <c r="F2" s="349" t="s">
        <v>198</v>
      </c>
      <c r="G2" s="350"/>
      <c r="H2" s="348"/>
      <c r="I2" s="348"/>
      <c r="J2" s="348"/>
      <c r="K2" s="348"/>
      <c r="L2" s="348"/>
      <c r="M2" s="348"/>
      <c r="N2" s="348"/>
      <c r="O2" s="348"/>
      <c r="P2" s="348"/>
    </row>
    <row r="3" spans="1:16" s="2" customFormat="1" ht="15.75" x14ac:dyDescent="0.2">
      <c r="B3" s="351" t="s">
        <v>292</v>
      </c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</row>
    <row r="4" spans="1:16" s="2" customFormat="1" ht="15.75" x14ac:dyDescent="0.25">
      <c r="B4" s="353" t="s">
        <v>76</v>
      </c>
      <c r="C4" s="353"/>
      <c r="D4" s="353"/>
      <c r="E4" s="353"/>
      <c r="F4" s="353"/>
      <c r="G4" s="353"/>
      <c r="H4" s="353" t="s">
        <v>320</v>
      </c>
      <c r="I4" s="353"/>
      <c r="J4" s="353"/>
      <c r="K4" s="353" t="s">
        <v>81</v>
      </c>
      <c r="L4" s="353"/>
      <c r="M4" s="353"/>
      <c r="N4" s="353" t="s">
        <v>77</v>
      </c>
      <c r="O4" s="353"/>
      <c r="P4" s="353"/>
    </row>
    <row r="5" spans="1:16" s="2" customFormat="1" ht="15.75" x14ac:dyDescent="0.2">
      <c r="B5" s="354" t="s">
        <v>119</v>
      </c>
      <c r="C5" s="354"/>
      <c r="D5" s="354"/>
      <c r="E5" s="354"/>
      <c r="F5" s="354"/>
      <c r="G5" s="354"/>
      <c r="H5" s="354" t="s">
        <v>83</v>
      </c>
      <c r="I5" s="354"/>
      <c r="J5" s="354"/>
      <c r="K5" s="354" t="s">
        <v>254</v>
      </c>
      <c r="L5" s="354"/>
      <c r="M5" s="354"/>
      <c r="N5" s="354" t="s">
        <v>190</v>
      </c>
      <c r="O5" s="354"/>
      <c r="P5" s="354"/>
    </row>
    <row r="6" spans="1:16" s="3" customFormat="1" ht="15.75" customHeight="1" thickBot="1" x14ac:dyDescent="0.25">
      <c r="B6" s="355"/>
      <c r="C6" s="356"/>
      <c r="D6" s="356"/>
      <c r="E6" s="356"/>
      <c r="F6" s="356"/>
      <c r="G6" s="357"/>
      <c r="H6" s="357"/>
      <c r="I6" s="357"/>
      <c r="J6" s="357"/>
      <c r="K6" s="357"/>
      <c r="L6" s="357"/>
      <c r="M6" s="357"/>
      <c r="N6" s="357"/>
      <c r="O6" s="357"/>
      <c r="P6" s="358"/>
    </row>
    <row r="7" spans="1:16" ht="15" customHeight="1" x14ac:dyDescent="0.2">
      <c r="A7" s="5"/>
      <c r="B7" s="459" t="s">
        <v>116</v>
      </c>
      <c r="C7" s="468"/>
      <c r="D7" s="468"/>
      <c r="E7" s="468"/>
      <c r="F7" s="468"/>
      <c r="G7" s="469"/>
      <c r="H7" s="476" t="s">
        <v>158</v>
      </c>
      <c r="I7" s="460"/>
      <c r="J7" s="461"/>
      <c r="K7" s="459" t="s">
        <v>207</v>
      </c>
      <c r="L7" s="460"/>
      <c r="M7" s="461"/>
      <c r="N7" s="459" t="s">
        <v>196</v>
      </c>
      <c r="O7" s="460"/>
      <c r="P7" s="461"/>
    </row>
    <row r="8" spans="1:16" ht="15" customHeight="1" x14ac:dyDescent="0.2">
      <c r="A8" s="5"/>
      <c r="B8" s="470"/>
      <c r="C8" s="471"/>
      <c r="D8" s="471"/>
      <c r="E8" s="471"/>
      <c r="F8" s="471"/>
      <c r="G8" s="472"/>
      <c r="H8" s="477"/>
      <c r="I8" s="463"/>
      <c r="J8" s="464"/>
      <c r="K8" s="462"/>
      <c r="L8" s="463"/>
      <c r="M8" s="464"/>
      <c r="N8" s="462"/>
      <c r="O8" s="463"/>
      <c r="P8" s="464"/>
    </row>
    <row r="9" spans="1:16" ht="15" customHeight="1" x14ac:dyDescent="0.2">
      <c r="A9" s="5"/>
      <c r="B9" s="470"/>
      <c r="C9" s="471"/>
      <c r="D9" s="471"/>
      <c r="E9" s="471"/>
      <c r="F9" s="471"/>
      <c r="G9" s="472"/>
      <c r="H9" s="451" t="s">
        <v>153</v>
      </c>
      <c r="I9" s="456" t="s">
        <v>92</v>
      </c>
      <c r="J9" s="457"/>
      <c r="K9" s="465" t="s">
        <v>126</v>
      </c>
      <c r="L9" s="456" t="s">
        <v>92</v>
      </c>
      <c r="M9" s="457"/>
      <c r="N9" s="465" t="s">
        <v>126</v>
      </c>
      <c r="O9" s="456" t="s">
        <v>172</v>
      </c>
      <c r="P9" s="457"/>
    </row>
    <row r="10" spans="1:16" ht="21.75" customHeight="1" x14ac:dyDescent="0.2">
      <c r="A10" s="5"/>
      <c r="B10" s="470"/>
      <c r="C10" s="471"/>
      <c r="D10" s="471"/>
      <c r="E10" s="471"/>
      <c r="F10" s="471"/>
      <c r="G10" s="472"/>
      <c r="H10" s="452"/>
      <c r="I10" s="449" t="s">
        <v>291</v>
      </c>
      <c r="J10" s="480" t="s">
        <v>178</v>
      </c>
      <c r="K10" s="466"/>
      <c r="L10" s="449" t="s">
        <v>291</v>
      </c>
      <c r="M10" s="480" t="s">
        <v>178</v>
      </c>
      <c r="N10" s="466"/>
      <c r="O10" s="449" t="s">
        <v>291</v>
      </c>
      <c r="P10" s="480" t="s">
        <v>178</v>
      </c>
    </row>
    <row r="11" spans="1:16" ht="21.75" customHeight="1" thickBot="1" x14ac:dyDescent="0.25">
      <c r="A11" s="5"/>
      <c r="B11" s="473"/>
      <c r="C11" s="474"/>
      <c r="D11" s="474"/>
      <c r="E11" s="474"/>
      <c r="F11" s="474"/>
      <c r="G11" s="475"/>
      <c r="H11" s="453"/>
      <c r="I11" s="483"/>
      <c r="J11" s="482"/>
      <c r="K11" s="467"/>
      <c r="L11" s="483"/>
      <c r="M11" s="482"/>
      <c r="N11" s="467"/>
      <c r="O11" s="483"/>
      <c r="P11" s="482"/>
    </row>
    <row r="12" spans="1:16" ht="14.25" thickTop="1" thickBot="1" x14ac:dyDescent="0.25">
      <c r="A12" s="46"/>
      <c r="B12" s="66"/>
      <c r="C12" s="67" t="s">
        <v>190</v>
      </c>
      <c r="D12" s="67"/>
      <c r="E12" s="67"/>
      <c r="F12" s="67"/>
      <c r="G12" s="67"/>
      <c r="H12" s="68"/>
      <c r="I12" s="68"/>
      <c r="J12" s="68"/>
      <c r="K12" s="69"/>
      <c r="L12" s="69"/>
      <c r="M12" s="69"/>
      <c r="N12" s="70"/>
      <c r="O12" s="70"/>
      <c r="P12" s="71"/>
    </row>
    <row r="13" spans="1:16" ht="13.5" thickBot="1" x14ac:dyDescent="0.25">
      <c r="A13" s="46"/>
      <c r="B13" s="100"/>
      <c r="C13" s="101" t="s">
        <v>93</v>
      </c>
      <c r="D13" s="101"/>
      <c r="E13" s="101"/>
      <c r="F13" s="102"/>
      <c r="G13" s="103"/>
      <c r="H13" s="162">
        <v>280152.09399999952</v>
      </c>
      <c r="I13" s="163">
        <v>185416.88100000119</v>
      </c>
      <c r="J13" s="164">
        <v>94735.213000000076</v>
      </c>
      <c r="K13" s="419">
        <v>89339570.172000542</v>
      </c>
      <c r="L13" s="163">
        <v>66982414.483999744</v>
      </c>
      <c r="M13" s="164">
        <v>22357155.687999949</v>
      </c>
      <c r="N13" s="165">
        <v>26574.722589794594</v>
      </c>
      <c r="O13" s="166">
        <v>30104.421148507023</v>
      </c>
      <c r="P13" s="167">
        <v>19666.354762228988</v>
      </c>
    </row>
    <row r="14" spans="1:16" x14ac:dyDescent="0.2">
      <c r="A14" s="46"/>
      <c r="B14" s="39"/>
      <c r="C14" s="27" t="s">
        <v>170</v>
      </c>
      <c r="D14" s="27"/>
      <c r="E14" s="27"/>
      <c r="F14" s="28"/>
      <c r="G14" s="29"/>
      <c r="H14" s="168">
        <v>661.02499999999998</v>
      </c>
      <c r="I14" s="169">
        <v>108.83499999999999</v>
      </c>
      <c r="J14" s="170">
        <v>552.18999999999994</v>
      </c>
      <c r="K14" s="420">
        <v>211858.82399999999</v>
      </c>
      <c r="L14" s="169">
        <v>45169.359000000004</v>
      </c>
      <c r="M14" s="170">
        <v>166689.465</v>
      </c>
      <c r="N14" s="171">
        <v>26708.372603154192</v>
      </c>
      <c r="O14" s="172">
        <v>34585.503284788909</v>
      </c>
      <c r="P14" s="173">
        <v>25155.813669208062</v>
      </c>
    </row>
    <row r="15" spans="1:16" x14ac:dyDescent="0.2">
      <c r="A15" s="46"/>
      <c r="B15" s="62"/>
      <c r="C15" s="454" t="s">
        <v>92</v>
      </c>
      <c r="D15" s="8" t="s">
        <v>273</v>
      </c>
      <c r="E15" s="8"/>
      <c r="F15" s="9"/>
      <c r="G15" s="6"/>
      <c r="H15" s="174">
        <v>658.43000000000018</v>
      </c>
      <c r="I15" s="175">
        <v>107.91699999999999</v>
      </c>
      <c r="J15" s="176">
        <v>550.51300000000015</v>
      </c>
      <c r="K15" s="421">
        <v>210805.38</v>
      </c>
      <c r="L15" s="175">
        <v>44783.857000000004</v>
      </c>
      <c r="M15" s="176">
        <v>166021.52299999999</v>
      </c>
      <c r="N15" s="177">
        <v>26680.307701653928</v>
      </c>
      <c r="O15" s="178">
        <v>34582.02214047216</v>
      </c>
      <c r="P15" s="179">
        <v>25131.335530072247</v>
      </c>
    </row>
    <row r="16" spans="1:16" x14ac:dyDescent="0.2">
      <c r="A16" s="46"/>
      <c r="B16" s="61"/>
      <c r="C16" s="455"/>
      <c r="D16" s="8" t="s">
        <v>208</v>
      </c>
      <c r="E16" s="30"/>
      <c r="F16" s="31"/>
      <c r="G16" s="32"/>
      <c r="H16" s="180">
        <v>2.5950000000000002</v>
      </c>
      <c r="I16" s="181">
        <v>0.91800000000000004</v>
      </c>
      <c r="J16" s="182">
        <v>1.677</v>
      </c>
      <c r="K16" s="422">
        <v>1053.444</v>
      </c>
      <c r="L16" s="181">
        <v>385.50200000000001</v>
      </c>
      <c r="M16" s="182">
        <v>667.94200000000001</v>
      </c>
      <c r="N16" s="183">
        <v>33829.287090558762</v>
      </c>
      <c r="O16" s="184">
        <v>34994.734931009436</v>
      </c>
      <c r="P16" s="185">
        <v>33191.313854104556</v>
      </c>
    </row>
    <row r="17" spans="1:16" x14ac:dyDescent="0.2">
      <c r="A17" s="46"/>
      <c r="B17" s="51"/>
      <c r="C17" s="52" t="s">
        <v>122</v>
      </c>
      <c r="D17" s="52"/>
      <c r="E17" s="52"/>
      <c r="F17" s="53"/>
      <c r="G17" s="54"/>
      <c r="H17" s="186">
        <v>279282.37099999952</v>
      </c>
      <c r="I17" s="187">
        <v>185308.0460000012</v>
      </c>
      <c r="J17" s="188">
        <v>93974.32500000007</v>
      </c>
      <c r="K17" s="423">
        <v>89048110.188000545</v>
      </c>
      <c r="L17" s="187">
        <v>66937245.124999747</v>
      </c>
      <c r="M17" s="188">
        <v>22110865.062999949</v>
      </c>
      <c r="N17" s="189">
        <v>26570.512927219665</v>
      </c>
      <c r="O17" s="190">
        <v>30101.789322286684</v>
      </c>
      <c r="P17" s="191">
        <v>19607.186203075446</v>
      </c>
    </row>
    <row r="18" spans="1:16" x14ac:dyDescent="0.2">
      <c r="A18" s="46"/>
      <c r="B18" s="62"/>
      <c r="C18" s="454" t="s">
        <v>92</v>
      </c>
      <c r="D18" s="8" t="s">
        <v>96</v>
      </c>
      <c r="E18" s="8"/>
      <c r="F18" s="9"/>
      <c r="G18" s="6"/>
      <c r="H18" s="192">
        <v>238449.1339999995</v>
      </c>
      <c r="I18" s="193">
        <v>166730.1680000012</v>
      </c>
      <c r="J18" s="194">
        <v>71718.966000000029</v>
      </c>
      <c r="K18" s="424">
        <v>71002608.636000529</v>
      </c>
      <c r="L18" s="193">
        <v>56886335.887999743</v>
      </c>
      <c r="M18" s="194">
        <v>14116272.74799994</v>
      </c>
      <c r="N18" s="195">
        <v>24814.030370938806</v>
      </c>
      <c r="O18" s="196">
        <v>28432.334996907168</v>
      </c>
      <c r="P18" s="197">
        <v>16402.300924602398</v>
      </c>
    </row>
    <row r="19" spans="1:16" ht="15" x14ac:dyDescent="0.2">
      <c r="A19" s="46"/>
      <c r="B19" s="61"/>
      <c r="C19" s="504"/>
      <c r="D19" s="30" t="s">
        <v>269</v>
      </c>
      <c r="E19" s="30"/>
      <c r="F19" s="31"/>
      <c r="G19" s="32"/>
      <c r="H19" s="180">
        <v>40833.237000000037</v>
      </c>
      <c r="I19" s="181">
        <v>18577.877999999997</v>
      </c>
      <c r="J19" s="182">
        <v>22255.35900000004</v>
      </c>
      <c r="K19" s="422">
        <v>18045501.552000012</v>
      </c>
      <c r="L19" s="181">
        <v>10050909.237000005</v>
      </c>
      <c r="M19" s="182">
        <v>7994592.3150000069</v>
      </c>
      <c r="N19" s="183">
        <v>36827.641070924634</v>
      </c>
      <c r="O19" s="184">
        <v>45084.576922617351</v>
      </c>
      <c r="P19" s="185">
        <v>29935.083332063947</v>
      </c>
    </row>
    <row r="20" spans="1:16" ht="13.5" thickBot="1" x14ac:dyDescent="0.25">
      <c r="A20" s="46"/>
      <c r="B20" s="91"/>
      <c r="C20" s="88" t="s">
        <v>245</v>
      </c>
      <c r="D20" s="88"/>
      <c r="E20" s="88"/>
      <c r="F20" s="89"/>
      <c r="G20" s="90"/>
      <c r="H20" s="198">
        <v>208.69800000000001</v>
      </c>
      <c r="I20" s="199">
        <v>0</v>
      </c>
      <c r="J20" s="200">
        <v>208.69800000000001</v>
      </c>
      <c r="K20" s="425">
        <v>79601.16</v>
      </c>
      <c r="L20" s="199">
        <v>0</v>
      </c>
      <c r="M20" s="200">
        <v>79601.16</v>
      </c>
      <c r="N20" s="201">
        <v>31784.827837353496</v>
      </c>
      <c r="O20" s="202" t="s">
        <v>222</v>
      </c>
      <c r="P20" s="203">
        <v>31784.827837353496</v>
      </c>
    </row>
    <row r="21" spans="1:16" ht="13.5" thickBot="1" x14ac:dyDescent="0.25">
      <c r="A21" s="46"/>
      <c r="B21" s="59"/>
      <c r="C21" s="60" t="s">
        <v>193</v>
      </c>
      <c r="D21" s="60"/>
      <c r="E21" s="60"/>
      <c r="F21" s="60"/>
      <c r="G21" s="60"/>
      <c r="H21" s="105"/>
      <c r="I21" s="105"/>
      <c r="J21" s="105"/>
      <c r="K21" s="106"/>
      <c r="L21" s="106"/>
      <c r="M21" s="106"/>
      <c r="N21" s="107"/>
      <c r="O21" s="107"/>
      <c r="P21" s="108"/>
    </row>
    <row r="22" spans="1:16" ht="13.5" thickBot="1" x14ac:dyDescent="0.25">
      <c r="A22" s="46"/>
      <c r="B22" s="100"/>
      <c r="C22" s="101" t="s">
        <v>212</v>
      </c>
      <c r="D22" s="101"/>
      <c r="E22" s="101"/>
      <c r="F22" s="102"/>
      <c r="G22" s="103"/>
      <c r="H22" s="162">
        <v>224377.66800000033</v>
      </c>
      <c r="I22" s="163">
        <v>156449.13000000085</v>
      </c>
      <c r="J22" s="164">
        <v>67928.538000000117</v>
      </c>
      <c r="K22" s="419">
        <v>66897223.987000279</v>
      </c>
      <c r="L22" s="163">
        <v>53617641.213999771</v>
      </c>
      <c r="M22" s="164">
        <v>13279582.772999937</v>
      </c>
      <c r="N22" s="165">
        <v>24845.470207771967</v>
      </c>
      <c r="O22" s="166">
        <v>28559.677946648153</v>
      </c>
      <c r="P22" s="167">
        <v>16291.119024966987</v>
      </c>
    </row>
    <row r="23" spans="1:16" x14ac:dyDescent="0.2">
      <c r="A23" s="46"/>
      <c r="B23" s="39"/>
      <c r="C23" s="27" t="s">
        <v>223</v>
      </c>
      <c r="D23" s="27"/>
      <c r="E23" s="27"/>
      <c r="F23" s="28"/>
      <c r="G23" s="29"/>
      <c r="H23" s="168">
        <v>658.43000000000018</v>
      </c>
      <c r="I23" s="169">
        <v>107.91699999999999</v>
      </c>
      <c r="J23" s="170">
        <v>550.51300000000015</v>
      </c>
      <c r="K23" s="420">
        <v>210805.38</v>
      </c>
      <c r="L23" s="169">
        <v>44783.857000000004</v>
      </c>
      <c r="M23" s="170">
        <v>166021.52299999999</v>
      </c>
      <c r="N23" s="171">
        <v>26680.307701653928</v>
      </c>
      <c r="O23" s="172">
        <v>34582.02214047216</v>
      </c>
      <c r="P23" s="173">
        <v>25131.335530072247</v>
      </c>
    </row>
    <row r="24" spans="1:16" ht="15" customHeight="1" x14ac:dyDescent="0.2">
      <c r="A24" s="46"/>
      <c r="B24" s="51"/>
      <c r="C24" s="52" t="s">
        <v>122</v>
      </c>
      <c r="D24" s="52"/>
      <c r="E24" s="52"/>
      <c r="F24" s="53"/>
      <c r="G24" s="54"/>
      <c r="H24" s="187">
        <v>223623.23800000033</v>
      </c>
      <c r="I24" s="187">
        <v>156341.21300000086</v>
      </c>
      <c r="J24" s="188">
        <v>67282.025000000111</v>
      </c>
      <c r="K24" s="423">
        <v>66649685.56100028</v>
      </c>
      <c r="L24" s="187">
        <v>53572857.35699977</v>
      </c>
      <c r="M24" s="188">
        <v>13076828.203999937</v>
      </c>
      <c r="N24" s="189">
        <v>24837.045170666399</v>
      </c>
      <c r="O24" s="190">
        <v>28555.520928125054</v>
      </c>
      <c r="P24" s="191">
        <v>16196.535161756199</v>
      </c>
    </row>
    <row r="25" spans="1:16" x14ac:dyDescent="0.2">
      <c r="A25" s="46"/>
      <c r="B25" s="40"/>
      <c r="C25" s="30"/>
      <c r="D25" s="30" t="s">
        <v>96</v>
      </c>
      <c r="E25" s="30"/>
      <c r="F25" s="31"/>
      <c r="G25" s="32"/>
      <c r="H25" s="193">
        <v>223623.23800000033</v>
      </c>
      <c r="I25" s="181">
        <v>156341.21300000086</v>
      </c>
      <c r="J25" s="182">
        <v>67282.025000000111</v>
      </c>
      <c r="K25" s="422">
        <v>66649685.56100028</v>
      </c>
      <c r="L25" s="181">
        <v>53572857.35699977</v>
      </c>
      <c r="M25" s="182">
        <v>13076828.203999937</v>
      </c>
      <c r="N25" s="183">
        <v>24837.045170666399</v>
      </c>
      <c r="O25" s="184">
        <v>28555.520928125054</v>
      </c>
      <c r="P25" s="185">
        <v>16196.535161756199</v>
      </c>
    </row>
    <row r="26" spans="1:16" ht="13.5" thickBot="1" x14ac:dyDescent="0.25">
      <c r="A26" s="46"/>
      <c r="B26" s="91"/>
      <c r="C26" s="88" t="s">
        <v>245</v>
      </c>
      <c r="D26" s="88"/>
      <c r="E26" s="88"/>
      <c r="F26" s="89"/>
      <c r="G26" s="90"/>
      <c r="H26" s="198">
        <v>96</v>
      </c>
      <c r="I26" s="199">
        <v>0</v>
      </c>
      <c r="J26" s="200">
        <v>96</v>
      </c>
      <c r="K26" s="425">
        <v>36733.046000000002</v>
      </c>
      <c r="L26" s="199">
        <v>0</v>
      </c>
      <c r="M26" s="200">
        <v>36733.046000000002</v>
      </c>
      <c r="N26" s="201">
        <v>31886.324652777777</v>
      </c>
      <c r="O26" s="202" t="s">
        <v>222</v>
      </c>
      <c r="P26" s="203">
        <v>31886.324652777777</v>
      </c>
    </row>
    <row r="27" spans="1:16" ht="13.5" thickBot="1" x14ac:dyDescent="0.25">
      <c r="A27" s="46"/>
      <c r="B27" s="59"/>
      <c r="C27" s="60" t="s">
        <v>225</v>
      </c>
      <c r="D27" s="60"/>
      <c r="E27" s="60"/>
      <c r="F27" s="60"/>
      <c r="G27" s="60"/>
      <c r="H27" s="105"/>
      <c r="I27" s="105"/>
      <c r="J27" s="105"/>
      <c r="K27" s="106"/>
      <c r="L27" s="106"/>
      <c r="M27" s="106"/>
      <c r="N27" s="107"/>
      <c r="O27" s="107"/>
      <c r="P27" s="108"/>
    </row>
    <row r="28" spans="1:16" ht="13.5" thickBot="1" x14ac:dyDescent="0.25">
      <c r="A28" s="46"/>
      <c r="B28" s="47"/>
      <c r="C28" s="48" t="s">
        <v>213</v>
      </c>
      <c r="D28" s="48"/>
      <c r="E28" s="48"/>
      <c r="F28" s="49"/>
      <c r="G28" s="50"/>
      <c r="H28" s="198">
        <v>55661.728000000025</v>
      </c>
      <c r="I28" s="199">
        <v>28967.751</v>
      </c>
      <c r="J28" s="200">
        <v>26693.977000000039</v>
      </c>
      <c r="K28" s="425">
        <v>22399478.071000021</v>
      </c>
      <c r="L28" s="199">
        <v>13364773.270000007</v>
      </c>
      <c r="M28" s="200">
        <v>9034704.8010000065</v>
      </c>
      <c r="N28" s="201">
        <v>33535.127989259228</v>
      </c>
      <c r="O28" s="202">
        <v>38447.275587025513</v>
      </c>
      <c r="P28" s="203">
        <v>28204.567148237198</v>
      </c>
    </row>
    <row r="29" spans="1:16" x14ac:dyDescent="0.2">
      <c r="A29" s="46"/>
      <c r="B29" s="150"/>
      <c r="C29" s="151" t="s">
        <v>224</v>
      </c>
      <c r="D29" s="151"/>
      <c r="E29" s="151"/>
      <c r="F29" s="152"/>
      <c r="G29" s="153"/>
      <c r="H29" s="229">
        <v>2.5950000000000002</v>
      </c>
      <c r="I29" s="230">
        <v>0.91800000000000004</v>
      </c>
      <c r="J29" s="231">
        <v>1.677</v>
      </c>
      <c r="K29" s="445">
        <v>1053.444</v>
      </c>
      <c r="L29" s="230">
        <v>385.50200000000001</v>
      </c>
      <c r="M29" s="231">
        <v>667.94200000000001</v>
      </c>
      <c r="N29" s="232">
        <v>33829.287090558762</v>
      </c>
      <c r="O29" s="233">
        <v>34994.734931009436</v>
      </c>
      <c r="P29" s="234">
        <v>33191.313854104556</v>
      </c>
    </row>
    <row r="30" spans="1:16" x14ac:dyDescent="0.2">
      <c r="A30" s="46"/>
      <c r="B30" s="55"/>
      <c r="C30" s="56" t="s">
        <v>122</v>
      </c>
      <c r="D30" s="56"/>
      <c r="E30" s="56"/>
      <c r="F30" s="57"/>
      <c r="G30" s="58"/>
      <c r="H30" s="235">
        <v>55659.133000000023</v>
      </c>
      <c r="I30" s="236">
        <v>28966.832999999999</v>
      </c>
      <c r="J30" s="237">
        <v>26692.300000000039</v>
      </c>
      <c r="K30" s="446">
        <v>22398424.627000023</v>
      </c>
      <c r="L30" s="236">
        <v>13364387.768000007</v>
      </c>
      <c r="M30" s="237">
        <v>9034036.8590000067</v>
      </c>
      <c r="N30" s="238">
        <v>33535.114274657033</v>
      </c>
      <c r="O30" s="239">
        <v>38447.385002933086</v>
      </c>
      <c r="P30" s="240">
        <v>28204.253845366125</v>
      </c>
    </row>
    <row r="31" spans="1:16" x14ac:dyDescent="0.2">
      <c r="A31" s="46"/>
      <c r="B31" s="62"/>
      <c r="C31" s="454" t="s">
        <v>92</v>
      </c>
      <c r="D31" s="86" t="s">
        <v>96</v>
      </c>
      <c r="E31" s="8"/>
      <c r="F31" s="9"/>
      <c r="G31" s="6"/>
      <c r="H31" s="192">
        <v>14825.895999999988</v>
      </c>
      <c r="I31" s="193">
        <v>10388.955</v>
      </c>
      <c r="J31" s="194">
        <v>4436.9409999999998</v>
      </c>
      <c r="K31" s="424">
        <v>4352923.0750000114</v>
      </c>
      <c r="L31" s="193">
        <v>3313478.5310000004</v>
      </c>
      <c r="M31" s="194">
        <v>1039444.5439999999</v>
      </c>
      <c r="N31" s="195">
        <v>24466.891551332519</v>
      </c>
      <c r="O31" s="196">
        <v>26578.535657981643</v>
      </c>
      <c r="P31" s="197">
        <v>19522.544624025126</v>
      </c>
    </row>
    <row r="32" spans="1:16" ht="12.75" customHeight="1" thickBot="1" x14ac:dyDescent="0.25">
      <c r="A32" s="46"/>
      <c r="B32" s="85"/>
      <c r="C32" s="503"/>
      <c r="D32" s="87" t="s">
        <v>269</v>
      </c>
      <c r="E32" s="10"/>
      <c r="F32" s="11"/>
      <c r="G32" s="7"/>
      <c r="H32" s="204">
        <v>40833.237000000037</v>
      </c>
      <c r="I32" s="205">
        <v>18577.877999999997</v>
      </c>
      <c r="J32" s="206">
        <v>22255.35900000004</v>
      </c>
      <c r="K32" s="426">
        <v>18045501.552000012</v>
      </c>
      <c r="L32" s="205">
        <v>10050909.237000005</v>
      </c>
      <c r="M32" s="206">
        <v>7994592.3150000069</v>
      </c>
      <c r="N32" s="207">
        <v>36827.641070924634</v>
      </c>
      <c r="O32" s="208">
        <v>45084.576922617351</v>
      </c>
      <c r="P32" s="209">
        <v>29935.083332063947</v>
      </c>
    </row>
    <row r="33" spans="1:16" ht="13.5" x14ac:dyDescent="0.25">
      <c r="A33" s="387"/>
      <c r="B33" s="359" t="s">
        <v>10</v>
      </c>
      <c r="C33" s="360"/>
      <c r="D33" s="360"/>
      <c r="E33" s="360"/>
      <c r="F33" s="360"/>
      <c r="G33" s="359"/>
      <c r="H33" s="359"/>
      <c r="I33" s="359"/>
      <c r="J33" s="359"/>
      <c r="K33" s="359"/>
      <c r="L33" s="359"/>
      <c r="M33" s="359"/>
      <c r="N33" s="359"/>
      <c r="O33" s="359"/>
      <c r="P33" s="361" t="s">
        <v>276</v>
      </c>
    </row>
    <row r="34" spans="1:16" x14ac:dyDescent="0.2">
      <c r="B34" s="388" t="s">
        <v>79</v>
      </c>
      <c r="C34" s="505" t="s">
        <v>290</v>
      </c>
      <c r="D34" s="505"/>
      <c r="E34" s="505"/>
      <c r="F34" s="505"/>
      <c r="G34" s="505"/>
      <c r="H34" s="505"/>
      <c r="I34" s="505"/>
      <c r="J34" s="505"/>
      <c r="K34" s="505"/>
      <c r="L34" s="505"/>
      <c r="M34" s="505"/>
      <c r="N34" s="505"/>
      <c r="O34" s="505"/>
      <c r="P34" s="505"/>
    </row>
    <row r="35" spans="1:16" x14ac:dyDescent="0.2">
      <c r="B35" s="389"/>
      <c r="C35" s="390"/>
      <c r="D35" s="390"/>
      <c r="E35" s="390"/>
      <c r="F35" s="390"/>
      <c r="G35" s="390"/>
      <c r="H35" s="390"/>
      <c r="I35" s="390"/>
      <c r="J35" s="390"/>
      <c r="K35" s="390"/>
      <c r="L35" s="390"/>
      <c r="M35" s="390"/>
      <c r="N35" s="390"/>
      <c r="O35" s="390"/>
      <c r="P35" s="390"/>
    </row>
  </sheetData>
  <mergeCells count="20">
    <mergeCell ref="L10:L11"/>
    <mergeCell ref="O9:P9"/>
    <mergeCell ref="O10:O11"/>
    <mergeCell ref="P10:P11"/>
    <mergeCell ref="N9:N11"/>
    <mergeCell ref="I9:J9"/>
    <mergeCell ref="C31:C32"/>
    <mergeCell ref="C18:C19"/>
    <mergeCell ref="C34:P34"/>
    <mergeCell ref="C15:C16"/>
    <mergeCell ref="B7:G11"/>
    <mergeCell ref="J10:J11"/>
    <mergeCell ref="K9:K11"/>
    <mergeCell ref="N7:P8"/>
    <mergeCell ref="H9:H11"/>
    <mergeCell ref="I10:I11"/>
    <mergeCell ref="H7:J8"/>
    <mergeCell ref="K7:M8"/>
    <mergeCell ref="M10:M11"/>
    <mergeCell ref="L9:M9"/>
  </mergeCells>
  <phoneticPr fontId="0" type="noConversion"/>
  <conditionalFormatting sqref="E2">
    <cfRule type="expression" dxfId="20" priority="4" stopIfTrue="1">
      <formula>#REF!=" ?"</formula>
    </cfRule>
  </conditionalFormatting>
  <conditionalFormatting sqref="P33">
    <cfRule type="expression" dxfId="19" priority="1" stopIfTrue="1">
      <formula>#REF!=" "</formula>
    </cfRule>
  </conditionalFormatting>
  <conditionalFormatting sqref="E6">
    <cfRule type="expression" dxfId="18" priority="1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autoPageBreaks="0"/>
  </sheetPr>
  <dimension ref="A1:T25"/>
  <sheetViews>
    <sheetView zoomScale="90" zoomScaleNormal="90" workbookViewId="0">
      <selection activeCell="AA17" sqref="AA17"/>
    </sheetView>
  </sheetViews>
  <sheetFormatPr defaultRowHeight="12.75" x14ac:dyDescent="0.2"/>
  <cols>
    <col min="1" max="1" width="1.7109375" style="1" customWidth="1"/>
    <col min="2" max="2" width="1.140625" style="1" customWidth="1"/>
    <col min="3" max="3" width="2.140625" style="1" customWidth="1"/>
    <col min="4" max="4" width="1.7109375" style="1" customWidth="1"/>
    <col min="5" max="5" width="15.28515625" style="1" customWidth="1"/>
    <col min="6" max="6" width="12.85546875" style="1" customWidth="1"/>
    <col min="7" max="7" width="1.140625" style="1" customWidth="1"/>
    <col min="8" max="20" width="9.140625" style="1" customWidth="1"/>
    <col min="21" max="16384" width="9.140625" style="1"/>
  </cols>
  <sheetData>
    <row r="1" spans="1:20" ht="9" customHeight="1" x14ac:dyDescent="0.2">
      <c r="A1" s="4"/>
    </row>
    <row r="2" spans="1:20" s="2" customFormat="1" ht="15.75" x14ac:dyDescent="0.2">
      <c r="B2" s="348" t="s">
        <v>14</v>
      </c>
      <c r="C2" s="348"/>
      <c r="D2" s="348"/>
      <c r="E2" s="348"/>
      <c r="F2" s="401" t="s">
        <v>327</v>
      </c>
      <c r="G2" s="350"/>
      <c r="H2" s="348"/>
      <c r="I2" s="348"/>
      <c r="J2" s="348"/>
      <c r="K2" s="348"/>
      <c r="L2" s="348"/>
      <c r="M2" s="348"/>
      <c r="N2" s="348"/>
      <c r="O2" s="348"/>
      <c r="P2" s="348"/>
      <c r="Q2" s="354"/>
      <c r="R2" s="354"/>
      <c r="S2" s="354"/>
      <c r="T2" s="354"/>
    </row>
    <row r="3" spans="1:20" s="2" customFormat="1" ht="21" customHeight="1" x14ac:dyDescent="0.25">
      <c r="B3" s="353" t="s">
        <v>76</v>
      </c>
      <c r="C3" s="353"/>
      <c r="D3" s="353"/>
      <c r="E3" s="353"/>
      <c r="F3" s="353"/>
      <c r="G3" s="353"/>
      <c r="H3" s="353" t="s">
        <v>320</v>
      </c>
      <c r="I3" s="353"/>
      <c r="J3" s="353"/>
      <c r="K3" s="353"/>
      <c r="L3" s="447" t="s">
        <v>81</v>
      </c>
      <c r="M3" s="353"/>
      <c r="N3" s="353"/>
      <c r="O3" s="353"/>
      <c r="P3" s="353"/>
      <c r="Q3" s="353" t="s">
        <v>77</v>
      </c>
      <c r="R3" s="353"/>
      <c r="S3" s="353"/>
      <c r="T3" s="353"/>
    </row>
    <row r="4" spans="1:20" s="2" customFormat="1" ht="21" customHeight="1" x14ac:dyDescent="0.2">
      <c r="B4" s="354" t="s">
        <v>119</v>
      </c>
      <c r="C4" s="354"/>
      <c r="D4" s="354"/>
      <c r="E4" s="354"/>
      <c r="F4" s="354"/>
      <c r="G4" s="354"/>
      <c r="H4" s="354" t="s">
        <v>83</v>
      </c>
      <c r="I4" s="354"/>
      <c r="J4" s="354"/>
      <c r="K4" s="354"/>
      <c r="L4" s="448" t="s">
        <v>254</v>
      </c>
      <c r="M4" s="354"/>
      <c r="N4" s="354"/>
      <c r="O4" s="354"/>
      <c r="P4" s="354"/>
      <c r="Q4" s="354" t="s">
        <v>190</v>
      </c>
      <c r="R4" s="354"/>
      <c r="S4" s="354"/>
      <c r="T4" s="354"/>
    </row>
    <row r="5" spans="1:20" s="3" customFormat="1" ht="12" customHeight="1" thickBot="1" x14ac:dyDescent="0.25">
      <c r="B5" s="355"/>
      <c r="C5" s="356"/>
      <c r="D5" s="356"/>
      <c r="E5" s="356"/>
      <c r="F5" s="356"/>
      <c r="G5" s="357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  <c r="T5" s="358"/>
    </row>
    <row r="6" spans="1:20" ht="6" customHeight="1" x14ac:dyDescent="0.2">
      <c r="A6" s="5"/>
      <c r="B6" s="459" t="s">
        <v>159</v>
      </c>
      <c r="C6" s="502"/>
      <c r="D6" s="502"/>
      <c r="E6" s="502"/>
      <c r="F6" s="502"/>
      <c r="G6" s="506"/>
      <c r="H6" s="513" t="s">
        <v>199</v>
      </c>
      <c r="I6" s="514"/>
      <c r="J6" s="514"/>
      <c r="K6" s="514"/>
      <c r="L6" s="514"/>
      <c r="M6" s="514"/>
      <c r="N6" s="514"/>
      <c r="O6" s="514"/>
      <c r="P6" s="514"/>
      <c r="Q6" s="514"/>
      <c r="R6" s="514"/>
      <c r="S6" s="514"/>
      <c r="T6" s="515"/>
    </row>
    <row r="7" spans="1:20" ht="6" customHeight="1" x14ac:dyDescent="0.2">
      <c r="A7" s="5"/>
      <c r="B7" s="507"/>
      <c r="C7" s="508"/>
      <c r="D7" s="508"/>
      <c r="E7" s="508"/>
      <c r="F7" s="508"/>
      <c r="G7" s="509"/>
      <c r="H7" s="516"/>
      <c r="I7" s="517"/>
      <c r="J7" s="517"/>
      <c r="K7" s="517"/>
      <c r="L7" s="517"/>
      <c r="M7" s="517"/>
      <c r="N7" s="517"/>
      <c r="O7" s="517"/>
      <c r="P7" s="517"/>
      <c r="Q7" s="517"/>
      <c r="R7" s="517"/>
      <c r="S7" s="517"/>
      <c r="T7" s="518"/>
    </row>
    <row r="8" spans="1:20" ht="6" customHeight="1" x14ac:dyDescent="0.2">
      <c r="A8" s="5"/>
      <c r="B8" s="507"/>
      <c r="C8" s="508"/>
      <c r="D8" s="508"/>
      <c r="E8" s="508"/>
      <c r="F8" s="508"/>
      <c r="G8" s="509"/>
      <c r="H8" s="519"/>
      <c r="I8" s="520"/>
      <c r="J8" s="520"/>
      <c r="K8" s="520"/>
      <c r="L8" s="520"/>
      <c r="M8" s="520"/>
      <c r="N8" s="520"/>
      <c r="O8" s="520"/>
      <c r="P8" s="520"/>
      <c r="Q8" s="520"/>
      <c r="R8" s="520"/>
      <c r="S8" s="520"/>
      <c r="T8" s="521"/>
    </row>
    <row r="9" spans="1:20" ht="15" customHeight="1" x14ac:dyDescent="0.2">
      <c r="A9" s="5"/>
      <c r="B9" s="507"/>
      <c r="C9" s="508"/>
      <c r="D9" s="508"/>
      <c r="E9" s="508"/>
      <c r="F9" s="508"/>
      <c r="G9" s="509"/>
      <c r="H9" s="522" t="s">
        <v>85</v>
      </c>
      <c r="I9" s="523"/>
      <c r="J9" s="523"/>
      <c r="K9" s="523"/>
      <c r="L9" s="524"/>
      <c r="M9" s="525" t="s">
        <v>86</v>
      </c>
      <c r="N9" s="523"/>
      <c r="O9" s="523"/>
      <c r="P9" s="524"/>
      <c r="Q9" s="525" t="s">
        <v>108</v>
      </c>
      <c r="R9" s="523"/>
      <c r="S9" s="523"/>
      <c r="T9" s="526"/>
    </row>
    <row r="10" spans="1:20" ht="15" customHeight="1" thickBot="1" x14ac:dyDescent="0.25">
      <c r="A10" s="5"/>
      <c r="B10" s="510"/>
      <c r="C10" s="511"/>
      <c r="D10" s="511"/>
      <c r="E10" s="511"/>
      <c r="F10" s="511"/>
      <c r="G10" s="512"/>
      <c r="H10" s="154">
        <v>2012</v>
      </c>
      <c r="I10" s="154">
        <v>2013</v>
      </c>
      <c r="J10" s="154">
        <v>2014</v>
      </c>
      <c r="K10" s="154">
        <v>2015</v>
      </c>
      <c r="L10" s="75">
        <v>2016</v>
      </c>
      <c r="M10" s="154" t="s">
        <v>231</v>
      </c>
      <c r="N10" s="154" t="s">
        <v>251</v>
      </c>
      <c r="O10" s="154" t="s">
        <v>256</v>
      </c>
      <c r="P10" s="75" t="s">
        <v>263</v>
      </c>
      <c r="Q10" s="154" t="s">
        <v>232</v>
      </c>
      <c r="R10" s="154" t="s">
        <v>252</v>
      </c>
      <c r="S10" s="154" t="s">
        <v>257</v>
      </c>
      <c r="T10" s="76" t="s">
        <v>264</v>
      </c>
    </row>
    <row r="11" spans="1:20" ht="14.25" thickTop="1" thickBot="1" x14ac:dyDescent="0.25">
      <c r="A11" s="46"/>
      <c r="B11" s="92"/>
      <c r="C11" s="93" t="s">
        <v>93</v>
      </c>
      <c r="D11" s="93"/>
      <c r="E11" s="93"/>
      <c r="F11" s="94"/>
      <c r="G11" s="95"/>
      <c r="H11" s="241">
        <v>24263.05085001887</v>
      </c>
      <c r="I11" s="241">
        <v>24642.894466082533</v>
      </c>
      <c r="J11" s="241">
        <v>25054.02651660475</v>
      </c>
      <c r="K11" s="241">
        <v>25489.006469929111</v>
      </c>
      <c r="L11" s="242">
        <v>24910.497740754454</v>
      </c>
      <c r="M11" s="243">
        <v>379.84361606366292</v>
      </c>
      <c r="N11" s="243">
        <v>411.13205052221747</v>
      </c>
      <c r="O11" s="243">
        <v>434.97995332436039</v>
      </c>
      <c r="P11" s="244">
        <v>-578.50872917465676</v>
      </c>
      <c r="Q11" s="245">
        <v>1.015655228949222</v>
      </c>
      <c r="R11" s="245">
        <v>1.0166835941730823</v>
      </c>
      <c r="S11" s="245">
        <v>1.0173616784925199</v>
      </c>
      <c r="T11" s="246">
        <v>0.97730359832356917</v>
      </c>
    </row>
    <row r="12" spans="1:20" x14ac:dyDescent="0.2">
      <c r="A12" s="46"/>
      <c r="B12" s="39"/>
      <c r="C12" s="27" t="s">
        <v>170</v>
      </c>
      <c r="D12" s="27"/>
      <c r="E12" s="27"/>
      <c r="F12" s="28"/>
      <c r="G12" s="29"/>
      <c r="H12" s="248">
        <v>28669.569661705984</v>
      </c>
      <c r="I12" s="248">
        <v>29100.919891776954</v>
      </c>
      <c r="J12" s="248">
        <v>29353.005251090533</v>
      </c>
      <c r="K12" s="248">
        <v>29717.322584842561</v>
      </c>
      <c r="L12" s="249">
        <v>29779.406484992447</v>
      </c>
      <c r="M12" s="251">
        <v>431.3502300709697</v>
      </c>
      <c r="N12" s="251">
        <v>252.08535931357983</v>
      </c>
      <c r="O12" s="251">
        <v>364.31733375202748</v>
      </c>
      <c r="P12" s="252">
        <v>62.083900149886176</v>
      </c>
      <c r="Q12" s="253">
        <v>1.0150455774244538</v>
      </c>
      <c r="R12" s="253">
        <v>1.0086624532918911</v>
      </c>
      <c r="S12" s="253">
        <v>1.0124115854794287</v>
      </c>
      <c r="T12" s="254">
        <v>1.0020891485083367</v>
      </c>
    </row>
    <row r="13" spans="1:20" ht="15" x14ac:dyDescent="0.2">
      <c r="A13" s="46"/>
      <c r="B13" s="62"/>
      <c r="C13" s="454" t="s">
        <v>92</v>
      </c>
      <c r="D13" s="8" t="s">
        <v>248</v>
      </c>
      <c r="E13" s="8"/>
      <c r="F13" s="9"/>
      <c r="G13" s="6"/>
      <c r="H13" s="255">
        <v>28614.727308631769</v>
      </c>
      <c r="I13" s="255">
        <v>29043.746745318029</v>
      </c>
      <c r="J13" s="255">
        <v>29271.617831727872</v>
      </c>
      <c r="K13" s="255">
        <v>29743.058185460759</v>
      </c>
      <c r="L13" s="256">
        <v>29675.808762127188</v>
      </c>
      <c r="M13" s="257">
        <v>429.01943668625972</v>
      </c>
      <c r="N13" s="257">
        <v>227.87108640984297</v>
      </c>
      <c r="O13" s="257">
        <v>471.44035373288716</v>
      </c>
      <c r="P13" s="258">
        <v>-67.249423333571031</v>
      </c>
      <c r="Q13" s="259">
        <v>1.0149929591171343</v>
      </c>
      <c r="R13" s="259">
        <v>1.0078457882313885</v>
      </c>
      <c r="S13" s="259">
        <v>1.0161057156609188</v>
      </c>
      <c r="T13" s="260">
        <v>0.99773898760126678</v>
      </c>
    </row>
    <row r="14" spans="1:20" ht="15" x14ac:dyDescent="0.2">
      <c r="A14" s="46"/>
      <c r="B14" s="61"/>
      <c r="C14" s="455"/>
      <c r="D14" s="8" t="s">
        <v>211</v>
      </c>
      <c r="E14" s="30"/>
      <c r="F14" s="31"/>
      <c r="G14" s="32"/>
      <c r="H14" s="261">
        <v>30999.247064828993</v>
      </c>
      <c r="I14" s="261">
        <v>32162.082168745881</v>
      </c>
      <c r="J14" s="261">
        <v>34916.260268803155</v>
      </c>
      <c r="K14" s="261">
        <v>28058.825681093262</v>
      </c>
      <c r="L14" s="262">
        <v>38180.209939073618</v>
      </c>
      <c r="M14" s="263">
        <v>1162.8351039168883</v>
      </c>
      <c r="N14" s="263">
        <v>2754.1781000572737</v>
      </c>
      <c r="O14" s="263">
        <v>-6857.4345877098931</v>
      </c>
      <c r="P14" s="264">
        <v>10121.384257980357</v>
      </c>
      <c r="Q14" s="265">
        <v>1.037511720897125</v>
      </c>
      <c r="R14" s="265">
        <v>1.0856343219822284</v>
      </c>
      <c r="S14" s="265">
        <v>0.80360340612316816</v>
      </c>
      <c r="T14" s="266">
        <v>1.3607201660189363</v>
      </c>
    </row>
    <row r="15" spans="1:20" x14ac:dyDescent="0.2">
      <c r="A15" s="46"/>
      <c r="B15" s="51"/>
      <c r="C15" s="52" t="s">
        <v>122</v>
      </c>
      <c r="D15" s="52"/>
      <c r="E15" s="52"/>
      <c r="F15" s="53"/>
      <c r="G15" s="54"/>
      <c r="H15" s="267">
        <v>24248.108190657742</v>
      </c>
      <c r="I15" s="267">
        <v>24628.197494913704</v>
      </c>
      <c r="J15" s="267">
        <v>25039.641679193755</v>
      </c>
      <c r="K15" s="267">
        <v>25475.558644800079</v>
      </c>
      <c r="L15" s="268">
        <v>24892.582224253056</v>
      </c>
      <c r="M15" s="257">
        <v>380.08930425596191</v>
      </c>
      <c r="N15" s="257">
        <v>411.44418428005156</v>
      </c>
      <c r="O15" s="257">
        <v>435.91696560632408</v>
      </c>
      <c r="P15" s="258">
        <v>-582.97642054702374</v>
      </c>
      <c r="Q15" s="259">
        <v>1.0156750085931405</v>
      </c>
      <c r="R15" s="259">
        <v>1.0167062240086804</v>
      </c>
      <c r="S15" s="259">
        <v>1.0174090736277805</v>
      </c>
      <c r="T15" s="260">
        <v>0.97711624586234469</v>
      </c>
    </row>
    <row r="16" spans="1:20" ht="12.75" customHeight="1" x14ac:dyDescent="0.2">
      <c r="A16" s="46"/>
      <c r="B16" s="62"/>
      <c r="C16" s="527" t="s">
        <v>92</v>
      </c>
      <c r="D16" s="86" t="s">
        <v>96</v>
      </c>
      <c r="E16" s="8"/>
      <c r="F16" s="9"/>
      <c r="G16" s="6"/>
      <c r="H16" s="269">
        <v>22600.393453874563</v>
      </c>
      <c r="I16" s="269">
        <v>22736.160423889331</v>
      </c>
      <c r="J16" s="269">
        <v>23105.298815983475</v>
      </c>
      <c r="K16" s="269">
        <v>23637.347321692072</v>
      </c>
      <c r="L16" s="270">
        <v>24814.030370938806</v>
      </c>
      <c r="M16" s="271">
        <v>135.76697001476714</v>
      </c>
      <c r="N16" s="271">
        <v>369.13839209414436</v>
      </c>
      <c r="O16" s="271">
        <v>532.04850570859708</v>
      </c>
      <c r="P16" s="272">
        <v>1176.6830492467343</v>
      </c>
      <c r="Q16" s="273">
        <v>1.0060072834701685</v>
      </c>
      <c r="R16" s="273">
        <v>1.0162357401255087</v>
      </c>
      <c r="S16" s="273">
        <v>1.0230271207460231</v>
      </c>
      <c r="T16" s="274">
        <v>1.0497806726462444</v>
      </c>
    </row>
    <row r="17" spans="1:20" ht="15" x14ac:dyDescent="0.2">
      <c r="A17" s="46"/>
      <c r="B17" s="118"/>
      <c r="C17" s="528"/>
      <c r="D17" s="397" t="s">
        <v>97</v>
      </c>
      <c r="E17" s="363"/>
      <c r="F17" s="391"/>
      <c r="G17" s="392"/>
      <c r="H17" s="398">
        <v>34045.430593587327</v>
      </c>
      <c r="I17" s="398">
        <v>35419.874999124579</v>
      </c>
      <c r="J17" s="398">
        <v>36056.288427447966</v>
      </c>
      <c r="K17" s="398">
        <v>36324.305553551218</v>
      </c>
      <c r="L17" s="399">
        <v>36821.266196005054</v>
      </c>
      <c r="M17" s="393">
        <v>1374.4444055372514</v>
      </c>
      <c r="N17" s="393">
        <v>636.41342832338705</v>
      </c>
      <c r="O17" s="393">
        <v>268.01712610325194</v>
      </c>
      <c r="P17" s="394">
        <v>496.96064245383604</v>
      </c>
      <c r="Q17" s="395">
        <v>1.0403708921160226</v>
      </c>
      <c r="R17" s="395">
        <v>1.0179676926680039</v>
      </c>
      <c r="S17" s="395">
        <v>1.0074332977073488</v>
      </c>
      <c r="T17" s="396">
        <v>1.0136812152326269</v>
      </c>
    </row>
    <row r="18" spans="1:20" x14ac:dyDescent="0.2">
      <c r="A18" s="46"/>
      <c r="B18" s="61"/>
      <c r="C18" s="529"/>
      <c r="D18" s="119" t="s">
        <v>294</v>
      </c>
      <c r="E18" s="30"/>
      <c r="F18" s="31"/>
      <c r="G18" s="32"/>
      <c r="H18" s="261" t="s">
        <v>239</v>
      </c>
      <c r="I18" s="261" t="s">
        <v>239</v>
      </c>
      <c r="J18" s="261" t="s">
        <v>239</v>
      </c>
      <c r="K18" s="261" t="s">
        <v>239</v>
      </c>
      <c r="L18" s="262">
        <v>36989.380132330582</v>
      </c>
      <c r="M18" s="275" t="s">
        <v>222</v>
      </c>
      <c r="N18" s="275" t="s">
        <v>222</v>
      </c>
      <c r="O18" s="275" t="s">
        <v>222</v>
      </c>
      <c r="P18" s="276" t="s">
        <v>222</v>
      </c>
      <c r="Q18" s="277" t="s">
        <v>222</v>
      </c>
      <c r="R18" s="277" t="s">
        <v>222</v>
      </c>
      <c r="S18" s="277" t="s">
        <v>222</v>
      </c>
      <c r="T18" s="278" t="s">
        <v>222</v>
      </c>
    </row>
    <row r="19" spans="1:20" ht="13.5" thickBot="1" x14ac:dyDescent="0.25">
      <c r="A19" s="46"/>
      <c r="B19" s="91"/>
      <c r="C19" s="158" t="s">
        <v>245</v>
      </c>
      <c r="D19" s="88"/>
      <c r="E19" s="88"/>
      <c r="F19" s="89"/>
      <c r="G19" s="90"/>
      <c r="H19" s="279">
        <v>27082.294400699913</v>
      </c>
      <c r="I19" s="279">
        <v>28993.385883845247</v>
      </c>
      <c r="J19" s="279">
        <v>30353.723404255317</v>
      </c>
      <c r="K19" s="279">
        <v>31181.423095235616</v>
      </c>
      <c r="L19" s="280">
        <v>31886.324652777777</v>
      </c>
      <c r="M19" s="281">
        <v>1911.0914831453338</v>
      </c>
      <c r="N19" s="281">
        <v>1360.3375204100703</v>
      </c>
      <c r="O19" s="281">
        <v>827.69969098029833</v>
      </c>
      <c r="P19" s="282">
        <v>704.90155754216175</v>
      </c>
      <c r="Q19" s="283">
        <v>1.0705660847958267</v>
      </c>
      <c r="R19" s="283">
        <v>1.0469188912898937</v>
      </c>
      <c r="S19" s="283">
        <v>1.0272684731278885</v>
      </c>
      <c r="T19" s="284">
        <v>1.0226064588325305</v>
      </c>
    </row>
    <row r="20" spans="1:20" ht="13.5" x14ac:dyDescent="0.25">
      <c r="B20" s="359" t="s">
        <v>10</v>
      </c>
      <c r="C20" s="360"/>
      <c r="D20" s="360"/>
      <c r="E20" s="360"/>
      <c r="F20" s="360"/>
      <c r="G20" s="359"/>
      <c r="H20" s="359"/>
      <c r="I20" s="359"/>
      <c r="J20" s="359"/>
      <c r="K20" s="359"/>
      <c r="L20" s="359"/>
      <c r="M20" s="359"/>
      <c r="N20" s="359"/>
      <c r="O20" s="359"/>
      <c r="P20" s="359"/>
      <c r="Q20" s="359"/>
      <c r="R20" s="359"/>
      <c r="S20" s="359"/>
      <c r="T20" s="361" t="s">
        <v>276</v>
      </c>
    </row>
    <row r="21" spans="1:20" x14ac:dyDescent="0.2">
      <c r="B21" s="362" t="s">
        <v>79</v>
      </c>
      <c r="C21" s="458" t="s">
        <v>117</v>
      </c>
      <c r="D21" s="458"/>
      <c r="E21" s="458"/>
      <c r="F21" s="458"/>
      <c r="G21" s="458"/>
      <c r="H21" s="458"/>
      <c r="I21" s="458"/>
      <c r="J21" s="458"/>
      <c r="K21" s="458"/>
      <c r="L21" s="458"/>
      <c r="M21" s="458"/>
      <c r="N21" s="458"/>
      <c r="O21" s="458"/>
      <c r="P21" s="458"/>
      <c r="Q21" s="458"/>
      <c r="R21" s="458"/>
      <c r="S21" s="458"/>
      <c r="T21" s="458"/>
    </row>
    <row r="22" spans="1:20" x14ac:dyDescent="0.2">
      <c r="B22" s="362" t="s">
        <v>80</v>
      </c>
      <c r="C22" s="458" t="s">
        <v>247</v>
      </c>
      <c r="D22" s="458"/>
      <c r="E22" s="458"/>
      <c r="F22" s="458"/>
      <c r="G22" s="458"/>
      <c r="H22" s="458"/>
      <c r="I22" s="458"/>
      <c r="J22" s="458"/>
      <c r="K22" s="458"/>
      <c r="L22" s="458"/>
      <c r="M22" s="458"/>
      <c r="N22" s="458"/>
      <c r="O22" s="458"/>
      <c r="P22" s="458"/>
      <c r="Q22" s="458"/>
      <c r="R22" s="458"/>
      <c r="S22" s="458"/>
      <c r="T22" s="458"/>
    </row>
    <row r="25" spans="1:20" x14ac:dyDescent="0.2">
      <c r="L25" s="156"/>
    </row>
  </sheetData>
  <mergeCells count="9">
    <mergeCell ref="C21:T21"/>
    <mergeCell ref="C22:T22"/>
    <mergeCell ref="B6:G10"/>
    <mergeCell ref="H6:T8"/>
    <mergeCell ref="H9:L9"/>
    <mergeCell ref="M9:P9"/>
    <mergeCell ref="Q9:T9"/>
    <mergeCell ref="C13:C14"/>
    <mergeCell ref="C16:C18"/>
  </mergeCells>
  <phoneticPr fontId="0" type="noConversion"/>
  <conditionalFormatting sqref="E2">
    <cfRule type="expression" dxfId="17" priority="4" stopIfTrue="1">
      <formula>#REF!=" ?"</formula>
    </cfRule>
  </conditionalFormatting>
  <conditionalFormatting sqref="T20">
    <cfRule type="expression" dxfId="16" priority="1" stopIfTrue="1">
      <formula>#REF!=" "</formula>
    </cfRule>
  </conditionalFormatting>
  <conditionalFormatting sqref="E5">
    <cfRule type="expression" dxfId="15" priority="1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pageSetUpPr autoPageBreaks="0"/>
  </sheetPr>
  <dimension ref="A1:T41"/>
  <sheetViews>
    <sheetView zoomScale="90" zoomScaleNormal="90" workbookViewId="0">
      <selection activeCell="U1" sqref="U1:Z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15.5703125" style="1" customWidth="1"/>
    <col min="7" max="7" width="1.140625" style="1" customWidth="1"/>
    <col min="8" max="20" width="9.140625" style="1" customWidth="1"/>
    <col min="21" max="16384" width="9.140625" style="1"/>
  </cols>
  <sheetData>
    <row r="1" spans="1:20" ht="9" customHeight="1" x14ac:dyDescent="0.2">
      <c r="A1" s="4"/>
    </row>
    <row r="2" spans="1:20" s="2" customFormat="1" ht="15.75" x14ac:dyDescent="0.2">
      <c r="B2" s="348" t="s">
        <v>15</v>
      </c>
      <c r="C2" s="348"/>
      <c r="D2" s="348"/>
      <c r="E2" s="348"/>
      <c r="F2" s="349" t="s">
        <v>36</v>
      </c>
      <c r="G2" s="350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</row>
    <row r="3" spans="1:20" s="2" customFormat="1" ht="15.75" x14ac:dyDescent="0.2">
      <c r="B3" s="400" t="s">
        <v>301</v>
      </c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</row>
    <row r="4" spans="1:20" s="2" customFormat="1" ht="15.75" x14ac:dyDescent="0.25">
      <c r="B4" s="353" t="s">
        <v>76</v>
      </c>
      <c r="C4" s="353"/>
      <c r="D4" s="353"/>
      <c r="E4" s="353"/>
      <c r="F4" s="353"/>
      <c r="G4" s="353"/>
      <c r="H4" s="353" t="s">
        <v>320</v>
      </c>
      <c r="I4" s="353"/>
      <c r="J4" s="353"/>
      <c r="K4" s="353"/>
      <c r="L4" s="353" t="s">
        <v>81</v>
      </c>
      <c r="M4" s="353"/>
      <c r="N4" s="353"/>
      <c r="O4" s="353"/>
      <c r="P4" s="353"/>
      <c r="Q4" s="353" t="s">
        <v>77</v>
      </c>
      <c r="R4" s="353"/>
      <c r="S4" s="353"/>
      <c r="T4" s="353"/>
    </row>
    <row r="5" spans="1:20" s="2" customFormat="1" ht="15.75" x14ac:dyDescent="0.2">
      <c r="B5" s="354" t="s">
        <v>119</v>
      </c>
      <c r="C5" s="354"/>
      <c r="D5" s="354"/>
      <c r="E5" s="354"/>
      <c r="F5" s="354"/>
      <c r="G5" s="354"/>
      <c r="H5" s="354" t="s">
        <v>83</v>
      </c>
      <c r="I5" s="354"/>
      <c r="J5" s="354"/>
      <c r="K5" s="354"/>
      <c r="L5" s="354" t="s">
        <v>254</v>
      </c>
      <c r="M5" s="354"/>
      <c r="N5" s="354"/>
      <c r="O5" s="354"/>
      <c r="P5" s="354"/>
      <c r="Q5" s="354" t="s">
        <v>190</v>
      </c>
      <c r="R5" s="354"/>
      <c r="S5" s="354"/>
      <c r="T5" s="354"/>
    </row>
    <row r="6" spans="1:20" s="3" customFormat="1" ht="12" customHeight="1" thickBot="1" x14ac:dyDescent="0.25">
      <c r="B6" s="355"/>
      <c r="C6" s="356"/>
      <c r="D6" s="356"/>
      <c r="E6" s="356"/>
      <c r="F6" s="356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8"/>
    </row>
    <row r="7" spans="1:20" ht="6" customHeight="1" x14ac:dyDescent="0.2">
      <c r="A7" s="5"/>
      <c r="B7" s="459" t="s">
        <v>214</v>
      </c>
      <c r="C7" s="502"/>
      <c r="D7" s="502"/>
      <c r="E7" s="502"/>
      <c r="F7" s="502"/>
      <c r="G7" s="506"/>
      <c r="H7" s="513" t="s">
        <v>199</v>
      </c>
      <c r="I7" s="514"/>
      <c r="J7" s="514"/>
      <c r="K7" s="514"/>
      <c r="L7" s="514"/>
      <c r="M7" s="514"/>
      <c r="N7" s="514"/>
      <c r="O7" s="514"/>
      <c r="P7" s="514"/>
      <c r="Q7" s="514"/>
      <c r="R7" s="514"/>
      <c r="S7" s="514"/>
      <c r="T7" s="515"/>
    </row>
    <row r="8" spans="1:20" ht="6" customHeight="1" x14ac:dyDescent="0.2">
      <c r="A8" s="5"/>
      <c r="B8" s="507"/>
      <c r="C8" s="508"/>
      <c r="D8" s="508"/>
      <c r="E8" s="508"/>
      <c r="F8" s="508"/>
      <c r="G8" s="509"/>
      <c r="H8" s="516"/>
      <c r="I8" s="517"/>
      <c r="J8" s="517"/>
      <c r="K8" s="517"/>
      <c r="L8" s="517"/>
      <c r="M8" s="517"/>
      <c r="N8" s="517"/>
      <c r="O8" s="517"/>
      <c r="P8" s="517"/>
      <c r="Q8" s="517"/>
      <c r="R8" s="517"/>
      <c r="S8" s="517"/>
      <c r="T8" s="518"/>
    </row>
    <row r="9" spans="1:20" ht="6" customHeight="1" x14ac:dyDescent="0.2">
      <c r="A9" s="5"/>
      <c r="B9" s="507"/>
      <c r="C9" s="508"/>
      <c r="D9" s="508"/>
      <c r="E9" s="508"/>
      <c r="F9" s="508"/>
      <c r="G9" s="509"/>
      <c r="H9" s="519"/>
      <c r="I9" s="520"/>
      <c r="J9" s="520"/>
      <c r="K9" s="520"/>
      <c r="L9" s="520"/>
      <c r="M9" s="520"/>
      <c r="N9" s="520"/>
      <c r="O9" s="520"/>
      <c r="P9" s="520"/>
      <c r="Q9" s="520"/>
      <c r="R9" s="520"/>
      <c r="S9" s="520"/>
      <c r="T9" s="521"/>
    </row>
    <row r="10" spans="1:20" ht="15" customHeight="1" x14ac:dyDescent="0.2">
      <c r="A10" s="5"/>
      <c r="B10" s="507"/>
      <c r="C10" s="508"/>
      <c r="D10" s="508"/>
      <c r="E10" s="508"/>
      <c r="F10" s="508"/>
      <c r="G10" s="509"/>
      <c r="H10" s="522" t="s">
        <v>85</v>
      </c>
      <c r="I10" s="523"/>
      <c r="J10" s="523"/>
      <c r="K10" s="523"/>
      <c r="L10" s="524"/>
      <c r="M10" s="525" t="s">
        <v>86</v>
      </c>
      <c r="N10" s="523"/>
      <c r="O10" s="523"/>
      <c r="P10" s="524"/>
      <c r="Q10" s="525" t="s">
        <v>108</v>
      </c>
      <c r="R10" s="523"/>
      <c r="S10" s="523"/>
      <c r="T10" s="526"/>
    </row>
    <row r="11" spans="1:20" ht="15" customHeight="1" thickBot="1" x14ac:dyDescent="0.25">
      <c r="A11" s="5"/>
      <c r="B11" s="510"/>
      <c r="C11" s="511"/>
      <c r="D11" s="511"/>
      <c r="E11" s="511"/>
      <c r="F11" s="511"/>
      <c r="G11" s="512"/>
      <c r="H11" s="155" t="s">
        <v>226</v>
      </c>
      <c r="I11" s="155" t="s">
        <v>233</v>
      </c>
      <c r="J11" s="155" t="s">
        <v>253</v>
      </c>
      <c r="K11" s="155" t="s">
        <v>258</v>
      </c>
      <c r="L11" s="73" t="s">
        <v>265</v>
      </c>
      <c r="M11" s="155" t="s">
        <v>231</v>
      </c>
      <c r="N11" s="155" t="s">
        <v>251</v>
      </c>
      <c r="O11" s="155" t="s">
        <v>259</v>
      </c>
      <c r="P11" s="73" t="s">
        <v>266</v>
      </c>
      <c r="Q11" s="155" t="s">
        <v>232</v>
      </c>
      <c r="R11" s="155" t="s">
        <v>252</v>
      </c>
      <c r="S11" s="155" t="s">
        <v>267</v>
      </c>
      <c r="T11" s="74" t="s">
        <v>264</v>
      </c>
    </row>
    <row r="12" spans="1:20" ht="13.5" thickTop="1" x14ac:dyDescent="0.2">
      <c r="A12" s="46"/>
      <c r="B12" s="34"/>
      <c r="C12" s="15" t="s">
        <v>122</v>
      </c>
      <c r="D12" s="15"/>
      <c r="E12" s="15"/>
      <c r="F12" s="16"/>
      <c r="G12" s="17"/>
      <c r="H12" s="286">
        <v>25564.799485501178</v>
      </c>
      <c r="I12" s="286">
        <v>24628.197494913413</v>
      </c>
      <c r="J12" s="286">
        <v>25039.641679193763</v>
      </c>
      <c r="K12" s="286">
        <v>25475.558644799879</v>
      </c>
      <c r="L12" s="287">
        <v>26570.512927219464</v>
      </c>
      <c r="M12" s="289">
        <v>-936.60199058776561</v>
      </c>
      <c r="N12" s="289">
        <v>411.44418428034987</v>
      </c>
      <c r="O12" s="289">
        <v>435.91696560611672</v>
      </c>
      <c r="P12" s="290">
        <v>1094.9542824195851</v>
      </c>
      <c r="Q12" s="291">
        <v>0.96336360896869344</v>
      </c>
      <c r="R12" s="291">
        <v>1.0167062240086928</v>
      </c>
      <c r="S12" s="291">
        <v>1.0174090736277721</v>
      </c>
      <c r="T12" s="292">
        <v>1.0429805798446383</v>
      </c>
    </row>
    <row r="13" spans="1:20" x14ac:dyDescent="0.2">
      <c r="A13" s="46"/>
      <c r="B13" s="36"/>
      <c r="C13" s="104" t="s">
        <v>180</v>
      </c>
      <c r="D13" s="21"/>
      <c r="E13" s="21"/>
      <c r="F13" s="22"/>
      <c r="G13" s="23"/>
      <c r="H13" s="293">
        <v>20603.758987267043</v>
      </c>
      <c r="I13" s="293">
        <v>20678.761422264473</v>
      </c>
      <c r="J13" s="293">
        <v>20966.003900379921</v>
      </c>
      <c r="K13" s="293">
        <v>21297.713929334375</v>
      </c>
      <c r="L13" s="268">
        <v>22300.278758351709</v>
      </c>
      <c r="M13" s="294">
        <v>75.0024349974301</v>
      </c>
      <c r="N13" s="294">
        <v>287.24247811544774</v>
      </c>
      <c r="O13" s="294">
        <v>331.71002895445417</v>
      </c>
      <c r="P13" s="295">
        <v>1002.564829017334</v>
      </c>
      <c r="Q13" s="296">
        <v>1.0036402306512993</v>
      </c>
      <c r="R13" s="296">
        <v>1.0138907003301552</v>
      </c>
      <c r="S13" s="296">
        <v>1.015821328209733</v>
      </c>
      <c r="T13" s="297">
        <v>1.0470738236199357</v>
      </c>
    </row>
    <row r="14" spans="1:20" x14ac:dyDescent="0.2">
      <c r="A14" s="46"/>
      <c r="B14" s="96"/>
      <c r="C14" s="97"/>
      <c r="D14" s="97" t="s">
        <v>127</v>
      </c>
      <c r="E14" s="97"/>
      <c r="F14" s="98"/>
      <c r="G14" s="99"/>
      <c r="H14" s="298">
        <v>20563.148620776101</v>
      </c>
      <c r="I14" s="298">
        <v>20641.925128126222</v>
      </c>
      <c r="J14" s="298">
        <v>20929.524995820382</v>
      </c>
      <c r="K14" s="298">
        <v>21253.943561020573</v>
      </c>
      <c r="L14" s="299">
        <v>22255.713223834773</v>
      </c>
      <c r="M14" s="300">
        <v>78.776507350121392</v>
      </c>
      <c r="N14" s="300">
        <v>287.59986769415991</v>
      </c>
      <c r="O14" s="300">
        <v>324.41856520019064</v>
      </c>
      <c r="P14" s="301">
        <v>1001.7696628142003</v>
      </c>
      <c r="Q14" s="302">
        <v>1.0038309555021419</v>
      </c>
      <c r="R14" s="302">
        <v>1.0139328025806218</v>
      </c>
      <c r="S14" s="302">
        <v>1.0155005221219773</v>
      </c>
      <c r="T14" s="303">
        <v>1.0471333548025143</v>
      </c>
    </row>
    <row r="15" spans="1:20" x14ac:dyDescent="0.2">
      <c r="A15" s="46"/>
      <c r="B15" s="96"/>
      <c r="C15" s="97"/>
      <c r="D15" s="97" t="s">
        <v>181</v>
      </c>
      <c r="E15" s="97"/>
      <c r="F15" s="98"/>
      <c r="G15" s="99"/>
      <c r="H15" s="298">
        <v>22033.32243613269</v>
      </c>
      <c r="I15" s="298">
        <v>22002.573592860441</v>
      </c>
      <c r="J15" s="298">
        <v>22282.659014326822</v>
      </c>
      <c r="K15" s="298">
        <v>22931.504213071359</v>
      </c>
      <c r="L15" s="299">
        <v>23972.4538515774</v>
      </c>
      <c r="M15" s="300">
        <v>-30.74884327224936</v>
      </c>
      <c r="N15" s="300">
        <v>280.08542146638138</v>
      </c>
      <c r="O15" s="300">
        <v>648.8451987445369</v>
      </c>
      <c r="P15" s="301">
        <v>1040.9496385060411</v>
      </c>
      <c r="Q15" s="302">
        <v>0.99860443910075836</v>
      </c>
      <c r="R15" s="302">
        <v>1.0127296663858116</v>
      </c>
      <c r="S15" s="302">
        <v>1.029118840723962</v>
      </c>
      <c r="T15" s="303">
        <v>1.0453938663959377</v>
      </c>
    </row>
    <row r="16" spans="1:20" x14ac:dyDescent="0.2">
      <c r="A16" s="46"/>
      <c r="B16" s="96"/>
      <c r="C16" s="111" t="s">
        <v>182</v>
      </c>
      <c r="D16" s="97"/>
      <c r="E16" s="97"/>
      <c r="F16" s="98"/>
      <c r="G16" s="99"/>
      <c r="H16" s="304">
        <v>24160.725937947169</v>
      </c>
      <c r="I16" s="304">
        <v>24398.543537416572</v>
      </c>
      <c r="J16" s="304">
        <v>24856.442677736868</v>
      </c>
      <c r="K16" s="304">
        <v>25513.411981093333</v>
      </c>
      <c r="L16" s="305">
        <v>26841.640153829852</v>
      </c>
      <c r="M16" s="306">
        <v>237.81759946940292</v>
      </c>
      <c r="N16" s="306">
        <v>457.89914032029628</v>
      </c>
      <c r="O16" s="306">
        <v>656.96930335646539</v>
      </c>
      <c r="P16" s="307">
        <v>1328.2281727365189</v>
      </c>
      <c r="Q16" s="308">
        <v>1.0098431479285928</v>
      </c>
      <c r="R16" s="308">
        <v>1.0187674784610845</v>
      </c>
      <c r="S16" s="308">
        <v>1.0264305440595043</v>
      </c>
      <c r="T16" s="309">
        <v>1.0520599978443024</v>
      </c>
    </row>
    <row r="17" spans="1:20" x14ac:dyDescent="0.2">
      <c r="A17" s="46"/>
      <c r="B17" s="37"/>
      <c r="C17" s="8"/>
      <c r="D17" s="8" t="s">
        <v>88</v>
      </c>
      <c r="E17" s="8"/>
      <c r="F17" s="9"/>
      <c r="G17" s="6"/>
      <c r="H17" s="269">
        <v>24053.764846942562</v>
      </c>
      <c r="I17" s="269">
        <v>24317.628252028782</v>
      </c>
      <c r="J17" s="269">
        <v>24788.530199368935</v>
      </c>
      <c r="K17" s="269">
        <v>25461.475593050473</v>
      </c>
      <c r="L17" s="270">
        <v>26784.542418516819</v>
      </c>
      <c r="M17" s="271">
        <v>263.86340508622015</v>
      </c>
      <c r="N17" s="271">
        <v>470.90194734015313</v>
      </c>
      <c r="O17" s="271">
        <v>672.9453936815371</v>
      </c>
      <c r="P17" s="272">
        <v>1323.0668254663469</v>
      </c>
      <c r="Q17" s="273">
        <v>1.0109697341254154</v>
      </c>
      <c r="R17" s="273">
        <v>1.0193646330332755</v>
      </c>
      <c r="S17" s="273">
        <v>1.0271474503840761</v>
      </c>
      <c r="T17" s="274">
        <v>1.0519634779465596</v>
      </c>
    </row>
    <row r="18" spans="1:20" x14ac:dyDescent="0.2">
      <c r="A18" s="46"/>
      <c r="B18" s="37"/>
      <c r="C18" s="8"/>
      <c r="D18" s="8" t="s">
        <v>162</v>
      </c>
      <c r="E18" s="8"/>
      <c r="F18" s="9"/>
      <c r="G18" s="6"/>
      <c r="H18" s="269">
        <v>25077.791211012576</v>
      </c>
      <c r="I18" s="269">
        <v>25117.057291290534</v>
      </c>
      <c r="J18" s="269">
        <v>25477.182028440177</v>
      </c>
      <c r="K18" s="269">
        <v>26002.51794662973</v>
      </c>
      <c r="L18" s="270">
        <v>27399.18699022337</v>
      </c>
      <c r="M18" s="271">
        <v>39.266080277957371</v>
      </c>
      <c r="N18" s="271">
        <v>360.1247371496429</v>
      </c>
      <c r="O18" s="271">
        <v>525.33591818955392</v>
      </c>
      <c r="P18" s="272">
        <v>1396.6690435936398</v>
      </c>
      <c r="Q18" s="273">
        <v>1.001565771081973</v>
      </c>
      <c r="R18" s="273">
        <v>1.0143378554650395</v>
      </c>
      <c r="S18" s="273">
        <v>1.0206198596690608</v>
      </c>
      <c r="T18" s="274">
        <v>1.0537128383666654</v>
      </c>
    </row>
    <row r="19" spans="1:20" x14ac:dyDescent="0.2">
      <c r="A19" s="46"/>
      <c r="B19" s="37"/>
      <c r="C19" s="111" t="s">
        <v>183</v>
      </c>
      <c r="D19" s="8"/>
      <c r="E19" s="8"/>
      <c r="F19" s="9"/>
      <c r="G19" s="6"/>
      <c r="H19" s="310">
        <v>25166.510115161345</v>
      </c>
      <c r="I19" s="310">
        <v>25347.01444146772</v>
      </c>
      <c r="J19" s="310">
        <v>25844.958365600334</v>
      </c>
      <c r="K19" s="310">
        <v>26454.689092914497</v>
      </c>
      <c r="L19" s="311">
        <v>27757.866824043715</v>
      </c>
      <c r="M19" s="312">
        <v>180.50432630637442</v>
      </c>
      <c r="N19" s="312">
        <v>497.94392413261448</v>
      </c>
      <c r="O19" s="312">
        <v>609.73072731416323</v>
      </c>
      <c r="P19" s="313">
        <v>1303.1777311292171</v>
      </c>
      <c r="Q19" s="314">
        <v>1.0071724019532462</v>
      </c>
      <c r="R19" s="314">
        <v>1.0196450720175541</v>
      </c>
      <c r="S19" s="314">
        <v>1.0235918633990031</v>
      </c>
      <c r="T19" s="315">
        <v>1.0492607464239017</v>
      </c>
    </row>
    <row r="20" spans="1:20" x14ac:dyDescent="0.2">
      <c r="A20" s="46"/>
      <c r="B20" s="37"/>
      <c r="C20" s="8"/>
      <c r="D20" s="8" t="s">
        <v>175</v>
      </c>
      <c r="E20" s="8"/>
      <c r="F20" s="9"/>
      <c r="G20" s="6"/>
      <c r="H20" s="269">
        <v>25149.088643483658</v>
      </c>
      <c r="I20" s="269">
        <v>25330.290364396595</v>
      </c>
      <c r="J20" s="269">
        <v>25829.750709106505</v>
      </c>
      <c r="K20" s="269">
        <v>26447.264446470173</v>
      </c>
      <c r="L20" s="270">
        <v>27756.738186388178</v>
      </c>
      <c r="M20" s="271">
        <v>181.20172091293716</v>
      </c>
      <c r="N20" s="271">
        <v>499.46034470991071</v>
      </c>
      <c r="O20" s="271">
        <v>617.51373736366804</v>
      </c>
      <c r="P20" s="272">
        <v>1309.4737399180049</v>
      </c>
      <c r="Q20" s="273">
        <v>1.0072051008878165</v>
      </c>
      <c r="R20" s="273">
        <v>1.0197179083826033</v>
      </c>
      <c r="S20" s="273">
        <v>1.0239070730615281</v>
      </c>
      <c r="T20" s="274">
        <v>1.0495126345701427</v>
      </c>
    </row>
    <row r="21" spans="1:20" x14ac:dyDescent="0.2">
      <c r="A21" s="46"/>
      <c r="B21" s="37"/>
      <c r="C21" s="8"/>
      <c r="D21" s="8" t="s">
        <v>163</v>
      </c>
      <c r="E21" s="8"/>
      <c r="F21" s="9"/>
      <c r="G21" s="6"/>
      <c r="H21" s="269">
        <v>25504.749682375321</v>
      </c>
      <c r="I21" s="269">
        <v>25663.842007294486</v>
      </c>
      <c r="J21" s="269">
        <v>26124.365677656609</v>
      </c>
      <c r="K21" s="269">
        <v>26585.771524538035</v>
      </c>
      <c r="L21" s="270">
        <v>27777.056647934503</v>
      </c>
      <c r="M21" s="271">
        <v>159.09232491916555</v>
      </c>
      <c r="N21" s="271">
        <v>460.52367036212308</v>
      </c>
      <c r="O21" s="271">
        <v>461.40584688142553</v>
      </c>
      <c r="P21" s="272">
        <v>1191.2851233964684</v>
      </c>
      <c r="Q21" s="273">
        <v>1.0062377528460553</v>
      </c>
      <c r="R21" s="273">
        <v>1.0179444554806418</v>
      </c>
      <c r="S21" s="273">
        <v>1.0176618966590278</v>
      </c>
      <c r="T21" s="274">
        <v>1.0448091236433346</v>
      </c>
    </row>
    <row r="22" spans="1:20" x14ac:dyDescent="0.2">
      <c r="A22" s="46"/>
      <c r="B22" s="37"/>
      <c r="C22" s="8"/>
      <c r="D22" s="8"/>
      <c r="E22" s="8" t="s">
        <v>184</v>
      </c>
      <c r="F22" s="9"/>
      <c r="G22" s="6"/>
      <c r="H22" s="269">
        <v>25838.151500179189</v>
      </c>
      <c r="I22" s="269">
        <v>25684.562232598226</v>
      </c>
      <c r="J22" s="269">
        <v>26414.967518548467</v>
      </c>
      <c r="K22" s="269">
        <v>27444.167433885679</v>
      </c>
      <c r="L22" s="270">
        <v>28562.104681734825</v>
      </c>
      <c r="M22" s="271">
        <v>-153.58926758096277</v>
      </c>
      <c r="N22" s="271">
        <v>730.4052859502408</v>
      </c>
      <c r="O22" s="271">
        <v>1029.1999153372126</v>
      </c>
      <c r="P22" s="272">
        <v>1117.9372478491459</v>
      </c>
      <c r="Q22" s="273">
        <v>0.99405571766308831</v>
      </c>
      <c r="R22" s="273">
        <v>1.0284375213147774</v>
      </c>
      <c r="S22" s="273">
        <v>1.0389627552869225</v>
      </c>
      <c r="T22" s="274">
        <v>1.0407349667481192</v>
      </c>
    </row>
    <row r="23" spans="1:20" x14ac:dyDescent="0.2">
      <c r="A23" s="46"/>
      <c r="B23" s="37"/>
      <c r="C23" s="112"/>
      <c r="D23" s="113"/>
      <c r="E23" s="113" t="s">
        <v>185</v>
      </c>
      <c r="F23" s="9"/>
      <c r="G23" s="6"/>
      <c r="H23" s="269">
        <v>25685.049009313403</v>
      </c>
      <c r="I23" s="269">
        <v>25643.126839390901</v>
      </c>
      <c r="J23" s="269">
        <v>26295.431876064369</v>
      </c>
      <c r="K23" s="269">
        <v>27249.051809416302</v>
      </c>
      <c r="L23" s="270">
        <v>28389.243980090861</v>
      </c>
      <c r="M23" s="271">
        <v>-41.92216992250178</v>
      </c>
      <c r="N23" s="271">
        <v>652.30503667346784</v>
      </c>
      <c r="O23" s="271">
        <v>953.61993335193256</v>
      </c>
      <c r="P23" s="272">
        <v>1140.1921706745597</v>
      </c>
      <c r="Q23" s="273">
        <v>0.99836783765110582</v>
      </c>
      <c r="R23" s="273">
        <v>1.0254378118846041</v>
      </c>
      <c r="S23" s="273">
        <v>1.0362656121354665</v>
      </c>
      <c r="T23" s="274">
        <v>1.041843370501448</v>
      </c>
    </row>
    <row r="24" spans="1:20" x14ac:dyDescent="0.2">
      <c r="A24" s="46"/>
      <c r="B24" s="37"/>
      <c r="C24" s="112"/>
      <c r="D24" s="113"/>
      <c r="E24" s="113" t="s">
        <v>186</v>
      </c>
      <c r="F24" s="9"/>
      <c r="G24" s="6"/>
      <c r="H24" s="269">
        <v>29583.715805818152</v>
      </c>
      <c r="I24" s="269">
        <v>30240.696653496776</v>
      </c>
      <c r="J24" s="269">
        <v>29701.364828068759</v>
      </c>
      <c r="K24" s="269">
        <v>31529.216223869837</v>
      </c>
      <c r="L24" s="270">
        <v>32310.736530467675</v>
      </c>
      <c r="M24" s="271">
        <v>656.98084767862383</v>
      </c>
      <c r="N24" s="271">
        <v>-539.3318254280166</v>
      </c>
      <c r="O24" s="271">
        <v>1827.8513958010772</v>
      </c>
      <c r="P24" s="272">
        <v>781.5203065978385</v>
      </c>
      <c r="Q24" s="273">
        <v>1.0222075161886668</v>
      </c>
      <c r="R24" s="273">
        <v>0.98216536372796648</v>
      </c>
      <c r="S24" s="273">
        <v>1.0615409899976616</v>
      </c>
      <c r="T24" s="274">
        <v>1.0247871783760414</v>
      </c>
    </row>
    <row r="25" spans="1:20" x14ac:dyDescent="0.2">
      <c r="A25" s="46"/>
      <c r="B25" s="114"/>
      <c r="C25" s="115" t="s">
        <v>160</v>
      </c>
      <c r="D25" s="115"/>
      <c r="E25" s="115"/>
      <c r="F25" s="116"/>
      <c r="G25" s="117"/>
      <c r="H25" s="316">
        <v>26834.658633143994</v>
      </c>
      <c r="I25" s="316">
        <v>27171.053652822065</v>
      </c>
      <c r="J25" s="316">
        <v>27597.925925028594</v>
      </c>
      <c r="K25" s="316">
        <v>27895.062072864817</v>
      </c>
      <c r="L25" s="311">
        <v>29263.195592762859</v>
      </c>
      <c r="M25" s="317">
        <v>336.39501967807155</v>
      </c>
      <c r="N25" s="317">
        <v>426.87227220652858</v>
      </c>
      <c r="O25" s="317">
        <v>297.13614783622324</v>
      </c>
      <c r="P25" s="318">
        <v>1368.1335198980414</v>
      </c>
      <c r="Q25" s="319">
        <v>1.0125358412147858</v>
      </c>
      <c r="R25" s="319">
        <v>1.015710552769167</v>
      </c>
      <c r="S25" s="319">
        <v>1.0107666115433243</v>
      </c>
      <c r="T25" s="320">
        <v>1.0490457241616575</v>
      </c>
    </row>
    <row r="26" spans="1:20" x14ac:dyDescent="0.2">
      <c r="A26" s="46"/>
      <c r="B26" s="37"/>
      <c r="C26" s="113"/>
      <c r="D26" s="8" t="s">
        <v>187</v>
      </c>
      <c r="E26" s="8"/>
      <c r="F26" s="9"/>
      <c r="G26" s="6"/>
      <c r="H26" s="269">
        <v>26834.658633143994</v>
      </c>
      <c r="I26" s="269">
        <v>27171.053652822065</v>
      </c>
      <c r="J26" s="269">
        <v>27597.925925028594</v>
      </c>
      <c r="K26" s="269">
        <v>27895.062072864817</v>
      </c>
      <c r="L26" s="270">
        <v>29263.195592762859</v>
      </c>
      <c r="M26" s="271">
        <v>336.39501967807155</v>
      </c>
      <c r="N26" s="271">
        <v>426.87227220652858</v>
      </c>
      <c r="O26" s="271">
        <v>297.13614783622324</v>
      </c>
      <c r="P26" s="272">
        <v>1368.1335198980414</v>
      </c>
      <c r="Q26" s="273">
        <v>1.0125358412147858</v>
      </c>
      <c r="R26" s="273">
        <v>1.015710552769167</v>
      </c>
      <c r="S26" s="273">
        <v>1.0107666115433243</v>
      </c>
      <c r="T26" s="274">
        <v>1.0490457241616575</v>
      </c>
    </row>
    <row r="27" spans="1:20" x14ac:dyDescent="0.2">
      <c r="A27" s="46"/>
      <c r="B27" s="37"/>
      <c r="C27" s="113"/>
      <c r="D27" s="8" t="s">
        <v>228</v>
      </c>
      <c r="E27" s="8"/>
      <c r="F27" s="9"/>
      <c r="G27" s="6"/>
      <c r="H27" s="269" t="s">
        <v>222</v>
      </c>
      <c r="I27" s="269" t="s">
        <v>222</v>
      </c>
      <c r="J27" s="269" t="s">
        <v>222</v>
      </c>
      <c r="K27" s="269" t="s">
        <v>222</v>
      </c>
      <c r="L27" s="270" t="s">
        <v>222</v>
      </c>
      <c r="M27" s="271" t="s">
        <v>222</v>
      </c>
      <c r="N27" s="271" t="s">
        <v>222</v>
      </c>
      <c r="O27" s="271" t="s">
        <v>222</v>
      </c>
      <c r="P27" s="272" t="s">
        <v>222</v>
      </c>
      <c r="Q27" s="273" t="s">
        <v>222</v>
      </c>
      <c r="R27" s="273" t="s">
        <v>222</v>
      </c>
      <c r="S27" s="273" t="s">
        <v>222</v>
      </c>
      <c r="T27" s="274" t="s">
        <v>222</v>
      </c>
    </row>
    <row r="28" spans="1:20" ht="15" x14ac:dyDescent="0.2">
      <c r="A28" s="46"/>
      <c r="B28" s="114"/>
      <c r="C28" s="115" t="s">
        <v>293</v>
      </c>
      <c r="D28" s="115"/>
      <c r="E28" s="116"/>
      <c r="F28" s="116"/>
      <c r="G28" s="117"/>
      <c r="H28" s="316">
        <v>34740.591868920936</v>
      </c>
      <c r="I28" s="316">
        <v>36829.610092432245</v>
      </c>
      <c r="J28" s="316">
        <v>37387.857144387752</v>
      </c>
      <c r="K28" s="316">
        <v>37644.954046320527</v>
      </c>
      <c r="L28" s="311">
        <v>38117.43203303685</v>
      </c>
      <c r="M28" s="317">
        <v>2089.0182235113098</v>
      </c>
      <c r="N28" s="317">
        <v>558.24705195550632</v>
      </c>
      <c r="O28" s="317">
        <v>257.09690193277493</v>
      </c>
      <c r="P28" s="318">
        <v>472.47798671632336</v>
      </c>
      <c r="Q28" s="319">
        <v>1.0601319122999788</v>
      </c>
      <c r="R28" s="319">
        <v>1.0151575607386139</v>
      </c>
      <c r="S28" s="319">
        <v>1.0068764813383098</v>
      </c>
      <c r="T28" s="320">
        <v>1.012550898219585</v>
      </c>
    </row>
    <row r="29" spans="1:20" x14ac:dyDescent="0.2">
      <c r="A29" s="46"/>
      <c r="B29" s="114"/>
      <c r="C29" s="115" t="s">
        <v>295</v>
      </c>
      <c r="D29" s="115"/>
      <c r="E29" s="116"/>
      <c r="F29" s="116"/>
      <c r="G29" s="117"/>
      <c r="H29" s="316" t="s">
        <v>222</v>
      </c>
      <c r="I29" s="316" t="s">
        <v>222</v>
      </c>
      <c r="J29" s="316" t="s">
        <v>222</v>
      </c>
      <c r="K29" s="316" t="s">
        <v>222</v>
      </c>
      <c r="L29" s="311">
        <v>36989.380132330582</v>
      </c>
      <c r="M29" s="317" t="s">
        <v>222</v>
      </c>
      <c r="N29" s="317" t="s">
        <v>222</v>
      </c>
      <c r="O29" s="317" t="s">
        <v>222</v>
      </c>
      <c r="P29" s="318" t="s">
        <v>222</v>
      </c>
      <c r="Q29" s="319" t="s">
        <v>222</v>
      </c>
      <c r="R29" s="319" t="s">
        <v>222</v>
      </c>
      <c r="S29" s="319" t="s">
        <v>222</v>
      </c>
      <c r="T29" s="320" t="s">
        <v>222</v>
      </c>
    </row>
    <row r="30" spans="1:20" ht="15" x14ac:dyDescent="0.2">
      <c r="A30" s="46"/>
      <c r="B30" s="37"/>
      <c r="C30" s="8" t="s">
        <v>148</v>
      </c>
      <c r="D30" s="8"/>
      <c r="E30" s="9"/>
      <c r="F30" s="9"/>
      <c r="G30" s="6"/>
      <c r="H30" s="269">
        <v>15178.613761844048</v>
      </c>
      <c r="I30" s="269">
        <v>15271.273580000918</v>
      </c>
      <c r="J30" s="269">
        <v>15507.820954601892</v>
      </c>
      <c r="K30" s="269">
        <v>15937.758745425266</v>
      </c>
      <c r="L30" s="270">
        <v>16699.181957593257</v>
      </c>
      <c r="M30" s="271">
        <v>92.659818156869733</v>
      </c>
      <c r="N30" s="271">
        <v>236.54737460097385</v>
      </c>
      <c r="O30" s="271">
        <v>429.9377908233746</v>
      </c>
      <c r="P30" s="272">
        <v>761.42321216799064</v>
      </c>
      <c r="Q30" s="273">
        <v>1.0061046298173684</v>
      </c>
      <c r="R30" s="273">
        <v>1.0154896953002501</v>
      </c>
      <c r="S30" s="273">
        <v>1.0277239331097507</v>
      </c>
      <c r="T30" s="274">
        <v>1.0477747984726238</v>
      </c>
    </row>
    <row r="31" spans="1:20" ht="15" x14ac:dyDescent="0.2">
      <c r="A31" s="46"/>
      <c r="B31" s="37"/>
      <c r="C31" s="8" t="s">
        <v>149</v>
      </c>
      <c r="D31" s="8"/>
      <c r="E31" s="9"/>
      <c r="F31" s="9"/>
      <c r="G31" s="6"/>
      <c r="H31" s="269">
        <v>23446.349415315632</v>
      </c>
      <c r="I31" s="269">
        <v>23576.684699440975</v>
      </c>
      <c r="J31" s="269">
        <v>23882.689340202032</v>
      </c>
      <c r="K31" s="269">
        <v>24390.241617438751</v>
      </c>
      <c r="L31" s="270">
        <v>25574.049404109173</v>
      </c>
      <c r="M31" s="271">
        <v>130.33528412534361</v>
      </c>
      <c r="N31" s="271">
        <v>306.00464076105709</v>
      </c>
      <c r="O31" s="271">
        <v>507.55227723671851</v>
      </c>
      <c r="P31" s="272">
        <v>1183.8077866704225</v>
      </c>
      <c r="Q31" s="273">
        <v>1.005558873230824</v>
      </c>
      <c r="R31" s="273">
        <v>1.0129791208841297</v>
      </c>
      <c r="S31" s="273">
        <v>1.0212518896011578</v>
      </c>
      <c r="T31" s="274">
        <v>1.0485361238005946</v>
      </c>
    </row>
    <row r="32" spans="1:20" x14ac:dyDescent="0.2">
      <c r="A32" s="46"/>
      <c r="B32" s="37"/>
      <c r="C32" s="8" t="s">
        <v>121</v>
      </c>
      <c r="D32" s="8"/>
      <c r="E32" s="9"/>
      <c r="F32" s="9"/>
      <c r="G32" s="6"/>
      <c r="H32" s="269">
        <v>23318.854006544178</v>
      </c>
      <c r="I32" s="269">
        <v>23520.801990195589</v>
      </c>
      <c r="J32" s="269">
        <v>23887.630283577892</v>
      </c>
      <c r="K32" s="269">
        <v>25063.279825898087</v>
      </c>
      <c r="L32" s="270">
        <v>26212.776760099063</v>
      </c>
      <c r="M32" s="271">
        <v>201.94798365141105</v>
      </c>
      <c r="N32" s="271">
        <v>366.82829338230295</v>
      </c>
      <c r="O32" s="271">
        <v>1175.6495423201959</v>
      </c>
      <c r="P32" s="272">
        <v>1149.4969342009754</v>
      </c>
      <c r="Q32" s="273">
        <v>1.0086602876622812</v>
      </c>
      <c r="R32" s="273">
        <v>1.0155959092523805</v>
      </c>
      <c r="S32" s="273">
        <v>1.0492158296308036</v>
      </c>
      <c r="T32" s="274">
        <v>1.0458637872691023</v>
      </c>
    </row>
    <row r="33" spans="1:20" ht="15" x14ac:dyDescent="0.2">
      <c r="A33" s="46"/>
      <c r="B33" s="37"/>
      <c r="C33" s="8" t="s">
        <v>109</v>
      </c>
      <c r="D33" s="8"/>
      <c r="E33" s="9"/>
      <c r="F33" s="9"/>
      <c r="G33" s="6"/>
      <c r="H33" s="269">
        <v>25078.162360060465</v>
      </c>
      <c r="I33" s="269">
        <v>25029.91307708457</v>
      </c>
      <c r="J33" s="269">
        <v>25572.529642057296</v>
      </c>
      <c r="K33" s="269">
        <v>26419.530202572569</v>
      </c>
      <c r="L33" s="270">
        <v>27833.814965636851</v>
      </c>
      <c r="M33" s="271">
        <v>-48.249282975895767</v>
      </c>
      <c r="N33" s="271">
        <v>542.61656497272634</v>
      </c>
      <c r="O33" s="271">
        <v>847.00056051527281</v>
      </c>
      <c r="P33" s="272">
        <v>1414.2847630642827</v>
      </c>
      <c r="Q33" s="273">
        <v>0.99807604391888227</v>
      </c>
      <c r="R33" s="273">
        <v>1.021678723505816</v>
      </c>
      <c r="S33" s="273">
        <v>1.0331215007811456</v>
      </c>
      <c r="T33" s="274">
        <v>1.0535317907706991</v>
      </c>
    </row>
    <row r="34" spans="1:20" ht="15.75" thickBot="1" x14ac:dyDescent="0.25">
      <c r="A34" s="46"/>
      <c r="B34" s="38"/>
      <c r="C34" s="10" t="s">
        <v>300</v>
      </c>
      <c r="D34" s="10"/>
      <c r="E34" s="10"/>
      <c r="F34" s="11"/>
      <c r="G34" s="7"/>
      <c r="H34" s="321">
        <v>20247.082280008566</v>
      </c>
      <c r="I34" s="321">
        <v>20724.892594856607</v>
      </c>
      <c r="J34" s="321">
        <v>21825.662348568938</v>
      </c>
      <c r="K34" s="321">
        <v>22599.705784252397</v>
      </c>
      <c r="L34" s="322">
        <v>23139.798723707394</v>
      </c>
      <c r="M34" s="323">
        <v>477.81031484804043</v>
      </c>
      <c r="N34" s="323">
        <v>1100.7697537123313</v>
      </c>
      <c r="O34" s="323">
        <v>774.04343568345939</v>
      </c>
      <c r="P34" s="324">
        <v>540.09293945499667</v>
      </c>
      <c r="Q34" s="325">
        <v>1.0235989713599287</v>
      </c>
      <c r="R34" s="325">
        <v>1.0531134117426266</v>
      </c>
      <c r="S34" s="325">
        <v>1.0354648314136599</v>
      </c>
      <c r="T34" s="326">
        <v>1.0238982287916039</v>
      </c>
    </row>
    <row r="35" spans="1:20" ht="13.5" x14ac:dyDescent="0.25">
      <c r="B35" s="359" t="s">
        <v>10</v>
      </c>
      <c r="C35" s="360"/>
      <c r="D35" s="360"/>
      <c r="E35" s="360"/>
      <c r="F35" s="360"/>
      <c r="G35" s="359"/>
      <c r="H35" s="359"/>
      <c r="I35" s="359"/>
      <c r="J35" s="359"/>
      <c r="K35" s="359"/>
      <c r="L35" s="359"/>
      <c r="M35" s="359"/>
      <c r="N35" s="359"/>
      <c r="O35" s="359"/>
      <c r="P35" s="359"/>
      <c r="Q35" s="359"/>
      <c r="R35" s="359"/>
      <c r="S35" s="359"/>
      <c r="T35" s="361" t="s">
        <v>276</v>
      </c>
    </row>
    <row r="36" spans="1:20" x14ac:dyDescent="0.2">
      <c r="B36" s="362" t="s">
        <v>79</v>
      </c>
      <c r="C36" s="458" t="s">
        <v>118</v>
      </c>
      <c r="D36" s="458"/>
      <c r="E36" s="458"/>
      <c r="F36" s="458"/>
      <c r="G36" s="458"/>
      <c r="H36" s="458"/>
      <c r="I36" s="458"/>
      <c r="J36" s="458"/>
      <c r="K36" s="458"/>
      <c r="L36" s="458"/>
      <c r="M36" s="458"/>
      <c r="N36" s="458"/>
      <c r="O36" s="458"/>
      <c r="P36" s="458"/>
      <c r="Q36" s="458"/>
      <c r="R36" s="458"/>
      <c r="S36" s="458"/>
      <c r="T36" s="458"/>
    </row>
    <row r="37" spans="1:20" x14ac:dyDescent="0.2">
      <c r="B37" s="362" t="s">
        <v>80</v>
      </c>
      <c r="C37" s="458" t="s">
        <v>297</v>
      </c>
      <c r="D37" s="458"/>
      <c r="E37" s="458"/>
      <c r="F37" s="458"/>
      <c r="G37" s="458"/>
      <c r="H37" s="458"/>
      <c r="I37" s="458"/>
      <c r="J37" s="458"/>
      <c r="K37" s="458"/>
      <c r="L37" s="458"/>
      <c r="M37" s="458"/>
      <c r="N37" s="458"/>
      <c r="O37" s="458"/>
      <c r="P37" s="458"/>
      <c r="Q37" s="458"/>
      <c r="R37" s="458"/>
      <c r="S37" s="458"/>
      <c r="T37" s="458"/>
    </row>
    <row r="38" spans="1:20" x14ac:dyDescent="0.2">
      <c r="B38" s="362" t="s">
        <v>82</v>
      </c>
      <c r="C38" s="458" t="s">
        <v>296</v>
      </c>
      <c r="D38" s="458"/>
      <c r="E38" s="458"/>
      <c r="F38" s="458"/>
      <c r="G38" s="458"/>
      <c r="H38" s="458"/>
      <c r="I38" s="458"/>
      <c r="J38" s="458"/>
      <c r="K38" s="458"/>
      <c r="L38" s="458"/>
      <c r="M38" s="458"/>
      <c r="N38" s="458"/>
      <c r="O38" s="458"/>
      <c r="P38" s="458"/>
      <c r="Q38" s="458"/>
      <c r="R38" s="458"/>
      <c r="S38" s="458"/>
      <c r="T38" s="458"/>
    </row>
    <row r="39" spans="1:20" x14ac:dyDescent="0.2">
      <c r="B39" s="362" t="s">
        <v>89</v>
      </c>
      <c r="C39" s="458" t="s">
        <v>171</v>
      </c>
      <c r="D39" s="458"/>
      <c r="E39" s="458"/>
      <c r="F39" s="458"/>
      <c r="G39" s="458"/>
      <c r="H39" s="458"/>
      <c r="I39" s="458"/>
      <c r="J39" s="458"/>
      <c r="K39" s="458"/>
      <c r="L39" s="458"/>
      <c r="M39" s="458"/>
      <c r="N39" s="458"/>
      <c r="O39" s="458"/>
      <c r="P39" s="458"/>
      <c r="Q39" s="458"/>
      <c r="R39" s="458"/>
      <c r="S39" s="458"/>
      <c r="T39" s="458"/>
    </row>
    <row r="40" spans="1:20" ht="12.75" customHeight="1" x14ac:dyDescent="0.2">
      <c r="B40" s="362" t="s">
        <v>147</v>
      </c>
      <c r="C40" s="458" t="s">
        <v>298</v>
      </c>
      <c r="D40" s="458"/>
      <c r="E40" s="458"/>
      <c r="F40" s="458"/>
      <c r="G40" s="458"/>
      <c r="H40" s="458"/>
      <c r="I40" s="458"/>
      <c r="J40" s="458"/>
      <c r="K40" s="458"/>
      <c r="L40" s="458"/>
      <c r="M40" s="458"/>
      <c r="N40" s="458"/>
      <c r="O40" s="458"/>
      <c r="P40" s="458"/>
      <c r="Q40" s="458"/>
      <c r="R40" s="458"/>
      <c r="S40" s="458"/>
      <c r="T40" s="458"/>
    </row>
    <row r="41" spans="1:20" ht="12.75" customHeight="1" x14ac:dyDescent="0.2">
      <c r="B41" s="362" t="s">
        <v>150</v>
      </c>
      <c r="C41" s="458" t="s">
        <v>299</v>
      </c>
      <c r="D41" s="458"/>
      <c r="E41" s="458"/>
      <c r="F41" s="458"/>
      <c r="G41" s="458"/>
      <c r="H41" s="458"/>
      <c r="I41" s="458"/>
      <c r="J41" s="458"/>
      <c r="K41" s="458"/>
      <c r="L41" s="458"/>
      <c r="M41" s="458"/>
      <c r="N41" s="458"/>
      <c r="O41" s="458"/>
      <c r="P41" s="458"/>
      <c r="Q41" s="458"/>
      <c r="R41" s="458"/>
      <c r="S41" s="458"/>
      <c r="T41" s="458"/>
    </row>
  </sheetData>
  <mergeCells count="11">
    <mergeCell ref="B7:G11"/>
    <mergeCell ref="H7:T9"/>
    <mergeCell ref="C36:T36"/>
    <mergeCell ref="H10:L10"/>
    <mergeCell ref="M10:P10"/>
    <mergeCell ref="Q10:T10"/>
    <mergeCell ref="C37:T37"/>
    <mergeCell ref="C38:T38"/>
    <mergeCell ref="C40:T40"/>
    <mergeCell ref="C39:T39"/>
    <mergeCell ref="C41:T41"/>
  </mergeCells>
  <phoneticPr fontId="0" type="noConversion"/>
  <conditionalFormatting sqref="E2">
    <cfRule type="expression" dxfId="14" priority="4" stopIfTrue="1">
      <formula>#REF!=" ?"</formula>
    </cfRule>
  </conditionalFormatting>
  <conditionalFormatting sqref="T35">
    <cfRule type="expression" dxfId="13" priority="1" stopIfTrue="1">
      <formula>#REF!=" "</formula>
    </cfRule>
  </conditionalFormatting>
  <conditionalFormatting sqref="E6">
    <cfRule type="expression" dxfId="12" priority="1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autoPageBreaks="0"/>
  </sheetPr>
  <dimension ref="A1:T36"/>
  <sheetViews>
    <sheetView zoomScale="90" zoomScaleNormal="90" workbookViewId="0">
      <selection activeCell="U1" sqref="U1:Y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20" width="9.140625" style="1" customWidth="1"/>
    <col min="21" max="16384" width="9.140625" style="1"/>
  </cols>
  <sheetData>
    <row r="1" spans="1:20" ht="9" customHeight="1" x14ac:dyDescent="0.2">
      <c r="A1" s="4"/>
    </row>
    <row r="2" spans="1:20" s="2" customFormat="1" ht="15.75" x14ac:dyDescent="0.2">
      <c r="B2" s="348" t="s">
        <v>16</v>
      </c>
      <c r="C2" s="348"/>
      <c r="D2" s="348"/>
      <c r="E2" s="348"/>
      <c r="F2" s="401" t="s">
        <v>302</v>
      </c>
      <c r="G2" s="350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</row>
    <row r="3" spans="1:20" s="2" customFormat="1" ht="15.75" x14ac:dyDescent="0.2">
      <c r="B3" s="402" t="s">
        <v>161</v>
      </c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</row>
    <row r="4" spans="1:20" s="2" customFormat="1" ht="21" customHeight="1" x14ac:dyDescent="0.25">
      <c r="B4" s="353" t="s">
        <v>76</v>
      </c>
      <c r="C4" s="353"/>
      <c r="D4" s="353"/>
      <c r="E4" s="353"/>
      <c r="F4" s="353"/>
      <c r="G4" s="353"/>
      <c r="H4" s="353"/>
      <c r="I4" s="353" t="s">
        <v>320</v>
      </c>
      <c r="J4" s="353"/>
      <c r="K4" s="353"/>
      <c r="L4" s="353"/>
      <c r="M4" s="353" t="s">
        <v>81</v>
      </c>
      <c r="N4" s="353"/>
      <c r="O4" s="353"/>
      <c r="P4" s="353"/>
      <c r="Q4" s="353" t="s">
        <v>77</v>
      </c>
      <c r="R4" s="353"/>
      <c r="S4" s="353"/>
      <c r="T4" s="353"/>
    </row>
    <row r="5" spans="1:20" s="2" customFormat="1" ht="21" customHeight="1" x14ac:dyDescent="0.25">
      <c r="B5" s="354" t="s">
        <v>169</v>
      </c>
      <c r="C5" s="354"/>
      <c r="D5" s="354"/>
      <c r="E5" s="354"/>
      <c r="F5" s="354"/>
      <c r="G5" s="354"/>
      <c r="H5" s="354"/>
      <c r="I5" s="354" t="s">
        <v>328</v>
      </c>
      <c r="J5" s="354"/>
      <c r="K5" s="354"/>
      <c r="L5" s="354"/>
      <c r="M5" s="354" t="s">
        <v>110</v>
      </c>
      <c r="N5" s="354"/>
      <c r="O5" s="354"/>
      <c r="P5" s="354"/>
      <c r="Q5" s="354" t="s">
        <v>193</v>
      </c>
      <c r="R5" s="354"/>
      <c r="S5" s="353"/>
      <c r="T5" s="354"/>
    </row>
    <row r="6" spans="1:20" s="3" customFormat="1" ht="12" customHeight="1" thickBot="1" x14ac:dyDescent="0.25">
      <c r="B6" s="355"/>
      <c r="C6" s="356"/>
      <c r="D6" s="356"/>
      <c r="E6" s="356"/>
      <c r="F6" s="356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8"/>
    </row>
    <row r="7" spans="1:20" ht="6" customHeight="1" x14ac:dyDescent="0.2">
      <c r="A7" s="5"/>
      <c r="B7" s="459" t="s">
        <v>90</v>
      </c>
      <c r="C7" s="468"/>
      <c r="D7" s="468"/>
      <c r="E7" s="468"/>
      <c r="F7" s="468"/>
      <c r="G7" s="469"/>
      <c r="H7" s="513" t="s">
        <v>168</v>
      </c>
      <c r="I7" s="514"/>
      <c r="J7" s="514"/>
      <c r="K7" s="514"/>
      <c r="L7" s="514"/>
      <c r="M7" s="514"/>
      <c r="N7" s="514"/>
      <c r="O7" s="514"/>
      <c r="P7" s="514"/>
      <c r="Q7" s="514"/>
      <c r="R7" s="514"/>
      <c r="S7" s="514"/>
      <c r="T7" s="515"/>
    </row>
    <row r="8" spans="1:20" ht="6" customHeight="1" x14ac:dyDescent="0.2">
      <c r="A8" s="5"/>
      <c r="B8" s="470"/>
      <c r="C8" s="471"/>
      <c r="D8" s="471"/>
      <c r="E8" s="471"/>
      <c r="F8" s="471"/>
      <c r="G8" s="472"/>
      <c r="H8" s="516"/>
      <c r="I8" s="517"/>
      <c r="J8" s="517"/>
      <c r="K8" s="517"/>
      <c r="L8" s="517"/>
      <c r="M8" s="517"/>
      <c r="N8" s="517"/>
      <c r="O8" s="517"/>
      <c r="P8" s="517"/>
      <c r="Q8" s="517"/>
      <c r="R8" s="517"/>
      <c r="S8" s="517"/>
      <c r="T8" s="518"/>
    </row>
    <row r="9" spans="1:20" ht="6" customHeight="1" x14ac:dyDescent="0.2">
      <c r="A9" s="5"/>
      <c r="B9" s="470"/>
      <c r="C9" s="471"/>
      <c r="D9" s="471"/>
      <c r="E9" s="471"/>
      <c r="F9" s="471"/>
      <c r="G9" s="472"/>
      <c r="H9" s="519"/>
      <c r="I9" s="520"/>
      <c r="J9" s="520"/>
      <c r="K9" s="520"/>
      <c r="L9" s="520"/>
      <c r="M9" s="520"/>
      <c r="N9" s="520"/>
      <c r="O9" s="520"/>
      <c r="P9" s="520"/>
      <c r="Q9" s="520"/>
      <c r="R9" s="520"/>
      <c r="S9" s="520"/>
      <c r="T9" s="521"/>
    </row>
    <row r="10" spans="1:20" ht="15" customHeight="1" x14ac:dyDescent="0.2">
      <c r="A10" s="5"/>
      <c r="B10" s="470"/>
      <c r="C10" s="471"/>
      <c r="D10" s="471"/>
      <c r="E10" s="471"/>
      <c r="F10" s="471"/>
      <c r="G10" s="472"/>
      <c r="H10" s="522" t="s">
        <v>85</v>
      </c>
      <c r="I10" s="523"/>
      <c r="J10" s="523"/>
      <c r="K10" s="523"/>
      <c r="L10" s="524"/>
      <c r="M10" s="525" t="s">
        <v>86</v>
      </c>
      <c r="N10" s="523"/>
      <c r="O10" s="523"/>
      <c r="P10" s="524"/>
      <c r="Q10" s="525" t="s">
        <v>87</v>
      </c>
      <c r="R10" s="523"/>
      <c r="S10" s="523"/>
      <c r="T10" s="526"/>
    </row>
    <row r="11" spans="1:20" ht="15" customHeight="1" thickBot="1" x14ac:dyDescent="0.25">
      <c r="A11" s="5"/>
      <c r="B11" s="473"/>
      <c r="C11" s="474"/>
      <c r="D11" s="474"/>
      <c r="E11" s="474"/>
      <c r="F11" s="474"/>
      <c r="G11" s="475"/>
      <c r="H11" s="72" t="s">
        <v>226</v>
      </c>
      <c r="I11" s="72" t="s">
        <v>233</v>
      </c>
      <c r="J11" s="72" t="s">
        <v>253</v>
      </c>
      <c r="K11" s="72" t="s">
        <v>258</v>
      </c>
      <c r="L11" s="73" t="s">
        <v>265</v>
      </c>
      <c r="M11" s="72" t="s">
        <v>260</v>
      </c>
      <c r="N11" s="72" t="s">
        <v>261</v>
      </c>
      <c r="O11" s="72" t="s">
        <v>262</v>
      </c>
      <c r="P11" s="73" t="s">
        <v>268</v>
      </c>
      <c r="Q11" s="155" t="s">
        <v>232</v>
      </c>
      <c r="R11" s="155" t="s">
        <v>252</v>
      </c>
      <c r="S11" s="155" t="s">
        <v>257</v>
      </c>
      <c r="T11" s="74" t="s">
        <v>264</v>
      </c>
    </row>
    <row r="12" spans="1:20" ht="14.25" thickTop="1" thickBot="1" x14ac:dyDescent="0.25">
      <c r="A12" s="46"/>
      <c r="B12" s="33"/>
      <c r="C12" s="12" t="s">
        <v>1</v>
      </c>
      <c r="D12" s="12"/>
      <c r="E12" s="12"/>
      <c r="F12" s="13" t="s">
        <v>2</v>
      </c>
      <c r="G12" s="14"/>
      <c r="H12" s="327">
        <v>22518.500910478138</v>
      </c>
      <c r="I12" s="327">
        <v>22702.222780275817</v>
      </c>
      <c r="J12" s="327">
        <v>23101.32525832218</v>
      </c>
      <c r="K12" s="327">
        <v>23636.1</v>
      </c>
      <c r="L12" s="342">
        <v>24879.1</v>
      </c>
      <c r="M12" s="329">
        <v>183.72186979767866</v>
      </c>
      <c r="N12" s="329">
        <v>399.1024780463631</v>
      </c>
      <c r="O12" s="329">
        <v>534.77474167781838</v>
      </c>
      <c r="P12" s="345">
        <v>1243</v>
      </c>
      <c r="Q12" s="330">
        <v>1.0081587078344185</v>
      </c>
      <c r="R12" s="330">
        <v>1.0175798855428866</v>
      </c>
      <c r="S12" s="330">
        <v>1.023149093642806</v>
      </c>
      <c r="T12" s="331">
        <v>1.0525890481086135</v>
      </c>
    </row>
    <row r="13" spans="1:20" ht="13.5" thickTop="1" x14ac:dyDescent="0.2">
      <c r="A13" s="46"/>
      <c r="B13" s="34"/>
      <c r="C13" s="15" t="s">
        <v>3</v>
      </c>
      <c r="D13" s="15"/>
      <c r="E13" s="15"/>
      <c r="F13" s="16" t="s">
        <v>4</v>
      </c>
      <c r="G13" s="17"/>
      <c r="H13" s="285">
        <v>22491.855447504426</v>
      </c>
      <c r="I13" s="285">
        <v>22838.791205906149</v>
      </c>
      <c r="J13" s="285">
        <v>23283.450874764112</v>
      </c>
      <c r="K13" s="285">
        <v>23953.200000000001</v>
      </c>
      <c r="L13" s="287">
        <v>25317.5</v>
      </c>
      <c r="M13" s="288">
        <v>346.93575840172343</v>
      </c>
      <c r="N13" s="288">
        <v>444.65966885796297</v>
      </c>
      <c r="O13" s="288">
        <v>669.74912523588864</v>
      </c>
      <c r="P13" s="290">
        <v>1364.2999999999993</v>
      </c>
      <c r="Q13" s="291">
        <v>1.0154249505653932</v>
      </c>
      <c r="R13" s="291">
        <v>1.019469492270807</v>
      </c>
      <c r="S13" s="291">
        <v>1.0287650283816734</v>
      </c>
      <c r="T13" s="292">
        <v>1.0569568992869429</v>
      </c>
    </row>
    <row r="14" spans="1:20" ht="13.5" thickBot="1" x14ac:dyDescent="0.25">
      <c r="A14" s="46"/>
      <c r="B14" s="41"/>
      <c r="C14" s="18"/>
      <c r="D14" s="18" t="s">
        <v>5</v>
      </c>
      <c r="E14" s="18"/>
      <c r="F14" s="19" t="s">
        <v>123</v>
      </c>
      <c r="G14" s="20"/>
      <c r="H14" s="332">
        <v>22491.855447504426</v>
      </c>
      <c r="I14" s="332">
        <v>22838.791205906149</v>
      </c>
      <c r="J14" s="332">
        <v>23283.450874764112</v>
      </c>
      <c r="K14" s="332">
        <v>23953.200000000001</v>
      </c>
      <c r="L14" s="343">
        <v>25317.5</v>
      </c>
      <c r="M14" s="334">
        <v>346.93575840172343</v>
      </c>
      <c r="N14" s="334">
        <v>444.65966885796297</v>
      </c>
      <c r="O14" s="334">
        <v>669.74912523588864</v>
      </c>
      <c r="P14" s="346">
        <v>1364.2999999999993</v>
      </c>
      <c r="Q14" s="335">
        <v>1.0154249505653932</v>
      </c>
      <c r="R14" s="335">
        <v>1.019469492270807</v>
      </c>
      <c r="S14" s="335">
        <v>1.0287650283816734</v>
      </c>
      <c r="T14" s="336">
        <v>1.0569568992869429</v>
      </c>
    </row>
    <row r="15" spans="1:20" x14ac:dyDescent="0.2">
      <c r="A15" s="46"/>
      <c r="B15" s="39"/>
      <c r="C15" s="27" t="s">
        <v>6</v>
      </c>
      <c r="D15" s="27"/>
      <c r="E15" s="27"/>
      <c r="F15" s="28" t="s">
        <v>45</v>
      </c>
      <c r="G15" s="29"/>
      <c r="H15" s="247">
        <v>22779.07277739291</v>
      </c>
      <c r="I15" s="247">
        <v>23060.32924136184</v>
      </c>
      <c r="J15" s="247">
        <v>23559.899484974623</v>
      </c>
      <c r="K15" s="247">
        <v>24068.400000000001</v>
      </c>
      <c r="L15" s="249">
        <v>25337.8</v>
      </c>
      <c r="M15" s="250">
        <v>281.25646396892989</v>
      </c>
      <c r="N15" s="250">
        <v>499.57024361278309</v>
      </c>
      <c r="O15" s="250">
        <v>508.50051502537826</v>
      </c>
      <c r="P15" s="252">
        <v>1269.3999999999978</v>
      </c>
      <c r="Q15" s="253">
        <v>1.0123471427795807</v>
      </c>
      <c r="R15" s="253">
        <v>1.0216636214680204</v>
      </c>
      <c r="S15" s="253">
        <v>1.0215833057925259</v>
      </c>
      <c r="T15" s="254">
        <v>1.0527413538083128</v>
      </c>
    </row>
    <row r="16" spans="1:20" ht="13.5" thickBot="1" x14ac:dyDescent="0.25">
      <c r="A16" s="46"/>
      <c r="B16" s="41"/>
      <c r="C16" s="18"/>
      <c r="D16" s="18" t="s">
        <v>46</v>
      </c>
      <c r="E16" s="18"/>
      <c r="F16" s="19" t="s">
        <v>124</v>
      </c>
      <c r="G16" s="20"/>
      <c r="H16" s="332">
        <v>22779.07277739291</v>
      </c>
      <c r="I16" s="332">
        <v>23060.32924136184</v>
      </c>
      <c r="J16" s="332">
        <v>23559.899484974623</v>
      </c>
      <c r="K16" s="332">
        <v>24068.400000000001</v>
      </c>
      <c r="L16" s="343">
        <v>25337.8</v>
      </c>
      <c r="M16" s="334">
        <v>281.25646396892989</v>
      </c>
      <c r="N16" s="334">
        <v>499.57024361278309</v>
      </c>
      <c r="O16" s="334">
        <v>508.50051502537826</v>
      </c>
      <c r="P16" s="346">
        <v>1269.3999999999978</v>
      </c>
      <c r="Q16" s="335">
        <v>1.0123471427795807</v>
      </c>
      <c r="R16" s="335">
        <v>1.0216636214680204</v>
      </c>
      <c r="S16" s="335">
        <v>1.0215833057925259</v>
      </c>
      <c r="T16" s="336">
        <v>1.0527413538083128</v>
      </c>
    </row>
    <row r="17" spans="1:20" x14ac:dyDescent="0.2">
      <c r="A17" s="46"/>
      <c r="B17" s="39"/>
      <c r="C17" s="27" t="s">
        <v>47</v>
      </c>
      <c r="D17" s="27"/>
      <c r="E17" s="27"/>
      <c r="F17" s="28" t="s">
        <v>48</v>
      </c>
      <c r="G17" s="29"/>
      <c r="H17" s="247">
        <v>22360.261233573066</v>
      </c>
      <c r="I17" s="247">
        <v>22643.548129917475</v>
      </c>
      <c r="J17" s="247">
        <v>23037.311857755594</v>
      </c>
      <c r="K17" s="247">
        <v>23532</v>
      </c>
      <c r="L17" s="249">
        <v>24758.3</v>
      </c>
      <c r="M17" s="250">
        <v>283.28689634440889</v>
      </c>
      <c r="N17" s="250">
        <v>393.76372783811894</v>
      </c>
      <c r="O17" s="250">
        <v>494.68814224440575</v>
      </c>
      <c r="P17" s="252">
        <v>1226.2999999999993</v>
      </c>
      <c r="Q17" s="253">
        <v>1.0126692122862619</v>
      </c>
      <c r="R17" s="253">
        <v>1.0173896655055514</v>
      </c>
      <c r="S17" s="253">
        <v>1.0214733448632753</v>
      </c>
      <c r="T17" s="254">
        <v>1.0521120176780554</v>
      </c>
    </row>
    <row r="18" spans="1:20" x14ac:dyDescent="0.2">
      <c r="A18" s="46"/>
      <c r="B18" s="41"/>
      <c r="C18" s="18"/>
      <c r="D18" s="18" t="s">
        <v>100</v>
      </c>
      <c r="E18" s="18"/>
      <c r="F18" s="19" t="s">
        <v>49</v>
      </c>
      <c r="G18" s="20"/>
      <c r="H18" s="332">
        <v>22280.292703413736</v>
      </c>
      <c r="I18" s="332">
        <v>22587.400204775458</v>
      </c>
      <c r="J18" s="332">
        <v>22978.909931933875</v>
      </c>
      <c r="K18" s="332">
        <v>23472.5</v>
      </c>
      <c r="L18" s="343">
        <v>24708.400000000001</v>
      </c>
      <c r="M18" s="334">
        <v>307.10750136172283</v>
      </c>
      <c r="N18" s="334">
        <v>391.50972715841635</v>
      </c>
      <c r="O18" s="334">
        <v>493.59006806612524</v>
      </c>
      <c r="P18" s="346">
        <v>1235.9000000000015</v>
      </c>
      <c r="Q18" s="335">
        <v>1.0137838180785959</v>
      </c>
      <c r="R18" s="335">
        <v>1.0173331026859675</v>
      </c>
      <c r="S18" s="335">
        <v>1.0214801341546746</v>
      </c>
      <c r="T18" s="336">
        <v>1.0526531046969858</v>
      </c>
    </row>
    <row r="19" spans="1:20" ht="13.5" thickBot="1" x14ac:dyDescent="0.25">
      <c r="A19" s="46"/>
      <c r="B19" s="41"/>
      <c r="C19" s="18"/>
      <c r="D19" s="18" t="s">
        <v>50</v>
      </c>
      <c r="E19" s="18"/>
      <c r="F19" s="19" t="s">
        <v>51</v>
      </c>
      <c r="G19" s="20"/>
      <c r="H19" s="332">
        <v>22454.988079239196</v>
      </c>
      <c r="I19" s="332">
        <v>22709.830021208742</v>
      </c>
      <c r="J19" s="332">
        <v>23105.946136148501</v>
      </c>
      <c r="K19" s="332">
        <v>23601</v>
      </c>
      <c r="L19" s="343">
        <v>24815.8</v>
      </c>
      <c r="M19" s="334">
        <v>254.84194196954559</v>
      </c>
      <c r="N19" s="334">
        <v>396.11611493975943</v>
      </c>
      <c r="O19" s="334">
        <v>495.05386385149905</v>
      </c>
      <c r="P19" s="346">
        <v>1214.7999999999993</v>
      </c>
      <c r="Q19" s="335">
        <v>1.0113490125699582</v>
      </c>
      <c r="R19" s="335">
        <v>1.0174424958077548</v>
      </c>
      <c r="S19" s="335">
        <v>1.0214253881202036</v>
      </c>
      <c r="T19" s="336">
        <v>1.0514723952374898</v>
      </c>
    </row>
    <row r="20" spans="1:20" x14ac:dyDescent="0.2">
      <c r="A20" s="46"/>
      <c r="B20" s="39"/>
      <c r="C20" s="27" t="s">
        <v>52</v>
      </c>
      <c r="D20" s="27"/>
      <c r="E20" s="27"/>
      <c r="F20" s="28" t="s">
        <v>53</v>
      </c>
      <c r="G20" s="29"/>
      <c r="H20" s="247">
        <v>22979.450358261522</v>
      </c>
      <c r="I20" s="247">
        <v>23104.587490093352</v>
      </c>
      <c r="J20" s="247">
        <v>23437.853284512192</v>
      </c>
      <c r="K20" s="247">
        <v>23929.8</v>
      </c>
      <c r="L20" s="249">
        <v>25166.2</v>
      </c>
      <c r="M20" s="250">
        <v>125.13713183183063</v>
      </c>
      <c r="N20" s="250">
        <v>333.2657944188395</v>
      </c>
      <c r="O20" s="250">
        <v>491.94671548780752</v>
      </c>
      <c r="P20" s="252">
        <v>1236.4000000000015</v>
      </c>
      <c r="Q20" s="253">
        <v>1.0054456103118603</v>
      </c>
      <c r="R20" s="253">
        <v>1.0144242261222685</v>
      </c>
      <c r="S20" s="253">
        <v>1.0209894101441828</v>
      </c>
      <c r="T20" s="254">
        <v>1.0516677949669451</v>
      </c>
    </row>
    <row r="21" spans="1:20" x14ac:dyDescent="0.2">
      <c r="A21" s="46"/>
      <c r="B21" s="41"/>
      <c r="C21" s="18"/>
      <c r="D21" s="18" t="s">
        <v>54</v>
      </c>
      <c r="E21" s="18"/>
      <c r="F21" s="19" t="s">
        <v>55</v>
      </c>
      <c r="G21" s="20"/>
      <c r="H21" s="332">
        <v>22813.093702033901</v>
      </c>
      <c r="I21" s="332">
        <v>22721.2658372804</v>
      </c>
      <c r="J21" s="332">
        <v>23010.343128860852</v>
      </c>
      <c r="K21" s="332">
        <v>23617.599999999999</v>
      </c>
      <c r="L21" s="343">
        <v>24934.3</v>
      </c>
      <c r="M21" s="334">
        <v>-91.827864753500762</v>
      </c>
      <c r="N21" s="334">
        <v>289.07729158045186</v>
      </c>
      <c r="O21" s="334">
        <v>607.25687113914682</v>
      </c>
      <c r="P21" s="346">
        <v>1316.7000000000007</v>
      </c>
      <c r="Q21" s="335">
        <v>0.99597477370001275</v>
      </c>
      <c r="R21" s="335">
        <v>1.0127227634961316</v>
      </c>
      <c r="S21" s="335">
        <v>1.0263906047701432</v>
      </c>
      <c r="T21" s="336">
        <v>1.05575079601653</v>
      </c>
    </row>
    <row r="22" spans="1:20" ht="13.5" thickBot="1" x14ac:dyDescent="0.25">
      <c r="A22" s="46"/>
      <c r="B22" s="41"/>
      <c r="C22" s="18"/>
      <c r="D22" s="18" t="s">
        <v>56</v>
      </c>
      <c r="E22" s="18"/>
      <c r="F22" s="19" t="s">
        <v>57</v>
      </c>
      <c r="G22" s="20"/>
      <c r="H22" s="332">
        <v>23036.733656022832</v>
      </c>
      <c r="I22" s="332">
        <v>23237.002043104287</v>
      </c>
      <c r="J22" s="332">
        <v>23585.656231870398</v>
      </c>
      <c r="K22" s="332">
        <v>24036.5</v>
      </c>
      <c r="L22" s="343">
        <v>25245.200000000001</v>
      </c>
      <c r="M22" s="334">
        <v>200.26838708145442</v>
      </c>
      <c r="N22" s="334">
        <v>348.65418876611147</v>
      </c>
      <c r="O22" s="334">
        <v>450.84376812960181</v>
      </c>
      <c r="P22" s="346">
        <v>1208.7000000000007</v>
      </c>
      <c r="Q22" s="335">
        <v>1.0086934367550451</v>
      </c>
      <c r="R22" s="335">
        <v>1.0150042672509716</v>
      </c>
      <c r="S22" s="335">
        <v>1.0191151674431849</v>
      </c>
      <c r="T22" s="336">
        <v>1.0502860233395046</v>
      </c>
    </row>
    <row r="23" spans="1:20" x14ac:dyDescent="0.2">
      <c r="A23" s="46"/>
      <c r="B23" s="39"/>
      <c r="C23" s="27" t="s">
        <v>58</v>
      </c>
      <c r="D23" s="27"/>
      <c r="E23" s="27"/>
      <c r="F23" s="28" t="s">
        <v>59</v>
      </c>
      <c r="G23" s="29"/>
      <c r="H23" s="247">
        <v>22557.565576619334</v>
      </c>
      <c r="I23" s="247">
        <v>22628.078638169187</v>
      </c>
      <c r="J23" s="247">
        <v>23049.699610322772</v>
      </c>
      <c r="K23" s="247">
        <v>23641.599999999999</v>
      </c>
      <c r="L23" s="249">
        <v>24916.5</v>
      </c>
      <c r="M23" s="250">
        <v>70.513061549852864</v>
      </c>
      <c r="N23" s="250">
        <v>421.62097215358517</v>
      </c>
      <c r="O23" s="250">
        <v>591.90038967722649</v>
      </c>
      <c r="P23" s="252">
        <v>1274.9000000000015</v>
      </c>
      <c r="Q23" s="253">
        <v>1.0031259162834016</v>
      </c>
      <c r="R23" s="253">
        <v>1.0186326457007442</v>
      </c>
      <c r="S23" s="253">
        <v>1.0256793103460726</v>
      </c>
      <c r="T23" s="254">
        <v>1.0539261302111533</v>
      </c>
    </row>
    <row r="24" spans="1:20" x14ac:dyDescent="0.2">
      <c r="A24" s="46"/>
      <c r="B24" s="41"/>
      <c r="C24" s="18"/>
      <c r="D24" s="18" t="s">
        <v>60</v>
      </c>
      <c r="E24" s="18"/>
      <c r="F24" s="19" t="s">
        <v>61</v>
      </c>
      <c r="G24" s="20"/>
      <c r="H24" s="332">
        <v>23158.361934796321</v>
      </c>
      <c r="I24" s="332">
        <v>23238.873212533737</v>
      </c>
      <c r="J24" s="332">
        <v>23655.723762477541</v>
      </c>
      <c r="K24" s="332">
        <v>24216.2</v>
      </c>
      <c r="L24" s="343">
        <v>25515.7</v>
      </c>
      <c r="M24" s="334">
        <v>80.511277737416094</v>
      </c>
      <c r="N24" s="334">
        <v>416.85054994380334</v>
      </c>
      <c r="O24" s="334">
        <v>560.47623752246</v>
      </c>
      <c r="P24" s="346">
        <v>1299.5</v>
      </c>
      <c r="Q24" s="335">
        <v>1.0034765532192691</v>
      </c>
      <c r="R24" s="335">
        <v>1.0179376403550831</v>
      </c>
      <c r="S24" s="335">
        <v>1.0236930496462544</v>
      </c>
      <c r="T24" s="336">
        <v>1.0536624243275163</v>
      </c>
    </row>
    <row r="25" spans="1:20" x14ac:dyDescent="0.2">
      <c r="A25" s="46"/>
      <c r="B25" s="41"/>
      <c r="C25" s="18"/>
      <c r="D25" s="18" t="s">
        <v>326</v>
      </c>
      <c r="E25" s="18"/>
      <c r="F25" s="19" t="s">
        <v>62</v>
      </c>
      <c r="G25" s="20"/>
      <c r="H25" s="332">
        <v>22197.146735785962</v>
      </c>
      <c r="I25" s="332">
        <v>22260.791331176904</v>
      </c>
      <c r="J25" s="332">
        <v>22597.81084087224</v>
      </c>
      <c r="K25" s="332">
        <v>23279.200000000001</v>
      </c>
      <c r="L25" s="343">
        <v>24533.7</v>
      </c>
      <c r="M25" s="334">
        <v>63.644595390942413</v>
      </c>
      <c r="N25" s="334">
        <v>337.01950969533573</v>
      </c>
      <c r="O25" s="334">
        <v>681.38915912776065</v>
      </c>
      <c r="P25" s="346">
        <v>1254.5</v>
      </c>
      <c r="Q25" s="335">
        <v>1.0028672421797498</v>
      </c>
      <c r="R25" s="335">
        <v>1.0151396014940102</v>
      </c>
      <c r="S25" s="335">
        <v>1.0301528835658429</v>
      </c>
      <c r="T25" s="336">
        <v>1.0538893089109591</v>
      </c>
    </row>
    <row r="26" spans="1:20" ht="13.5" thickBot="1" x14ac:dyDescent="0.25">
      <c r="A26" s="46"/>
      <c r="B26" s="41"/>
      <c r="C26" s="18"/>
      <c r="D26" s="18" t="s">
        <v>63</v>
      </c>
      <c r="E26" s="18"/>
      <c r="F26" s="19" t="s">
        <v>64</v>
      </c>
      <c r="G26" s="20"/>
      <c r="H26" s="332">
        <v>22468.442588036422</v>
      </c>
      <c r="I26" s="332">
        <v>22538.676669621789</v>
      </c>
      <c r="J26" s="332">
        <v>23055.013430874427</v>
      </c>
      <c r="K26" s="332">
        <v>23570.2</v>
      </c>
      <c r="L26" s="343">
        <v>24846.1</v>
      </c>
      <c r="M26" s="334">
        <v>70.234081585367676</v>
      </c>
      <c r="N26" s="334">
        <v>516.3367612526381</v>
      </c>
      <c r="O26" s="334">
        <v>515.18656912557344</v>
      </c>
      <c r="P26" s="346">
        <v>1275.8999999999978</v>
      </c>
      <c r="Q26" s="335">
        <v>1.0031258989718657</v>
      </c>
      <c r="R26" s="335">
        <v>1.0229089209105418</v>
      </c>
      <c r="S26" s="335">
        <v>1.0223459669919626</v>
      </c>
      <c r="T26" s="336">
        <v>1.0541319123299759</v>
      </c>
    </row>
    <row r="27" spans="1:20" x14ac:dyDescent="0.2">
      <c r="A27" s="46"/>
      <c r="B27" s="39"/>
      <c r="C27" s="27" t="s">
        <v>65</v>
      </c>
      <c r="D27" s="27"/>
      <c r="E27" s="27"/>
      <c r="F27" s="28" t="s">
        <v>66</v>
      </c>
      <c r="G27" s="29"/>
      <c r="H27" s="247">
        <v>22355.608281934532</v>
      </c>
      <c r="I27" s="247">
        <v>22554.722251561441</v>
      </c>
      <c r="J27" s="247">
        <v>22885.666527306134</v>
      </c>
      <c r="K27" s="247">
        <v>23385.3</v>
      </c>
      <c r="L27" s="249">
        <v>24605.5</v>
      </c>
      <c r="M27" s="250">
        <v>199.11396962690924</v>
      </c>
      <c r="N27" s="250">
        <v>330.94427574469228</v>
      </c>
      <c r="O27" s="250">
        <v>499.63347269386577</v>
      </c>
      <c r="P27" s="252">
        <v>1220.2000000000007</v>
      </c>
      <c r="Q27" s="253">
        <v>1.0089066674955032</v>
      </c>
      <c r="R27" s="253">
        <v>1.0146729483987231</v>
      </c>
      <c r="S27" s="253">
        <v>1.0218317203957212</v>
      </c>
      <c r="T27" s="254">
        <v>1.0521780776812784</v>
      </c>
    </row>
    <row r="28" spans="1:20" x14ac:dyDescent="0.2">
      <c r="A28" s="46"/>
      <c r="B28" s="41"/>
      <c r="C28" s="18"/>
      <c r="D28" s="18" t="s">
        <v>102</v>
      </c>
      <c r="E28" s="18"/>
      <c r="F28" s="19" t="s">
        <v>188</v>
      </c>
      <c r="G28" s="20"/>
      <c r="H28" s="332">
        <v>22119.962652402042</v>
      </c>
      <c r="I28" s="332">
        <v>22333.440137812995</v>
      </c>
      <c r="J28" s="332">
        <v>22661.996025435688</v>
      </c>
      <c r="K28" s="332">
        <v>23208.2</v>
      </c>
      <c r="L28" s="343">
        <v>24336.400000000001</v>
      </c>
      <c r="M28" s="334">
        <v>213.4774854109528</v>
      </c>
      <c r="N28" s="334">
        <v>328.55588762269326</v>
      </c>
      <c r="O28" s="334">
        <v>546.20397456431238</v>
      </c>
      <c r="P28" s="346">
        <v>1128.2000000000007</v>
      </c>
      <c r="Q28" s="335">
        <v>1.0096508971902705</v>
      </c>
      <c r="R28" s="335">
        <v>1.014711387300625</v>
      </c>
      <c r="S28" s="335">
        <v>1.0241022006160119</v>
      </c>
      <c r="T28" s="336">
        <v>1.0486121284718333</v>
      </c>
    </row>
    <row r="29" spans="1:20" ht="13.5" thickBot="1" x14ac:dyDescent="0.25">
      <c r="A29" s="46"/>
      <c r="B29" s="41"/>
      <c r="C29" s="18"/>
      <c r="D29" s="18" t="s">
        <v>101</v>
      </c>
      <c r="E29" s="18"/>
      <c r="F29" s="19" t="s">
        <v>189</v>
      </c>
      <c r="G29" s="20"/>
      <c r="H29" s="332">
        <v>22466.060124548836</v>
      </c>
      <c r="I29" s="332">
        <v>22657.625853383935</v>
      </c>
      <c r="J29" s="332">
        <v>22988.878589421314</v>
      </c>
      <c r="K29" s="332">
        <v>23466.400000000001</v>
      </c>
      <c r="L29" s="343">
        <v>24728.400000000001</v>
      </c>
      <c r="M29" s="334">
        <v>191.56572883509943</v>
      </c>
      <c r="N29" s="334">
        <v>331.25273603737878</v>
      </c>
      <c r="O29" s="334">
        <v>477.52141057868721</v>
      </c>
      <c r="P29" s="346">
        <v>1262</v>
      </c>
      <c r="Q29" s="335">
        <v>1.0085268946923975</v>
      </c>
      <c r="R29" s="335">
        <v>1.0146199225894581</v>
      </c>
      <c r="S29" s="335">
        <v>1.020771844469109</v>
      </c>
      <c r="T29" s="336">
        <v>1.0537790202161388</v>
      </c>
    </row>
    <row r="30" spans="1:20" x14ac:dyDescent="0.2">
      <c r="A30" s="46"/>
      <c r="B30" s="39"/>
      <c r="C30" s="27" t="s">
        <v>67</v>
      </c>
      <c r="D30" s="27"/>
      <c r="E30" s="27"/>
      <c r="F30" s="28" t="s">
        <v>68</v>
      </c>
      <c r="G30" s="29"/>
      <c r="H30" s="247">
        <v>22362.786205574597</v>
      </c>
      <c r="I30" s="247">
        <v>22397.617903444581</v>
      </c>
      <c r="J30" s="247">
        <v>22851.719277042324</v>
      </c>
      <c r="K30" s="247">
        <v>23367.599999999999</v>
      </c>
      <c r="L30" s="249">
        <v>24511.9</v>
      </c>
      <c r="M30" s="250">
        <v>34.831697869984055</v>
      </c>
      <c r="N30" s="250">
        <v>454.10137359774308</v>
      </c>
      <c r="O30" s="250">
        <v>515.88072295767415</v>
      </c>
      <c r="P30" s="252">
        <v>1144.3000000000029</v>
      </c>
      <c r="Q30" s="253">
        <v>1.0015575741568956</v>
      </c>
      <c r="R30" s="253">
        <v>1.0202745388172689</v>
      </c>
      <c r="S30" s="253">
        <v>1.0225751382949968</v>
      </c>
      <c r="T30" s="254">
        <v>1.0489695133432617</v>
      </c>
    </row>
    <row r="31" spans="1:20" x14ac:dyDescent="0.2">
      <c r="A31" s="46"/>
      <c r="B31" s="41"/>
      <c r="C31" s="18"/>
      <c r="D31" s="18" t="s">
        <v>69</v>
      </c>
      <c r="E31" s="18"/>
      <c r="F31" s="19" t="s">
        <v>70</v>
      </c>
      <c r="G31" s="20"/>
      <c r="H31" s="332">
        <v>22612.251990248951</v>
      </c>
      <c r="I31" s="332">
        <v>22755.810550230028</v>
      </c>
      <c r="J31" s="332">
        <v>23196.829023620096</v>
      </c>
      <c r="K31" s="332">
        <v>23693.200000000001</v>
      </c>
      <c r="L31" s="343">
        <v>24894.5</v>
      </c>
      <c r="M31" s="334">
        <v>143.55855998107654</v>
      </c>
      <c r="N31" s="334">
        <v>441.01847339006781</v>
      </c>
      <c r="O31" s="334">
        <v>496.37097637990519</v>
      </c>
      <c r="P31" s="346">
        <v>1201.2999999999993</v>
      </c>
      <c r="Q31" s="335">
        <v>1.0063487068887691</v>
      </c>
      <c r="R31" s="335">
        <v>1.0193804774572448</v>
      </c>
      <c r="S31" s="335">
        <v>1.0213982254158307</v>
      </c>
      <c r="T31" s="336">
        <v>1.0507023112116556</v>
      </c>
    </row>
    <row r="32" spans="1:20" ht="13.5" thickBot="1" x14ac:dyDescent="0.25">
      <c r="A32" s="46"/>
      <c r="B32" s="41"/>
      <c r="C32" s="18"/>
      <c r="D32" s="18" t="s">
        <v>71</v>
      </c>
      <c r="E32" s="18"/>
      <c r="F32" s="19" t="s">
        <v>72</v>
      </c>
      <c r="G32" s="20"/>
      <c r="H32" s="332">
        <v>22095.530240108583</v>
      </c>
      <c r="I32" s="332">
        <v>22012.023484404162</v>
      </c>
      <c r="J32" s="332">
        <v>22475.993293355557</v>
      </c>
      <c r="K32" s="332">
        <v>23011.1</v>
      </c>
      <c r="L32" s="343">
        <v>24093.9</v>
      </c>
      <c r="M32" s="334">
        <v>-83.506755704420357</v>
      </c>
      <c r="N32" s="334">
        <v>463.96980895139495</v>
      </c>
      <c r="O32" s="334">
        <v>535.10670664444115</v>
      </c>
      <c r="P32" s="346">
        <v>1082.8000000000029</v>
      </c>
      <c r="Q32" s="335">
        <v>0.99622064938940291</v>
      </c>
      <c r="R32" s="335">
        <v>1.0210780171700309</v>
      </c>
      <c r="S32" s="335">
        <v>1.0238079225091525</v>
      </c>
      <c r="T32" s="336">
        <v>1.0470555514512563</v>
      </c>
    </row>
    <row r="33" spans="1:20" x14ac:dyDescent="0.2">
      <c r="A33" s="46"/>
      <c r="B33" s="39"/>
      <c r="C33" s="27" t="s">
        <v>103</v>
      </c>
      <c r="D33" s="27"/>
      <c r="E33" s="27"/>
      <c r="F33" s="28" t="s">
        <v>73</v>
      </c>
      <c r="G33" s="29"/>
      <c r="H33" s="247">
        <v>22360.328820744504</v>
      </c>
      <c r="I33" s="247">
        <v>22533.143123775677</v>
      </c>
      <c r="J33" s="247">
        <v>22860.637864336804</v>
      </c>
      <c r="K33" s="247">
        <v>23359.7</v>
      </c>
      <c r="L33" s="249">
        <v>24564.1</v>
      </c>
      <c r="M33" s="250">
        <v>172.81430303117304</v>
      </c>
      <c r="N33" s="250">
        <v>327.4947405611274</v>
      </c>
      <c r="O33" s="250">
        <v>499.06213566319639</v>
      </c>
      <c r="P33" s="252">
        <v>1204.3999999999978</v>
      </c>
      <c r="Q33" s="253">
        <v>1.0077286118829722</v>
      </c>
      <c r="R33" s="253">
        <v>1.0145339129460182</v>
      </c>
      <c r="S33" s="253">
        <v>1.021830630388566</v>
      </c>
      <c r="T33" s="254">
        <v>1.0515588813212497</v>
      </c>
    </row>
    <row r="34" spans="1:20" ht="13.5" thickBot="1" x14ac:dyDescent="0.25">
      <c r="A34" s="46"/>
      <c r="B34" s="42"/>
      <c r="C34" s="43"/>
      <c r="D34" s="43" t="s">
        <v>104</v>
      </c>
      <c r="E34" s="43"/>
      <c r="F34" s="44" t="s">
        <v>125</v>
      </c>
      <c r="G34" s="45"/>
      <c r="H34" s="337">
        <v>22360.328820744504</v>
      </c>
      <c r="I34" s="337">
        <v>22533.143123775677</v>
      </c>
      <c r="J34" s="337">
        <v>22860.637864336804</v>
      </c>
      <c r="K34" s="337">
        <v>23359.7</v>
      </c>
      <c r="L34" s="344">
        <v>24564.1</v>
      </c>
      <c r="M34" s="339">
        <v>172.81430303117304</v>
      </c>
      <c r="N34" s="339">
        <v>327.4947405611274</v>
      </c>
      <c r="O34" s="339">
        <v>499.06213566319639</v>
      </c>
      <c r="P34" s="347">
        <v>1204.3999999999978</v>
      </c>
      <c r="Q34" s="340">
        <v>1.0077286118829722</v>
      </c>
      <c r="R34" s="340">
        <v>1.0145339129460182</v>
      </c>
      <c r="S34" s="340">
        <v>1.021830630388566</v>
      </c>
      <c r="T34" s="341">
        <v>1.0515588813212497</v>
      </c>
    </row>
    <row r="35" spans="1:20" ht="13.5" x14ac:dyDescent="0.25">
      <c r="B35" s="359" t="s">
        <v>10</v>
      </c>
      <c r="C35" s="360"/>
      <c r="D35" s="360"/>
      <c r="E35" s="360"/>
      <c r="F35" s="360"/>
      <c r="G35" s="359"/>
      <c r="H35" s="359"/>
      <c r="I35" s="359"/>
      <c r="J35" s="359"/>
      <c r="K35" s="359"/>
      <c r="L35" s="359"/>
      <c r="M35" s="359"/>
      <c r="N35" s="359"/>
      <c r="O35" s="359"/>
      <c r="P35" s="359"/>
      <c r="Q35" s="359"/>
      <c r="R35" s="359"/>
      <c r="S35" s="359"/>
      <c r="T35" s="361" t="s">
        <v>277</v>
      </c>
    </row>
    <row r="36" spans="1:20" x14ac:dyDescent="0.2">
      <c r="B36" s="362" t="s">
        <v>79</v>
      </c>
      <c r="C36" s="458" t="s">
        <v>235</v>
      </c>
      <c r="D36" s="458"/>
      <c r="E36" s="458"/>
      <c r="F36" s="458"/>
      <c r="G36" s="458"/>
      <c r="H36" s="458"/>
      <c r="I36" s="458"/>
      <c r="J36" s="458"/>
      <c r="K36" s="458"/>
      <c r="L36" s="458"/>
      <c r="M36" s="458"/>
      <c r="N36" s="458"/>
      <c r="O36" s="458"/>
      <c r="P36" s="458"/>
      <c r="Q36" s="458"/>
      <c r="R36" s="458"/>
      <c r="S36" s="458"/>
      <c r="T36" s="458"/>
    </row>
  </sheetData>
  <mergeCells count="6">
    <mergeCell ref="B7:G11"/>
    <mergeCell ref="H7:T9"/>
    <mergeCell ref="C36:T36"/>
    <mergeCell ref="Q10:T10"/>
    <mergeCell ref="H10:L10"/>
    <mergeCell ref="M10:P10"/>
  </mergeCells>
  <phoneticPr fontId="0" type="noConversion"/>
  <conditionalFormatting sqref="E2">
    <cfRule type="expression" dxfId="11" priority="3" stopIfTrue="1">
      <formula>#REF!=" ?"</formula>
    </cfRule>
  </conditionalFormatting>
  <conditionalFormatting sqref="E6">
    <cfRule type="expression" dxfId="10" priority="14" stopIfTrue="1">
      <formula>#REF!=" "</formula>
    </cfRule>
  </conditionalFormatting>
  <conditionalFormatting sqref="T35">
    <cfRule type="expression" dxfId="9" priority="1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20</vt:i4>
      </vt:variant>
    </vt:vector>
  </HeadingPairs>
  <TitlesOfParts>
    <vt:vector size="32" baseType="lpstr">
      <vt:lpstr>Obsah</vt:lpstr>
      <vt:lpstr>Text</vt:lpstr>
      <vt:lpstr>B.1.1</vt:lpstr>
      <vt:lpstr>B.1.2</vt:lpstr>
      <vt:lpstr>B.1.3</vt:lpstr>
      <vt:lpstr>B.2.2</vt:lpstr>
      <vt:lpstr>B.3.1</vt:lpstr>
      <vt:lpstr>B.3.2</vt:lpstr>
      <vt:lpstr>B.3.3</vt:lpstr>
      <vt:lpstr>B.3.4</vt:lpstr>
      <vt:lpstr>B.3.5</vt:lpstr>
      <vt:lpstr>B.3.6</vt:lpstr>
      <vt:lpstr>B.1.1!Datova_oblast</vt:lpstr>
      <vt:lpstr>B.1.2!Datova_oblast</vt:lpstr>
      <vt:lpstr>B.1.3!Datova_oblast</vt:lpstr>
      <vt:lpstr>B.2.2!Datova_oblast</vt:lpstr>
      <vt:lpstr>B.3.1!Datova_oblast</vt:lpstr>
      <vt:lpstr>B.3.2!Datova_oblast</vt:lpstr>
      <vt:lpstr>B.3.4!Datova_oblast</vt:lpstr>
      <vt:lpstr>B.3.5!Datova_oblast</vt:lpstr>
      <vt:lpstr>B.1.1!Oblast_tisku</vt:lpstr>
      <vt:lpstr>B.1.2!Oblast_tisku</vt:lpstr>
      <vt:lpstr>B.1.3!Oblast_tisku</vt:lpstr>
      <vt:lpstr>B.2.2!Oblast_tisku</vt:lpstr>
      <vt:lpstr>B.3.1!Oblast_tisku</vt:lpstr>
      <vt:lpstr>B.3.2!Oblast_tisku</vt:lpstr>
      <vt:lpstr>B.3.3!Oblast_tisku</vt:lpstr>
      <vt:lpstr>B.3.4!Oblast_tisku</vt:lpstr>
      <vt:lpstr>B.3.5!Oblast_tisku</vt:lpstr>
      <vt:lpstr>B.3.6!Oblast_tisku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Maršíková Michaela</cp:lastModifiedBy>
  <cp:lastPrinted>2010-05-24T13:16:11Z</cp:lastPrinted>
  <dcterms:created xsi:type="dcterms:W3CDTF">2000-09-15T13:28:07Z</dcterms:created>
  <dcterms:modified xsi:type="dcterms:W3CDTF">2017-06-30T16:38:18Z</dcterms:modified>
</cp:coreProperties>
</file>