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240" yWindow="135" windowWidth="15495" windowHeight="12345" tabRatio="798" activeTab="1"/>
  </bookViews>
  <sheets>
    <sheet name="Obsah" sheetId="8" r:id="rId1"/>
    <sheet name="Text" sheetId="60" r:id="rId2"/>
    <sheet name="B1.1.1" sheetId="41" r:id="rId3"/>
    <sheet name="B1.1.31" sheetId="38" r:id="rId4"/>
    <sheet name="B1.1.32" sheetId="37" r:id="rId5"/>
    <sheet name="B1.1.4" sheetId="35" r:id="rId6"/>
    <sheet name="B1.1.5" sheetId="34" r:id="rId7"/>
    <sheet name="B1.1.6" sheetId="70" r:id="rId8"/>
    <sheet name="B1.1.7" sheetId="32" r:id="rId9"/>
    <sheet name="B1.1.8" sheetId="58" r:id="rId10"/>
    <sheet name="B1.1.8.1" sheetId="42" r:id="rId11"/>
    <sheet name="B1.10.1" sheetId="47" r:id="rId12"/>
    <sheet name="B1.10.31" sheetId="50" r:id="rId13"/>
    <sheet name="B1.10.32" sheetId="51" r:id="rId14"/>
    <sheet name="B1.10.4" sheetId="53" r:id="rId15"/>
    <sheet name="B1.10.5" sheetId="54" r:id="rId16"/>
    <sheet name="B1.10.6" sheetId="55" r:id="rId17"/>
    <sheet name="B1.10.7" sheetId="56" r:id="rId18"/>
    <sheet name="B1.10.8" sheetId="59" r:id="rId19"/>
    <sheet name="B1.10.8.1" sheetId="57" r:id="rId20"/>
    <sheet name="B1.11.11" sheetId="43" r:id="rId21"/>
    <sheet name="B1.11.12" sheetId="44" r:id="rId22"/>
    <sheet name="B1.11.2a" sheetId="69" r:id="rId23"/>
  </sheets>
  <definedNames>
    <definedName name="data_1" localSheetId="7">#REF!</definedName>
    <definedName name="data_1" localSheetId="22">#REF!</definedName>
    <definedName name="data_1">#REF!</definedName>
    <definedName name="data_10" localSheetId="7">#REF!</definedName>
    <definedName name="data_10" localSheetId="22">#REF!</definedName>
    <definedName name="data_10">#REF!</definedName>
    <definedName name="data_11" localSheetId="7">#REF!</definedName>
    <definedName name="data_11" localSheetId="22">#REF!</definedName>
    <definedName name="data_11">#REF!</definedName>
    <definedName name="data_12" localSheetId="7">#REF!</definedName>
    <definedName name="data_12" localSheetId="22">#REF!</definedName>
    <definedName name="data_12">#REF!</definedName>
    <definedName name="data_13" localSheetId="7">#REF!</definedName>
    <definedName name="data_13" localSheetId="22">#REF!</definedName>
    <definedName name="data_13">#REF!</definedName>
    <definedName name="data_14" localSheetId="7">#REF!</definedName>
    <definedName name="data_14" localSheetId="22">#REF!</definedName>
    <definedName name="data_14">#REF!</definedName>
    <definedName name="data_15" localSheetId="7">#REF!</definedName>
    <definedName name="data_15" localSheetId="22">#REF!</definedName>
    <definedName name="data_15">#REF!</definedName>
    <definedName name="data_16" localSheetId="7">#REF!</definedName>
    <definedName name="data_16" localSheetId="22">#REF!</definedName>
    <definedName name="data_16">#REF!</definedName>
    <definedName name="data_17" localSheetId="7">#REF!</definedName>
    <definedName name="data_17" localSheetId="22">#REF!</definedName>
    <definedName name="data_17">#REF!</definedName>
    <definedName name="data_19" localSheetId="7">#REF!</definedName>
    <definedName name="data_19" localSheetId="22">#REF!</definedName>
    <definedName name="data_19">#REF!</definedName>
    <definedName name="data_2" localSheetId="7">#REF!</definedName>
    <definedName name="data_2" localSheetId="22">#REF!</definedName>
    <definedName name="data_2">#REF!</definedName>
    <definedName name="data_20" localSheetId="7">#REF!</definedName>
    <definedName name="data_20" localSheetId="22">#REF!</definedName>
    <definedName name="data_20">#REF!</definedName>
    <definedName name="data_21" localSheetId="7">#REF!</definedName>
    <definedName name="data_21" localSheetId="22">#REF!</definedName>
    <definedName name="data_21">#REF!</definedName>
    <definedName name="data_22" localSheetId="7">#REF!</definedName>
    <definedName name="data_22" localSheetId="22">#REF!</definedName>
    <definedName name="data_22">#REF!</definedName>
    <definedName name="data_24" localSheetId="7">#REF!</definedName>
    <definedName name="data_24" localSheetId="22">#REF!</definedName>
    <definedName name="data_24">#REF!</definedName>
    <definedName name="data_25" localSheetId="7">#REF!</definedName>
    <definedName name="data_25" localSheetId="22">#REF!</definedName>
    <definedName name="data_25">#REF!</definedName>
    <definedName name="data_26" localSheetId="7">#REF!</definedName>
    <definedName name="data_26" localSheetId="22">#REF!</definedName>
    <definedName name="data_26">#REF!</definedName>
    <definedName name="data_27" localSheetId="7">#REF!</definedName>
    <definedName name="data_27" localSheetId="22">#REF!</definedName>
    <definedName name="data_27">#REF!</definedName>
    <definedName name="data_28" localSheetId="7">#REF!</definedName>
    <definedName name="data_28" localSheetId="22">#REF!</definedName>
    <definedName name="data_28">#REF!</definedName>
    <definedName name="data_3" localSheetId="7">#REF!</definedName>
    <definedName name="data_3" localSheetId="22">#REF!</definedName>
    <definedName name="data_3">#REF!</definedName>
    <definedName name="data_30" localSheetId="7">#REF!</definedName>
    <definedName name="data_30" localSheetId="22">#REF!</definedName>
    <definedName name="data_30">#REF!</definedName>
    <definedName name="data_31" localSheetId="7">#REF!</definedName>
    <definedName name="data_31" localSheetId="22">#REF!</definedName>
    <definedName name="data_31">#REF!</definedName>
    <definedName name="data_4" localSheetId="7">#REF!</definedName>
    <definedName name="data_4" localSheetId="22">#REF!</definedName>
    <definedName name="data_4">#REF!</definedName>
    <definedName name="data_5" localSheetId="7">#REF!</definedName>
    <definedName name="data_5" localSheetId="22">#REF!</definedName>
    <definedName name="data_5">#REF!</definedName>
    <definedName name="data_6" localSheetId="7">#REF!</definedName>
    <definedName name="data_6" localSheetId="22">#REF!</definedName>
    <definedName name="data_6">#REF!</definedName>
    <definedName name="data_7" localSheetId="7">#REF!</definedName>
    <definedName name="data_7" localSheetId="22">#REF!</definedName>
    <definedName name="data_7">#REF!</definedName>
    <definedName name="data_8" localSheetId="7">#REF!</definedName>
    <definedName name="data_8" localSheetId="22">#REF!</definedName>
    <definedName name="data_8">#REF!</definedName>
    <definedName name="data_9" localSheetId="7">#REF!</definedName>
    <definedName name="data_9" localSheetId="22">#REF!</definedName>
    <definedName name="data_9">#REF!</definedName>
    <definedName name="Datova_oblast" localSheetId="2">B1.1.1!$H$12:$Q$34</definedName>
    <definedName name="Datova_oblast" localSheetId="3">B1.1.31!$H$12:$Q$34</definedName>
    <definedName name="Datova_oblast" localSheetId="4">B1.1.32!$H$12:$M$34</definedName>
    <definedName name="Datova_oblast" localSheetId="5">B1.1.4!$H$12:$P$34</definedName>
    <definedName name="Datova_oblast" localSheetId="6">B1.1.5!$H$12:$Q$34</definedName>
    <definedName name="Datova_oblast" localSheetId="7">B1.1.6!#REF!</definedName>
    <definedName name="Datova_oblast" localSheetId="8">B1.1.7!$H$12:$S$21</definedName>
    <definedName name="Datova_oblast" localSheetId="9">B1.1.8!$H$12:$M$34</definedName>
    <definedName name="Datova_oblast" localSheetId="10">B1.1.8.1!$H$12:$S$34</definedName>
    <definedName name="Datova_oblast" localSheetId="11">B1.10.1!$H$12:$Q$34</definedName>
    <definedName name="Datova_oblast" localSheetId="12">B1.10.31!$H$12:$Q$34</definedName>
    <definedName name="Datova_oblast" localSheetId="13">B1.10.32!$H$12:$M$34</definedName>
    <definedName name="Datova_oblast" localSheetId="14">B1.10.4!$H$12:$P$34</definedName>
    <definedName name="Datova_oblast" localSheetId="15">B1.10.5!$H$12:$Q$34</definedName>
    <definedName name="Datova_oblast" localSheetId="16">B1.10.6!$H$12:$V$34</definedName>
    <definedName name="Datova_oblast" localSheetId="17">B1.10.7!$H$12:$S$21</definedName>
    <definedName name="Datova_oblast" localSheetId="18">B1.10.8!$H$12:$M$34</definedName>
    <definedName name="Datova_oblast" localSheetId="20">B1.11.11!$H$12:$Q$34</definedName>
    <definedName name="Datova_oblast" localSheetId="21">B1.11.12!$H$12:$M$28</definedName>
    <definedName name="Datova_oblast" localSheetId="22">B1.11.2a!#REF!</definedName>
    <definedName name="Datova_oblast">B1.10.8.1!$H$12:$S$34</definedName>
    <definedName name="_xlnm.Print_Area" localSheetId="2">B1.1.1!$B$2:$Q$36</definedName>
    <definedName name="_xlnm.Print_Area" localSheetId="3">B1.1.31!$B$2:$Q$36</definedName>
    <definedName name="_xlnm.Print_Area" localSheetId="4">B1.1.32!$B$2:$M$35</definedName>
    <definedName name="_xlnm.Print_Area" localSheetId="5">B1.1.4!$B$2:$P$35</definedName>
    <definedName name="_xlnm.Print_Area" localSheetId="6">B1.1.5!$B$2:$Q$35</definedName>
    <definedName name="_xlnm.Print_Area" localSheetId="7">B1.1.6!$B$2:$V$11</definedName>
    <definedName name="_xlnm.Print_Area" localSheetId="8">B1.1.7!$B$2:$S$22</definedName>
    <definedName name="_xlnm.Print_Area" localSheetId="9">B1.1.8!$B$2:$M$35</definedName>
    <definedName name="_xlnm.Print_Area" localSheetId="10">B1.1.8.1!$B$2:$S$35</definedName>
    <definedName name="_xlnm.Print_Area" localSheetId="11">B1.10.1!$B$2:$Q$36</definedName>
    <definedName name="_xlnm.Print_Area" localSheetId="12">B1.10.31!$B$2:$Q$36</definedName>
    <definedName name="_xlnm.Print_Area" localSheetId="13">B1.10.32!$B$2:$M$36</definedName>
    <definedName name="_xlnm.Print_Area" localSheetId="14">B1.10.4!$B$2:$P$36</definedName>
    <definedName name="_xlnm.Print_Area" localSheetId="15">B1.10.5!$B$2:$Q$36</definedName>
    <definedName name="_xlnm.Print_Area" localSheetId="16">B1.10.6!$B$2:$V$36</definedName>
    <definedName name="_xlnm.Print_Area" localSheetId="17">B1.10.7!$B$2:$S$23</definedName>
    <definedName name="_xlnm.Print_Area" localSheetId="18">B1.10.8!$B$2:$M$36</definedName>
    <definedName name="_xlnm.Print_Area" localSheetId="19">B1.10.8.1!$B$2:$S$36</definedName>
    <definedName name="_xlnm.Print_Area" localSheetId="20">B1.11.11!$B$2:$Q$36</definedName>
    <definedName name="_xlnm.Print_Area" localSheetId="21">B1.11.12!$B$2:$M$29</definedName>
    <definedName name="_xlnm.Print_Area" localSheetId="22">B1.11.2a!#REF!</definedName>
    <definedName name="_xlnm.Print_Area" localSheetId="0">Obsah!$C$3:$F$49</definedName>
    <definedName name="_xlnm.Print_Area" localSheetId="1">Text!$D$3:$D$29</definedName>
  </definedNames>
  <calcPr calcId="162913"/>
</workbook>
</file>

<file path=xl/sharedStrings.xml><?xml version="1.0" encoding="utf-8"?>
<sst xmlns="http://schemas.openxmlformats.org/spreadsheetml/2006/main" count="1722" uniqueCount="277">
  <si>
    <t xml:space="preserve"> ostatní pedagogové</t>
  </si>
  <si>
    <t>– podle území</t>
  </si>
  <si>
    <t>Mateřské školy – evidenční počty zaměstnanců, mzdové prostředky – podle území</t>
  </si>
  <si>
    <t>– podle kategorií zaměstnanců</t>
  </si>
  <si>
    <t>Mateřské školy (zřizovatel MŠMT, obec, kraj) – zaměstnanci, platy celkem (bez OPPP)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</si>
  <si>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</si>
  <si>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</si>
  <si>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</si>
  <si>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</si>
  <si>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</si>
  <si>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</si>
  <si>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</si>
  <si>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</si>
  <si>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</si>
  <si>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</si>
  <si>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</si>
  <si>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</si>
  <si>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</si>
  <si>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</si>
  <si>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</t>
    </r>
  </si>
  <si>
    <t xml:space="preserve">Zaměstnanci placení ze státního rozpočtu </t>
  </si>
  <si>
    <t>a nepedagogických pracovníků – podle území</t>
  </si>
  <si>
    <t>Mateřské školy (zřizovatel MŠMT, obec, kraj) – zaměstnanci, průměrný měsíční plat a složky průměrného měsíčního platu – podle území</t>
  </si>
  <si>
    <t>a průměrná měsíční mzda – podle území</t>
  </si>
  <si>
    <t>Mateřské školy bez škol pro děti se SVP (zřizovatel MŠMT, obec, kraj) – zaměstnanci, průměrný měsíční plat a složky průměrného měsíčního platu</t>
  </si>
  <si>
    <t xml:space="preserve">Mateřské školy bez škol pro děti se SVP – evidenční počty zaměstnanců, </t>
  </si>
  <si>
    <t>mzdové prostředky – podle území</t>
  </si>
  <si>
    <t xml:space="preserve">podle zřizovatele – podle kategorií zaměstnanců </t>
  </si>
  <si>
    <t xml:space="preserve">Mateřské školy bez škol pro děti se SVP (zřizovatel MŠMT, obec, kraj) – zaměstnanci, platy celkem (bez OPPP) a průměrný měsíční plat </t>
  </si>
  <si>
    <t xml:space="preserve">Mateřské školy bez škol pro děti se SVP (zřizovatel MŠMT, obec, kraj) – zaměstnanci,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</si>
  <si>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</si>
  <si>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</si>
  <si>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</si>
  <si>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</si>
  <si>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</si>
  <si>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</si>
  <si>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</si>
  <si>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</si>
  <si>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</si>
  <si>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</si>
  <si>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</si>
  <si>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</si>
  <si>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</si>
  <si>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Mateřské školy (zřizovatel MŠMT, obec, kraj) – zaměstnanci, platy celkem (bez OPPP) a průměrný měsíční plat pedagogických</t>
  </si>
  <si>
    <t>Průměrná měsíční
mzda/plat</t>
  </si>
  <si>
    <t>mzda/plat – podle území</t>
  </si>
  <si>
    <t>Mateřské školy (zřizovatel MŠMT, obec, kraj) – zaměstnanci, mzdy/platy celkem (bez OON/OPPP) a průměrná měsíční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</si>
  <si>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</si>
  <si>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</si>
  <si>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</si>
  <si>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</si>
  <si>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</si>
  <si>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</si>
  <si>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</si>
  <si>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</si>
  <si>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</si>
  <si>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</si>
  <si>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</si>
  <si>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</si>
  <si>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</si>
  <si>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</si>
  <si>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</si>
  <si>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</si>
  <si>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</si>
  <si>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</si>
  <si>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Tab. B1.11.11:</t>
  </si>
  <si>
    <t>Tab. B1.11.12:</t>
  </si>
  <si>
    <t>KrRo.muj</t>
  </si>
  <si>
    <t>KrRo.soft</t>
  </si>
  <si>
    <t>B1.1. Předškolní vzdělávání – mateřské školy – úvod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</si>
  <si>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</si>
  <si>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</si>
  <si>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</si>
  <si>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</si>
  <si>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</si>
  <si>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Mateřské školy pro děti se speciálními vzdělávacími potřebami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</si>
  <si>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</si>
  <si>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</si>
  <si>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</si>
  <si>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</si>
  <si>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</si>
  <si>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</si>
  <si>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</si>
  <si>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</si>
  <si>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</si>
  <si>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</si>
  <si>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</si>
  <si>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</si>
  <si>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</si>
  <si>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</si>
  <si>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</si>
  <si>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B1.11.12</t>
  </si>
  <si>
    <t>Tab. B1.1.1:</t>
  </si>
  <si>
    <t>Komentáře:</t>
  </si>
  <si>
    <t>Průměrná měsíční mzda/plat (bez OON/OPPP)</t>
  </si>
  <si>
    <t>Mateřské školy – zaměstnanci a jejich průměrné měsíční mzdy/platy (bez OON/OPPP) podle zřizovatele</t>
  </si>
  <si>
    <t xml:space="preserve">a průměrná měsíční mzda/plat – podle území </t>
  </si>
  <si>
    <t>Mateřské školy bez škol pro děti se SVP (zřizovatel MŠMT, obec, kraj) – zaměstnanci, mzdy/platy celkem (bez OON/OPPP)</t>
  </si>
  <si>
    <t xml:space="preserve">mzda/plat pedagogických a nepedagogických pracovníků – podle území </t>
  </si>
  <si>
    <t xml:space="preserve">Mateřské školy bez škol pro děti se SVP – zaměstnanci a jejich průměrné měsíční mzdy/platy (bez OON/OPPP) </t>
  </si>
  <si>
    <t>a průměrná měsíční mzda/plat – podle území</t>
  </si>
  <si>
    <t>Mateřské školy pro děti se SVP (zřizovatel MŠMT, obec, kraj) – zaměstnanci, mzdy/platy celkem (bez OON/OPPP)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</si>
  <si>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</si>
  <si>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</si>
  <si>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</si>
  <si>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</si>
  <si>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>Mateřské školy – zaměstnanci, mzdy/platy celkem (bez OON/OPPP) a průměrná měsíční mzda/plat – podle území</t>
  </si>
  <si>
    <t>Mateřské školy – zaměstnanci, mzdy/platy celkem (bez OON/OPPP) a průměrná měsíční mzda/plat pedagogických</t>
  </si>
  <si>
    <t xml:space="preserve">a průměrná měsíční mzda – podle území </t>
  </si>
  <si>
    <t xml:space="preserve">Mateřské školy bez škol pro děti se SVP – zaměstnanci, mzdy/platy celkem (bez OON/OPPP) a průměrná měsíční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</si>
  <si>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</si>
  <si>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</si>
  <si>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</si>
  <si>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</si>
  <si>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</si>
  <si>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</si>
  <si>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</si>
  <si>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</si>
  <si>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</si>
  <si>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</si>
  <si>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</si>
  <si>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</si>
  <si>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</si>
  <si>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</si>
  <si>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</si>
  <si>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</si>
  <si>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>Text</t>
  </si>
  <si>
    <t>Úvod</t>
  </si>
  <si>
    <t>B1.1. Předškolní vzdělávání – mateřské školy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</si>
  <si>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</si>
  <si>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</si>
  <si>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</si>
  <si>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</si>
  <si>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</si>
  <si>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</si>
  <si>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</si>
  <si>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</si>
  <si>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</si>
  <si>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</si>
  <si>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</si>
  <si>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</si>
  <si>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</si>
  <si>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</si>
  <si>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</si>
  <si>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</si>
  <si>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</si>
  <si>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</si>
  <si>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</si>
  <si>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</si>
  <si>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</si>
  <si>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</si>
  <si>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</si>
  <si>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</si>
  <si>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</si>
  <si>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</si>
  <si>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</si>
  <si>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</si>
  <si>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</si>
  <si>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</si>
  <si>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</si>
  <si>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</si>
  <si>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</si>
  <si>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</si>
  <si>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</si>
  <si>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</si>
  <si>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</si>
  <si>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</si>
  <si>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</si>
  <si>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</si>
  <si>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</si>
  <si>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</si>
  <si>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</si>
  <si>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</si>
  <si>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</si>
  <si>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</si>
  <si>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</si>
  <si>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</si>
  <si>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</si>
  <si>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</si>
  <si>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</si>
  <si>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</si>
  <si>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</si>
  <si>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</si>
  <si>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</si>
  <si>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</si>
  <si>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</si>
  <si>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</si>
  <si>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</si>
  <si>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</si>
  <si>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</si>
  <si>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</si>
  <si>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</si>
  <si>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</si>
  <si>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</si>
  <si>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</si>
  <si>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</si>
  <si>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</si>
  <si>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</si>
  <si>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</si>
  <si>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</si>
  <si>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</si>
  <si>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</si>
  <si>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</si>
  <si>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</si>
  <si>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</si>
  <si>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</si>
  <si>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</si>
  <si>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</si>
  <si>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</si>
  <si>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</si>
  <si>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</si>
  <si>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B1.11.11</t>
  </si>
  <si>
    <t>Příspěvkové organizace</t>
  </si>
  <si>
    <t xml:space="preserve"> učitelé odborného výcviku</t>
  </si>
  <si>
    <t>Tab. B1.11.2a:</t>
  </si>
  <si>
    <t>Mateřské školy pro děti se SVP – zaměstnanci, průměrný měsíční plat a složky průměrného měsíčního platu – podle území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</si>
  <si>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</si>
  <si>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</si>
  <si>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</si>
  <si>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</si>
  <si>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</si>
  <si>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Mateřské školy pro děti se SVP (zřizovatel privátní sféra, církev) – zaměstnanci, mzdy celkem (bez OON)</t>
  </si>
  <si>
    <t>privátní sféra, církev</t>
  </si>
  <si>
    <t>MŠMT, obec, kraj, privátní sféra, církev</t>
  </si>
  <si>
    <t xml:space="preserve">Mateřské školy bez škol pro děti se SVP (zřizovatel privátní sféra, církev) – zaměstnanci, mzdy celkem (bez OON) </t>
  </si>
  <si>
    <t>Mateřské školy (zřizovatel privátní sféra, církev) – zaměstnanci, mzdy celkem (bez OON) a průměrná měsíční mzda</t>
  </si>
  <si>
    <t>Zdroj: MŠMT (P1-04)</t>
  </si>
  <si>
    <t xml:space="preserve"> asistenti pedagoga</t>
  </si>
  <si>
    <t xml:space="preserve"> speciální pedagogové</t>
  </si>
  <si>
    <t xml:space="preserve"> psychologové</t>
  </si>
  <si>
    <r>
      <t xml:space="preserve">Zaměstnanci placení ze st. rozpočtu 
</t>
    </r>
    <r>
      <rPr>
        <b/>
        <sz val="10"/>
        <rFont val="Arial Narrow"/>
        <family val="2"/>
        <charset val="238"/>
      </rPr>
      <t>bez ESF</t>
    </r>
  </si>
  <si>
    <t xml:space="preserve">a průměrný měsíční plat pedagogických a nepedagogických pracovníků (bez ESF) – podle území </t>
  </si>
  <si>
    <t>Zaměstnanci placení ze st. rozpočtu 
bez ESF</t>
  </si>
  <si>
    <r>
      <t xml:space="preserve">Zaměstnanci placení ze st. rozpočtu </t>
    </r>
    <r>
      <rPr>
        <b/>
        <sz val="10"/>
        <rFont val="Arial Narrow"/>
        <family val="2"/>
        <charset val="238"/>
      </rPr>
      <t>včetně ESF</t>
    </r>
  </si>
  <si>
    <t>a nepedagogických pracovníků (včetně ESF) – podle území</t>
  </si>
  <si>
    <t xml:space="preserve">Mateřské školy bez škol pro děti se SVP – zaměstnanci, mzdy/platy celkem (bez OON/OPPP) a průměrná měsíční mzda/plat </t>
  </si>
  <si>
    <t xml:space="preserve">platy celkem (bez OPPP) a průměrný měsíční plat pedagogických a nepedagogických pracovníků (bez ESF) – podle území </t>
  </si>
  <si>
    <t>pedagogických a nepedagogických pracovníků (včetně ESF) – podle území</t>
  </si>
  <si>
    <t>nárokové složky platu celkem</t>
  </si>
  <si>
    <t>nenárok. složky platu celkem</t>
  </si>
  <si>
    <t xml:space="preserve">Mateřské školy celkem </t>
  </si>
  <si>
    <t>Mateřské školy bez škol pro děti se speciálními vzdělávacími potřebami</t>
  </si>
  <si>
    <t>B1.11.2a</t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</si>
  <si>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</si>
  <si>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 výkaz P1-04</t>
    </r>
  </si>
  <si>
    <r>
      <t>MŠMT</t>
    </r>
    <r>
      <rPr>
        <vertAlign val="superscript"/>
        <sz val="10"/>
        <color indexed="18"/>
        <rFont val="Arial Narrow"/>
        <family val="2"/>
        <charset val="238"/>
      </rPr>
      <t>1)</t>
    </r>
  </si>
  <si>
    <t>Členění podle druhu hospodaření:</t>
  </si>
  <si>
    <t>Druh hospodaření:</t>
  </si>
  <si>
    <r>
      <t>1)</t>
    </r>
    <r>
      <rPr>
        <i/>
        <sz val="9"/>
        <color indexed="18"/>
        <rFont val="Arial Narrow"/>
        <family val="2"/>
        <charset val="238"/>
      </rPr>
      <t xml:space="preserve"> MŠ běžné (bez škol pro děti se SVP) nemají zřizovatle MŠMT.</t>
    </r>
  </si>
  <si>
    <t>Soukromé, církevní organizace</t>
  </si>
  <si>
    <r>
      <t>Oddíl B1.1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je celkovým přehledem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o předškolním vzdělávání. </t>
    </r>
    <r>
      <rPr>
        <sz val="10"/>
        <color indexed="18"/>
        <rFont val="Arial Narrow"/>
        <family val="2"/>
      </rPr>
      <t xml:space="preserve">Jsou zde souhrnné údaje </t>
    </r>
    <r>
      <rPr>
        <b/>
        <sz val="10"/>
        <color indexed="18"/>
        <rFont val="Arial Narrow"/>
        <family val="2"/>
      </rPr>
      <t>za mateřské školy včetně mateřských škol pro děti se speciálními vzdělávacími potřebami</t>
    </r>
    <r>
      <rPr>
        <b/>
        <sz val="10"/>
        <color indexed="18"/>
        <rFont val="Arial Narrow"/>
        <family val="2"/>
        <charset val="238"/>
      </rPr>
      <t>.</t>
    </r>
    <r>
      <rPr>
        <sz val="10"/>
        <color indexed="18"/>
        <rFont val="Arial Narrow"/>
        <family val="2"/>
      </rPr>
      <t xml:space="preserve"> </t>
    </r>
  </si>
  <si>
    <r>
      <t>Oddíl B1.10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se zabývá předškolním vzděláváním, tj.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mateřskými školami,</t>
    </r>
    <r>
      <rPr>
        <sz val="10"/>
        <color indexed="18"/>
        <rFont val="Arial Narrow"/>
        <family val="2"/>
        <charset val="238"/>
      </rPr>
      <t xml:space="preserve"> a to jak mateřskými školami s celodenním provozem, tak s polodenním provozem a internátním provozem, </t>
    </r>
    <r>
      <rPr>
        <b/>
        <sz val="10"/>
        <color indexed="18"/>
        <rFont val="Arial Narrow"/>
        <family val="2"/>
        <charset val="238"/>
      </rPr>
      <t>pokud se nejedná o mateřskou školu zřízenou pro žáky se speciálními vzdělávacími potřebami.</t>
    </r>
    <r>
      <rPr>
        <sz val="10"/>
        <color indexed="18"/>
        <rFont val="Arial Narrow"/>
        <family val="2"/>
        <charset val="238"/>
      </rPr>
      <t xml:space="preserve"> </t>
    </r>
  </si>
  <si>
    <r>
      <t>V </t>
    </r>
    <r>
      <rPr>
        <b/>
        <sz val="10"/>
        <color indexed="18"/>
        <rFont val="Arial Narrow"/>
        <family val="2"/>
      </rPr>
      <t>oddílu B1.11</t>
    </r>
    <r>
      <rPr>
        <sz val="10"/>
        <color indexed="18"/>
        <rFont val="Arial Narrow"/>
        <family val="2"/>
      </rPr>
      <t xml:space="preserve"> jsou uvedeny informace týkající se </t>
    </r>
    <r>
      <rPr>
        <b/>
        <sz val="10"/>
        <color indexed="18"/>
        <rFont val="Arial Narrow"/>
        <family val="2"/>
      </rPr>
      <t>mateřských škol</t>
    </r>
    <r>
      <rPr>
        <sz val="10"/>
        <color indexed="18"/>
        <rFont val="Arial Narrow"/>
        <family val="2"/>
      </rPr>
      <t xml:space="preserve"> </t>
    </r>
    <r>
      <rPr>
        <b/>
        <sz val="10"/>
        <color indexed="18"/>
        <rFont val="Arial Narrow"/>
        <family val="2"/>
      </rPr>
      <t>pro děti se speciálními vzdělávacími potřebami</t>
    </r>
    <r>
      <rPr>
        <sz val="10"/>
        <color indexed="18"/>
        <rFont val="Arial Narrow"/>
        <family val="2"/>
      </rPr>
      <t xml:space="preserve">. </t>
    </r>
  </si>
  <si>
    <t>Vzhledem ke změnám ve výkaznictví (výkaz P1-04) nejsou některé tabulky ročenky porovnatelné s předchozími roky.</t>
  </si>
  <si>
    <t xml:space="preserve">Mateřské školy – zaměstnanci, mzdy/platy celkem (bez OON/OPPP) a průměrná měsíční mzda/plat – podle území </t>
  </si>
  <si>
    <t>Mateřské školy (zřizovatel MŠMT, obec, kraj) – zaměstnanci, mzdy/platy celkem (bez OON/OPPP) a průměrná měsíční mzda/plat – podle území</t>
  </si>
  <si>
    <t>Mateřské školy (zřizovatel privátní sféra, církev) – zaměstnanci, mzdy celkem (bez OON) a průměrná měsíční mzda – podle území</t>
  </si>
  <si>
    <t xml:space="preserve">Mateřské školy – evidenční počty zaměstnanců, mzdové prostředky – podle území </t>
  </si>
  <si>
    <t>Mateřské školy – zaměstnanci, mzdy/platy celkem (bez OON/OPPP) a průměrná měsíční mzda/plat pedagogických a nepedagogických pracovníků – podle území</t>
  </si>
  <si>
    <t xml:space="preserve">Mateřské školy (zřizovatel MŠMT, obec, kraj) – zaměstnanci, průměrný měsíční plat a složky průměrného měsíčního platu – podle území </t>
  </si>
  <si>
    <t>Mateřské školy – zaměstnanci a jejich průměrné měsíční mzdy/platy (bez OON/OPPP) podle zřizovatele – podle kategorií zaměstnanců</t>
  </si>
  <si>
    <t xml:space="preserve">Mateřské školy (zřizovatel MŠMT, obec, kraj) – zaměstnanci, platy celkem (bez OPPP) a průměrný měsíční plat pedagogických a nepedagogických pracovníků (bez ESF) – podle území </t>
  </si>
  <si>
    <t>Mateřské školy (zřizovatel MŠMT, obec, kraj) – zaměstnanci, platy celkem (bez OPPP) a průměrný měsíční plat pedagogických a nepedagogických pracovníků (včetně ESF) – podle území</t>
  </si>
  <si>
    <t>Mateřské školy bez škol pro děti se SVP – zaměstnanci, mzdy/platy celkem (bez OON/OPPP) a průměrná měsíční mzda/plat  – podle území</t>
  </si>
  <si>
    <t xml:space="preserve">Mateřské školy bez škol pro děti se SVP (zřizovatel MŠMT, obec, kraj) – zaměstnanci, mzdy/platy celkem (bez OON/OPPP) a průměrná měsíční mzda/plat – podle území </t>
  </si>
  <si>
    <t xml:space="preserve">Mateřské školy bez škol pro děti se SVP (zřizovatel privátní sféra, církev) – zaměstnanci, mzdy celkem (bez OON)  a průměrná měsíční mzda – podle území </t>
  </si>
  <si>
    <t>Mateřské školy bez škol pro děti se SVP – evidenční počty zaměstnanců,  mzdové prostředky – podle území</t>
  </si>
  <si>
    <t xml:space="preserve">Mateřské školy bez škol pro děti se SVP – zaměstnanci, mzdy/platy celkem (bez OON/OPPP) a průměrná měsíční  mzda/plat pedagogických a nepedagogických pracovníků – podle území </t>
  </si>
  <si>
    <t>Mateřské školy bez škol pro děti se SVP (zřizovatel MŠMT, obec, kraj) – zaměstnanci, průměrný měsíční plat a složky průměrného měsíčního platu – podle území</t>
  </si>
  <si>
    <t xml:space="preserve">Mateřské školy bez škol pro děti se SVP – zaměstnanci a jejich průměrné měsíční mzdy/platy (bez OON/OPPP)  podle zřizovatele – podle kategorií zaměstnanců </t>
  </si>
  <si>
    <t xml:space="preserve">Mateřské školy bez škol pro děti se SVP (zřizovatel MŠMT, obec, kraj) – zaměstnanci,  platy celkem (bez OPPP) a průměrný měsíční plat pedagogických a nepedagogických pracovníků (bez ESF) – podle území </t>
  </si>
  <si>
    <t>Mateřské školy bez škol pro děti se SVP (zřizovatel MŠMT, obec, kraj) – zaměstnanci, platy celkem (bez OPPP) a průměrný měsíční plat  pedagogických a nepedagogických pracovníků (včetně ESF) – podle území</t>
  </si>
  <si>
    <t>Mateřské školy pro děti se SVP (zřizovatel MŠMT, obec, kraj) – zaměstnanci, mzdy/platy celkem (bez OON/OPPP) a průměrná měsíční mzda/plat – podle území</t>
  </si>
  <si>
    <t>Mateřské školy pro děti se SVP (zřizovatel privátní sféra, církev) – zaměstnanci, mzdy celkem (bez OON) a průměrná měsíční mzda – podle území</t>
  </si>
  <si>
    <t xml:space="preserve">Mateřské školy pro děti se SVP – zaměstnanci, průměrný měsíční plat a složky průměrného měsíčního platu – podle území </t>
  </si>
  <si>
    <t>x</t>
  </si>
  <si>
    <t xml:space="preserve">Data týkající se jídelen mateřských škol jsou zahrnuta v údajích v odd. B1.7.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</si>
</sst>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8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i/>
      <vertAlign val="superscript"/>
      <sz val="9"/>
      <color indexed="18"/>
      <name val="Arial Narrow"/>
      <family val="2"/>
      <charset val="238"/>
    </font>
    <font>
      <i/>
      <sz val="9"/>
      <color indexed="18"/>
      <name val="Arial Narrow"/>
      <family val="2"/>
      <charset val="238"/>
    </font>
    <font>
      <vertAlign val="superscript"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8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20" fillId="2" borderId="1"/>
    <xf numFmtId="0" fontId="20" fillId="0" borderId="2"/>
    <xf numFmtId="0" fontId="21" fillId="3" borderId="0">
      <alignment horizontal="center"/>
    </xf>
    <xf numFmtId="168" fontId="22" fillId="0" borderId="0" applyFill="0" applyBorder="0" applyAlignment="0" applyProtection="0"/>
    <xf numFmtId="0" fontId="23" fillId="3" borderId="2">
      <alignment horizontal="left"/>
    </xf>
    <xf numFmtId="0" fontId="24" fillId="3" borderId="0">
      <alignment horizontal="left"/>
    </xf>
    <xf numFmtId="0" fontId="20" fillId="0" borderId="0"/>
    <xf numFmtId="0" fontId="26" fillId="0" borderId="0"/>
    <xf numFmtId="0" fontId="1" fillId="0" borderId="0"/>
    <xf numFmtId="169" fontId="25" fillId="0" borderId="0" applyFont="0">
      <alignment horizontal="left"/>
    </xf>
    <xf numFmtId="0" fontId="20" fillId="3" borderId="2"/>
  </cellStyleXfs>
  <cellXfs count="606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5" fillId="0" borderId="3" xfId="0" applyFont="1" applyFill="1" applyBorder="1" applyAlignment="1" applyProtection="1">
      <protection hidden="1"/>
    </xf>
    <xf numFmtId="0" fontId="4" fillId="0" borderId="3" xfId="0" applyFont="1" applyFill="1" applyBorder="1" applyAlignment="1" applyProtection="1"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16" fillId="5" borderId="0" xfId="9" applyFont="1" applyFill="1" applyAlignment="1">
      <alignment horizontal="center" wrapText="1"/>
    </xf>
    <xf numFmtId="0" fontId="16" fillId="5" borderId="0" xfId="9" applyFont="1" applyFill="1" applyAlignment="1" applyProtection="1">
      <alignment horizontal="center" wrapText="1"/>
    </xf>
    <xf numFmtId="0" fontId="16" fillId="5" borderId="0" xfId="9" applyFont="1" applyFill="1" applyAlignment="1">
      <alignment horizontal="left" wrapText="1"/>
    </xf>
    <xf numFmtId="0" fontId="16" fillId="5" borderId="0" xfId="9" applyFont="1" applyFill="1" applyAlignment="1">
      <alignment horizontal="justify" wrapText="1"/>
    </xf>
    <xf numFmtId="0" fontId="10" fillId="5" borderId="0" xfId="9" applyFont="1" applyFill="1" applyAlignment="1">
      <alignment horizontal="justify" wrapText="1"/>
    </xf>
    <xf numFmtId="0" fontId="15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justify" wrapText="1"/>
    </xf>
    <xf numFmtId="0" fontId="17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center" wrapText="1"/>
    </xf>
    <xf numFmtId="0" fontId="16" fillId="5" borderId="0" xfId="9" applyFont="1" applyFill="1" applyAlignment="1">
      <alignment horizontal="left" wrapText="1" indent="6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9" fillId="5" borderId="0" xfId="0" applyFont="1" applyFill="1" applyBorder="1" applyAlignment="1">
      <alignment vertical="center"/>
    </xf>
    <xf numFmtId="0" fontId="2" fillId="5" borderId="106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18" fillId="5" borderId="0" xfId="0" applyFont="1" applyFill="1" applyBorder="1" applyAlignment="1" applyProtection="1">
      <alignment horizontal="centerContinuous" vertical="center"/>
      <protection locked="0" hidden="1"/>
    </xf>
    <xf numFmtId="49" fontId="3" fillId="4" borderId="118" xfId="0" applyNumberFormat="1" applyFont="1" applyFill="1" applyBorder="1" applyAlignment="1" applyProtection="1">
      <alignment horizontal="left" vertical="center"/>
    </xf>
    <xf numFmtId="49" fontId="3" fillId="4" borderId="119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30" xfId="0" applyNumberFormat="1" applyFont="1" applyFill="1" applyBorder="1" applyAlignment="1" applyProtection="1">
      <alignment vertical="center"/>
    </xf>
    <xf numFmtId="49" fontId="3" fillId="4" borderId="31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righ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3" fillId="4" borderId="23" xfId="0" applyNumberFormat="1" applyFont="1" applyFill="1" applyBorder="1" applyAlignment="1" applyProtection="1">
      <alignment vertical="center"/>
    </xf>
    <xf numFmtId="49" fontId="3" fillId="4" borderId="12" xfId="0" applyNumberFormat="1" applyFont="1" applyFill="1" applyBorder="1" applyAlignment="1" applyProtection="1">
      <alignment horizontal="left" vertical="center"/>
    </xf>
    <xf numFmtId="49" fontId="3" fillId="4" borderId="12" xfId="0" applyNumberFormat="1" applyFont="1" applyFill="1" applyBorder="1" applyAlignment="1" applyProtection="1">
      <alignment horizontal="right" vertical="center"/>
    </xf>
    <xf numFmtId="49" fontId="3" fillId="4" borderId="13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6" xfId="0" applyNumberFormat="1" applyFont="1" applyFill="1" applyBorder="1" applyAlignment="1" applyProtection="1">
      <alignment horizontal="left" vertical="center"/>
    </xf>
    <xf numFmtId="49" fontId="2" fillId="4" borderId="16" xfId="0" applyNumberFormat="1" applyFont="1" applyFill="1" applyBorder="1" applyAlignment="1" applyProtection="1">
      <alignment horizontal="right" vertical="center"/>
    </xf>
    <xf numFmtId="49" fontId="2" fillId="4" borderId="17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horizontal="right"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8" borderId="37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38" xfId="0" applyNumberFormat="1" applyFont="1" applyFill="1" applyBorder="1" applyAlignment="1" applyProtection="1">
      <alignment horizontal="right" vertical="center"/>
      <protection locked="0"/>
    </xf>
    <xf numFmtId="166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86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87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3" fillId="8" borderId="61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89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6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3" fillId="8" borderId="49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54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ill="1"/>
    <xf numFmtId="0" fontId="3" fillId="7" borderId="4" xfId="0" applyFont="1" applyFill="1" applyBorder="1" applyAlignment="1" applyProtection="1">
      <alignment vertical="center"/>
      <protection hidden="1"/>
    </xf>
    <xf numFmtId="0" fontId="3" fillId="7" borderId="0" xfId="0" applyFont="1" applyFill="1" applyBorder="1" applyAlignment="1" applyProtection="1">
      <alignment vertical="center"/>
      <protection hidden="1"/>
    </xf>
    <xf numFmtId="0" fontId="0" fillId="7" borderId="0" xfId="0" applyFill="1" applyBorder="1"/>
    <xf numFmtId="0" fontId="0" fillId="7" borderId="128" xfId="0" applyFill="1" applyBorder="1"/>
    <xf numFmtId="166" fontId="0" fillId="7" borderId="0" xfId="0" applyNumberFormat="1" applyFill="1"/>
    <xf numFmtId="0" fontId="3" fillId="7" borderId="0" xfId="0" applyFont="1" applyFill="1" applyAlignment="1" applyProtection="1">
      <alignment vertical="center"/>
      <protection hidden="1"/>
    </xf>
    <xf numFmtId="49" fontId="2" fillId="6" borderId="20" xfId="0" applyNumberFormat="1" applyFont="1" applyFill="1" applyBorder="1" applyAlignment="1" applyProtection="1">
      <alignment vertical="center"/>
      <protection locked="0"/>
    </xf>
    <xf numFmtId="49" fontId="2" fillId="6" borderId="8" xfId="0" applyNumberFormat="1" applyFont="1" applyFill="1" applyBorder="1" applyAlignment="1" applyProtection="1">
      <alignment horizontal="left" vertical="center"/>
      <protection locked="0"/>
    </xf>
    <xf numFmtId="49" fontId="2" fillId="6" borderId="8" xfId="0" applyNumberFormat="1" applyFont="1" applyFill="1" applyBorder="1" applyAlignment="1" applyProtection="1">
      <alignment horizontal="right" vertical="center"/>
      <protection locked="0"/>
    </xf>
    <xf numFmtId="49" fontId="2" fillId="6" borderId="9" xfId="0" applyNumberFormat="1" applyFont="1" applyFill="1" applyBorder="1" applyAlignment="1" applyProtection="1">
      <alignment horizontal="left" vertical="center"/>
      <protection locked="0"/>
    </xf>
    <xf numFmtId="49" fontId="2" fillId="6" borderId="21" xfId="0" applyNumberFormat="1" applyFont="1" applyFill="1" applyBorder="1" applyAlignment="1" applyProtection="1">
      <alignment vertical="center"/>
      <protection locked="0"/>
    </xf>
    <xf numFmtId="49" fontId="2" fillId="6" borderId="10" xfId="0" applyNumberFormat="1" applyFont="1" applyFill="1" applyBorder="1" applyAlignment="1" applyProtection="1">
      <alignment horizontal="left" vertical="center"/>
      <protection locked="0"/>
    </xf>
    <xf numFmtId="49" fontId="2" fillId="6" borderId="10" xfId="0" applyNumberFormat="1" applyFont="1" applyFill="1" applyBorder="1" applyAlignment="1" applyProtection="1">
      <alignment horizontal="right" vertical="center"/>
      <protection locked="0"/>
    </xf>
    <xf numFmtId="49" fontId="2" fillId="6" borderId="11" xfId="0" applyNumberFormat="1" applyFont="1" applyFill="1" applyBorder="1" applyAlignment="1" applyProtection="1">
      <alignment horizontal="left" vertical="center"/>
      <protection locked="0"/>
    </xf>
    <xf numFmtId="49" fontId="3" fillId="6" borderId="23" xfId="0" applyNumberFormat="1" applyFont="1" applyFill="1" applyBorder="1" applyAlignment="1" applyProtection="1">
      <alignment vertical="center"/>
      <protection locked="0"/>
    </xf>
    <xf numFmtId="49" fontId="3" fillId="6" borderId="12" xfId="0" applyNumberFormat="1" applyFont="1" applyFill="1" applyBorder="1" applyAlignment="1" applyProtection="1">
      <alignment horizontal="left" vertical="center"/>
      <protection locked="0"/>
    </xf>
    <xf numFmtId="49" fontId="3" fillId="6" borderId="12" xfId="0" applyNumberFormat="1" applyFont="1" applyFill="1" applyBorder="1" applyAlignment="1" applyProtection="1">
      <alignment horizontal="right" vertical="center"/>
      <protection locked="0"/>
    </xf>
    <xf numFmtId="49" fontId="3" fillId="6" borderId="13" xfId="0" applyNumberFormat="1" applyFont="1" applyFill="1" applyBorder="1" applyAlignment="1" applyProtection="1">
      <alignment horizontal="left" vertical="center"/>
      <protection locked="0"/>
    </xf>
    <xf numFmtId="49" fontId="2" fillId="6" borderId="22" xfId="0" applyNumberFormat="1" applyFont="1" applyFill="1" applyBorder="1" applyAlignment="1" applyProtection="1">
      <alignment vertical="center"/>
      <protection locked="0"/>
    </xf>
    <xf numFmtId="49" fontId="2" fillId="6" borderId="16" xfId="0" applyNumberFormat="1" applyFont="1" applyFill="1" applyBorder="1" applyAlignment="1" applyProtection="1">
      <alignment horizontal="left" vertical="center"/>
      <protection locked="0"/>
    </xf>
    <xf numFmtId="49" fontId="2" fillId="6" borderId="16" xfId="0" applyNumberFormat="1" applyFont="1" applyFill="1" applyBorder="1" applyAlignment="1" applyProtection="1">
      <alignment horizontal="right" vertical="center"/>
      <protection locked="0"/>
    </xf>
    <xf numFmtId="49" fontId="2" fillId="6" borderId="17" xfId="0" applyNumberFormat="1" applyFont="1" applyFill="1" applyBorder="1" applyAlignment="1" applyProtection="1">
      <alignment horizontal="left" vertical="center"/>
      <protection locked="0"/>
    </xf>
    <xf numFmtId="49" fontId="3" fillId="6" borderId="24" xfId="0" applyNumberFormat="1" applyFont="1" applyFill="1" applyBorder="1" applyAlignment="1" applyProtection="1">
      <alignment vertical="center"/>
      <protection locked="0"/>
    </xf>
    <xf numFmtId="49" fontId="3" fillId="6" borderId="25" xfId="0" applyNumberFormat="1" applyFont="1" applyFill="1" applyBorder="1" applyAlignment="1" applyProtection="1">
      <alignment horizontal="left" vertical="center"/>
      <protection locked="0"/>
    </xf>
    <xf numFmtId="49" fontId="3" fillId="6" borderId="25" xfId="0" applyNumberFormat="1" applyFont="1" applyFill="1" applyBorder="1" applyAlignment="1" applyProtection="1">
      <alignment horizontal="right" vertical="center"/>
      <protection locked="0"/>
    </xf>
    <xf numFmtId="49" fontId="3" fillId="6" borderId="26" xfId="0" applyNumberFormat="1" applyFont="1" applyFill="1" applyBorder="1" applyAlignment="1" applyProtection="1">
      <alignment horizontal="left" vertical="center"/>
      <protection locked="0"/>
    </xf>
    <xf numFmtId="165" fontId="2" fillId="6" borderId="37" xfId="0" applyNumberFormat="1" applyFont="1" applyFill="1" applyBorder="1" applyAlignment="1" applyProtection="1">
      <alignment horizontal="right" vertical="center"/>
      <protection locked="0"/>
    </xf>
    <xf numFmtId="166" fontId="2" fillId="6" borderId="67" xfId="0" applyNumberFormat="1" applyFont="1" applyFill="1" applyBorder="1" applyAlignment="1" applyProtection="1">
      <alignment horizontal="right" vertical="center"/>
      <protection locked="0"/>
    </xf>
    <xf numFmtId="166" fontId="2" fillId="6" borderId="38" xfId="0" applyNumberFormat="1" applyFont="1" applyFill="1" applyBorder="1" applyAlignment="1" applyProtection="1">
      <alignment horizontal="right" vertical="center"/>
      <protection locked="0"/>
    </xf>
    <xf numFmtId="166" fontId="2" fillId="6" borderId="41" xfId="0" applyNumberFormat="1" applyFont="1" applyFill="1" applyBorder="1" applyAlignment="1" applyProtection="1">
      <alignment horizontal="right" vertical="center"/>
      <protection locked="0"/>
    </xf>
    <xf numFmtId="166" fontId="2" fillId="6" borderId="86" xfId="0" applyNumberFormat="1" applyFont="1" applyFill="1" applyBorder="1" applyAlignment="1" applyProtection="1">
      <alignment horizontal="right" vertical="center"/>
      <protection locked="0"/>
    </xf>
    <xf numFmtId="165" fontId="2" fillId="6" borderId="67" xfId="0" applyNumberFormat="1" applyFont="1" applyFill="1" applyBorder="1" applyAlignment="1" applyProtection="1">
      <alignment horizontal="right" vertical="center"/>
      <protection locked="0"/>
    </xf>
    <xf numFmtId="166" fontId="2" fillId="6" borderId="42" xfId="0" applyNumberFormat="1" applyFont="1" applyFill="1" applyBorder="1" applyAlignment="1" applyProtection="1">
      <alignment horizontal="right" vertical="center"/>
      <protection locked="0"/>
    </xf>
    <xf numFmtId="165" fontId="2" fillId="6" borderId="43" xfId="0" applyNumberFormat="1" applyFont="1" applyFill="1" applyBorder="1" applyAlignment="1" applyProtection="1">
      <alignment horizontal="right" vertical="center"/>
      <protection locked="0"/>
    </xf>
    <xf numFmtId="166" fontId="2" fillId="6" borderId="69" xfId="0" applyNumberFormat="1" applyFont="1" applyFill="1" applyBorder="1" applyAlignment="1" applyProtection="1">
      <alignment horizontal="right" vertical="center"/>
      <protection locked="0"/>
    </xf>
    <xf numFmtId="166" fontId="2" fillId="6" borderId="44" xfId="0" applyNumberFormat="1" applyFont="1" applyFill="1" applyBorder="1" applyAlignment="1" applyProtection="1">
      <alignment horizontal="right" vertical="center"/>
      <protection locked="0"/>
    </xf>
    <xf numFmtId="166" fontId="2" fillId="6" borderId="47" xfId="0" applyNumberFormat="1" applyFont="1" applyFill="1" applyBorder="1" applyAlignment="1" applyProtection="1">
      <alignment horizontal="right" vertical="center"/>
      <protection locked="0"/>
    </xf>
    <xf numFmtId="166" fontId="2" fillId="6" borderId="87" xfId="0" applyNumberFormat="1" applyFont="1" applyFill="1" applyBorder="1" applyAlignment="1" applyProtection="1">
      <alignment horizontal="right" vertical="center"/>
      <protection locked="0"/>
    </xf>
    <xf numFmtId="165" fontId="2" fillId="6" borderId="69" xfId="0" applyNumberFormat="1" applyFont="1" applyFill="1" applyBorder="1" applyAlignment="1" applyProtection="1">
      <alignment horizontal="right" vertical="center"/>
      <protection locked="0"/>
    </xf>
    <xf numFmtId="166" fontId="2" fillId="6" borderId="48" xfId="0" applyNumberFormat="1" applyFont="1" applyFill="1" applyBorder="1" applyAlignment="1" applyProtection="1">
      <alignment horizontal="right" vertical="center"/>
      <protection locked="0"/>
    </xf>
    <xf numFmtId="165" fontId="3" fillId="6" borderId="61" xfId="0" applyNumberFormat="1" applyFont="1" applyFill="1" applyBorder="1" applyAlignment="1" applyProtection="1">
      <alignment horizontal="right" vertical="center"/>
      <protection locked="0"/>
    </xf>
    <xf numFmtId="166" fontId="3" fillId="6" borderId="2" xfId="0" applyNumberFormat="1" applyFont="1" applyFill="1" applyBorder="1" applyAlignment="1" applyProtection="1">
      <alignment horizontal="right" vertical="center"/>
      <protection locked="0"/>
    </xf>
    <xf numFmtId="166" fontId="3" fillId="6" borderId="62" xfId="0" applyNumberFormat="1" applyFont="1" applyFill="1" applyBorder="1" applyAlignment="1" applyProtection="1">
      <alignment horizontal="right" vertical="center"/>
      <protection locked="0"/>
    </xf>
    <xf numFmtId="166" fontId="3" fillId="6" borderId="65" xfId="0" applyNumberFormat="1" applyFont="1" applyFill="1" applyBorder="1" applyAlignment="1" applyProtection="1">
      <alignment horizontal="right" vertical="center"/>
      <protection locked="0"/>
    </xf>
    <xf numFmtId="166" fontId="3" fillId="6" borderId="88" xfId="0" applyNumberFormat="1" applyFont="1" applyFill="1" applyBorder="1" applyAlignment="1" applyProtection="1">
      <alignment horizontal="right" vertical="center"/>
      <protection locked="0"/>
    </xf>
    <xf numFmtId="165" fontId="3" fillId="6" borderId="2" xfId="0" applyNumberFormat="1" applyFont="1" applyFill="1" applyBorder="1" applyAlignment="1" applyProtection="1">
      <alignment horizontal="right" vertical="center"/>
      <protection locked="0"/>
    </xf>
    <xf numFmtId="166" fontId="3" fillId="6" borderId="66" xfId="0" applyNumberFormat="1" applyFont="1" applyFill="1" applyBorder="1" applyAlignment="1" applyProtection="1">
      <alignment horizontal="right" vertical="center"/>
      <protection locked="0"/>
    </xf>
    <xf numFmtId="165" fontId="2" fillId="6" borderId="55" xfId="0" applyNumberFormat="1" applyFont="1" applyFill="1" applyBorder="1" applyAlignment="1" applyProtection="1">
      <alignment horizontal="right" vertical="center"/>
      <protection locked="0"/>
    </xf>
    <xf numFmtId="166" fontId="2" fillId="6" borderId="73" xfId="0" applyNumberFormat="1" applyFont="1" applyFill="1" applyBorder="1" applyAlignment="1" applyProtection="1">
      <alignment horizontal="right" vertical="center"/>
      <protection locked="0"/>
    </xf>
    <xf numFmtId="166" fontId="2" fillId="6" borderId="56" xfId="0" applyNumberFormat="1" applyFont="1" applyFill="1" applyBorder="1" applyAlignment="1" applyProtection="1">
      <alignment horizontal="right" vertical="center"/>
      <protection locked="0"/>
    </xf>
    <xf numFmtId="166" fontId="2" fillId="6" borderId="59" xfId="0" applyNumberFormat="1" applyFont="1" applyFill="1" applyBorder="1" applyAlignment="1" applyProtection="1">
      <alignment horizontal="right" vertical="center"/>
      <protection locked="0"/>
    </xf>
    <xf numFmtId="166" fontId="2" fillId="6" borderId="89" xfId="0" applyNumberFormat="1" applyFont="1" applyFill="1" applyBorder="1" applyAlignment="1" applyProtection="1">
      <alignment horizontal="right" vertical="center"/>
      <protection locked="0"/>
    </xf>
    <xf numFmtId="165" fontId="2" fillId="6" borderId="73" xfId="0" applyNumberFormat="1" applyFont="1" applyFill="1" applyBorder="1" applyAlignment="1" applyProtection="1">
      <alignment horizontal="right" vertical="center"/>
      <protection locked="0"/>
    </xf>
    <xf numFmtId="166" fontId="2" fillId="6" borderId="60" xfId="0" applyNumberFormat="1" applyFont="1" applyFill="1" applyBorder="1" applyAlignment="1" applyProtection="1">
      <alignment horizontal="right" vertical="center"/>
      <protection locked="0"/>
    </xf>
    <xf numFmtId="165" fontId="3" fillId="6" borderId="49" xfId="0" applyNumberFormat="1" applyFont="1" applyFill="1" applyBorder="1" applyAlignment="1" applyProtection="1">
      <alignment horizontal="right" vertical="center"/>
      <protection locked="0"/>
    </xf>
    <xf numFmtId="166" fontId="3" fillId="6" borderId="71" xfId="0" applyNumberFormat="1" applyFont="1" applyFill="1" applyBorder="1" applyAlignment="1" applyProtection="1">
      <alignment horizontal="right" vertical="center"/>
      <protection locked="0"/>
    </xf>
    <xf numFmtId="166" fontId="3" fillId="6" borderId="50" xfId="0" applyNumberFormat="1" applyFont="1" applyFill="1" applyBorder="1" applyAlignment="1" applyProtection="1">
      <alignment horizontal="right" vertical="center"/>
      <protection locked="0"/>
    </xf>
    <xf numFmtId="166" fontId="3" fillId="6" borderId="53" xfId="0" applyNumberFormat="1" applyFont="1" applyFill="1" applyBorder="1" applyAlignment="1" applyProtection="1">
      <alignment horizontal="right" vertical="center"/>
      <protection locked="0"/>
    </xf>
    <xf numFmtId="166" fontId="3" fillId="6" borderId="90" xfId="0" applyNumberFormat="1" applyFont="1" applyFill="1" applyBorder="1" applyAlignment="1" applyProtection="1">
      <alignment horizontal="right" vertical="center"/>
      <protection locked="0"/>
    </xf>
    <xf numFmtId="165" fontId="3" fillId="6" borderId="71" xfId="0" applyNumberFormat="1" applyFont="1" applyFill="1" applyBorder="1" applyAlignment="1" applyProtection="1">
      <alignment horizontal="right" vertical="center"/>
      <protection locked="0"/>
    </xf>
    <xf numFmtId="166" fontId="3" fillId="6" borderId="54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49" fontId="8" fillId="6" borderId="0" xfId="0" applyNumberFormat="1" applyFont="1" applyFill="1" applyAlignment="1" applyProtection="1">
      <alignment vertical="center"/>
      <protection hidden="1"/>
    </xf>
    <xf numFmtId="49" fontId="8" fillId="6" borderId="0" xfId="0" applyNumberFormat="1" applyFont="1" applyFill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hidden="1"/>
    </xf>
    <xf numFmtId="49" fontId="12" fillId="6" borderId="0" xfId="0" applyNumberFormat="1" applyFont="1" applyFill="1" applyAlignment="1" applyProtection="1">
      <protection locked="0"/>
    </xf>
    <xf numFmtId="49" fontId="2" fillId="6" borderId="0" xfId="0" applyNumberFormat="1" applyFont="1" applyFill="1" applyAlignment="1" applyProtection="1">
      <alignment vertical="top"/>
      <protection locked="0"/>
    </xf>
    <xf numFmtId="0" fontId="3" fillId="6" borderId="27" xfId="0" applyNumberFormat="1" applyFont="1" applyFill="1" applyBorder="1" applyAlignment="1" applyProtection="1">
      <alignment vertical="center"/>
      <protection hidden="1"/>
    </xf>
    <xf numFmtId="49" fontId="3" fillId="6" borderId="27" xfId="0" applyNumberFormat="1" applyFont="1" applyFill="1" applyBorder="1" applyAlignment="1" applyProtection="1">
      <alignment vertical="center"/>
      <protection hidden="1"/>
    </xf>
    <xf numFmtId="49" fontId="7" fillId="6" borderId="27" xfId="0" applyNumberFormat="1" applyFont="1" applyFill="1" applyBorder="1" applyAlignment="1" applyProtection="1">
      <alignment vertical="center"/>
      <protection hidden="1"/>
    </xf>
    <xf numFmtId="49" fontId="3" fillId="6" borderId="27" xfId="0" applyNumberFormat="1" applyFont="1" applyFill="1" applyBorder="1" applyAlignment="1" applyProtection="1">
      <alignment horizontal="right" vertical="center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5" fontId="2" fillId="8" borderId="39" xfId="0" applyNumberFormat="1" applyFont="1" applyFill="1" applyBorder="1" applyAlignment="1" applyProtection="1">
      <alignment horizontal="right" vertical="center"/>
      <protection locked="0"/>
    </xf>
    <xf numFmtId="167" fontId="2" fillId="8" borderId="40" xfId="0" applyNumberFormat="1" applyFont="1" applyFill="1" applyBorder="1" applyAlignment="1" applyProtection="1">
      <alignment horizontal="right" vertical="center"/>
      <protection locked="0"/>
    </xf>
    <xf numFmtId="166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7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50" xfId="0" applyNumberFormat="1" applyFont="1" applyFill="1" applyBorder="1" applyAlignment="1" applyProtection="1">
      <alignment horizontal="right" vertical="center"/>
      <protection locked="0"/>
    </xf>
    <xf numFmtId="165" fontId="3" fillId="8" borderId="51" xfId="0" applyNumberFormat="1" applyFont="1" applyFill="1" applyBorder="1" applyAlignment="1" applyProtection="1">
      <alignment horizontal="right" vertical="center"/>
      <protection locked="0"/>
    </xf>
    <xf numFmtId="167" fontId="3" fillId="8" borderId="52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7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3" fillId="8" borderId="63" xfId="0" applyNumberFormat="1" applyFont="1" applyFill="1" applyBorder="1" applyAlignment="1" applyProtection="1">
      <alignment horizontal="right" vertical="center"/>
      <protection locked="0"/>
    </xf>
    <xf numFmtId="167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0" fontId="5" fillId="6" borderId="3" xfId="0" applyFont="1" applyFill="1" applyBorder="1" applyAlignment="1" applyProtection="1">
      <protection hidden="1"/>
    </xf>
    <xf numFmtId="0" fontId="4" fillId="6" borderId="3" xfId="0" applyFont="1" applyFill="1" applyBorder="1" applyAlignment="1" applyProtection="1">
      <protection hidden="1"/>
    </xf>
    <xf numFmtId="0" fontId="4" fillId="6" borderId="3" xfId="0" applyFont="1" applyFill="1" applyBorder="1" applyAlignment="1" applyProtection="1">
      <alignment horizontal="right"/>
      <protection locked="0"/>
    </xf>
    <xf numFmtId="0" fontId="6" fillId="6" borderId="0" xfId="0" applyFont="1" applyFill="1" applyAlignment="1" applyProtection="1">
      <alignment horizontal="center" vertical="top"/>
      <protection locked="0"/>
    </xf>
    <xf numFmtId="0" fontId="8" fillId="6" borderId="0" xfId="0" applyNumberFormat="1" applyFont="1" applyFill="1" applyAlignment="1" applyProtection="1">
      <alignment vertical="center"/>
    </xf>
    <xf numFmtId="49" fontId="8" fillId="6" borderId="0" xfId="0" applyNumberFormat="1" applyFont="1" applyFill="1" applyAlignment="1" applyProtection="1">
      <alignment vertical="center"/>
    </xf>
    <xf numFmtId="0" fontId="8" fillId="6" borderId="0" xfId="0" applyFont="1" applyFill="1" applyAlignment="1" applyProtection="1">
      <alignment vertical="center"/>
    </xf>
    <xf numFmtId="49" fontId="12" fillId="6" borderId="0" xfId="0" applyNumberFormat="1" applyFont="1" applyFill="1" applyAlignment="1" applyProtection="1"/>
    <xf numFmtId="49" fontId="2" fillId="6" borderId="0" xfId="0" applyNumberFormat="1" applyFont="1" applyFill="1" applyAlignment="1" applyProtection="1">
      <alignment vertical="top"/>
    </xf>
    <xf numFmtId="0" fontId="3" fillId="6" borderId="27" xfId="0" applyNumberFormat="1" applyFont="1" applyFill="1" applyBorder="1" applyAlignment="1" applyProtection="1">
      <alignment vertical="center"/>
    </xf>
    <xf numFmtId="49" fontId="3" fillId="6" borderId="27" xfId="0" applyNumberFormat="1" applyFont="1" applyFill="1" applyBorder="1" applyAlignment="1" applyProtection="1">
      <alignment vertical="center"/>
    </xf>
    <xf numFmtId="49" fontId="7" fillId="6" borderId="27" xfId="0" applyNumberFormat="1" applyFont="1" applyFill="1" applyBorder="1" applyAlignment="1" applyProtection="1">
      <alignment vertical="center"/>
    </xf>
    <xf numFmtId="49" fontId="8" fillId="6" borderId="0" xfId="0" applyNumberFormat="1" applyFont="1" applyFill="1" applyAlignment="1" applyProtection="1">
      <alignment vertical="top"/>
      <protection locked="0"/>
    </xf>
    <xf numFmtId="49" fontId="8" fillId="6" borderId="0" xfId="0" applyNumberFormat="1" applyFont="1" applyFill="1" applyAlignment="1" applyProtection="1">
      <alignment vertical="top"/>
      <protection hidden="1"/>
    </xf>
    <xf numFmtId="49" fontId="8" fillId="6" borderId="0" xfId="0" quotePrefix="1" applyNumberFormat="1" applyFont="1" applyFill="1" applyAlignment="1" applyProtection="1">
      <alignment vertical="top"/>
      <protection locked="0"/>
    </xf>
    <xf numFmtId="166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5" fontId="3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74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76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38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5" fontId="2" fillId="8" borderId="78" xfId="0" applyNumberFormat="1" applyFont="1" applyFill="1" applyBorder="1" applyAlignment="1" applyProtection="1">
      <alignment horizontal="right" vertical="center"/>
      <protection locked="0"/>
    </xf>
    <xf numFmtId="165" fontId="2" fillId="8" borderId="79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80" xfId="0" applyNumberFormat="1" applyFont="1" applyFill="1" applyBorder="1" applyAlignment="1" applyProtection="1">
      <alignment horizontal="right" vertical="center"/>
      <protection locked="0"/>
    </xf>
    <xf numFmtId="165" fontId="3" fillId="8" borderId="81" xfId="0" applyNumberFormat="1" applyFont="1" applyFill="1" applyBorder="1" applyAlignment="1" applyProtection="1">
      <alignment horizontal="right" vertical="center"/>
      <protection locked="0"/>
    </xf>
    <xf numFmtId="164" fontId="3" fillId="8" borderId="62" xfId="0" applyNumberFormat="1" applyFont="1" applyFill="1" applyBorder="1" applyAlignment="1" applyProtection="1">
      <alignment horizontal="right" vertical="center"/>
      <protection locked="0"/>
    </xf>
    <xf numFmtId="164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82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4" fontId="2" fillId="8" borderId="56" xfId="0" applyNumberFormat="1" applyFont="1" applyFill="1" applyBorder="1" applyAlignment="1" applyProtection="1">
      <alignment horizontal="right" vertical="center"/>
      <protection locked="0"/>
    </xf>
    <xf numFmtId="164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50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49" fontId="2" fillId="6" borderId="0" xfId="0" applyNumberFormat="1" applyFont="1" applyFill="1" applyAlignment="1" applyProtection="1">
      <alignment vertical="top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2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49" fontId="2" fillId="6" borderId="0" xfId="0" applyNumberFormat="1" applyFont="1" applyFill="1" applyAlignment="1" applyProtection="1">
      <alignment horizontal="center" vertical="center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93" xfId="0" applyNumberFormat="1" applyFont="1" applyFill="1" applyBorder="1" applyAlignment="1" applyProtection="1">
      <alignment horizontal="right" vertical="center"/>
      <protection locked="0"/>
    </xf>
    <xf numFmtId="165" fontId="3" fillId="8" borderId="94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9" xfId="0" applyNumberFormat="1" applyFont="1" applyFill="1" applyBorder="1" applyAlignment="1" applyProtection="1">
      <alignment horizontal="right" vertical="center"/>
      <protection locked="0"/>
    </xf>
    <xf numFmtId="166" fontId="3" fillId="8" borderId="100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166" fontId="3" fillId="8" borderId="99" xfId="0" applyNumberFormat="1" applyFont="1" applyFill="1" applyBorder="1" applyAlignment="1" applyProtection="1">
      <alignment horizontal="right" vertical="center"/>
      <protection locked="0"/>
    </xf>
    <xf numFmtId="165" fontId="3" fillId="8" borderId="120" xfId="0" applyNumberFormat="1" applyFont="1" applyFill="1" applyBorder="1" applyAlignment="1" applyProtection="1">
      <alignment horizontal="right" vertical="center"/>
      <protection locked="0"/>
    </xf>
    <xf numFmtId="165" fontId="3" fillId="8" borderId="121" xfId="0" applyNumberFormat="1" applyFont="1" applyFill="1" applyBorder="1" applyAlignment="1" applyProtection="1">
      <alignment horizontal="right" vertical="center"/>
      <protection locked="0"/>
    </xf>
    <xf numFmtId="165" fontId="3" fillId="8" borderId="122" xfId="0" applyNumberFormat="1" applyFont="1" applyFill="1" applyBorder="1" applyAlignment="1" applyProtection="1">
      <alignment horizontal="right" vertical="center"/>
      <protection locked="0"/>
    </xf>
    <xf numFmtId="165" fontId="3" fillId="8" borderId="123" xfId="0" applyNumberFormat="1" applyFont="1" applyFill="1" applyBorder="1" applyAlignment="1" applyProtection="1">
      <alignment horizontal="right" vertical="center"/>
      <protection locked="0"/>
    </xf>
    <xf numFmtId="166" fontId="3" fillId="8" borderId="124" xfId="0" applyNumberFormat="1" applyFont="1" applyFill="1" applyBorder="1" applyAlignment="1" applyProtection="1">
      <alignment horizontal="right" vertical="center"/>
      <protection locked="0"/>
    </xf>
    <xf numFmtId="166" fontId="3" fillId="8" borderId="121" xfId="0" applyNumberFormat="1" applyFont="1" applyFill="1" applyBorder="1" applyAlignment="1" applyProtection="1">
      <alignment horizontal="right" vertical="center"/>
      <protection locked="0"/>
    </xf>
    <xf numFmtId="166" fontId="3" fillId="8" borderId="122" xfId="0" applyNumberFormat="1" applyFont="1" applyFill="1" applyBorder="1" applyAlignment="1" applyProtection="1">
      <alignment horizontal="right" vertical="center"/>
      <protection locked="0"/>
    </xf>
    <xf numFmtId="166" fontId="3" fillId="8" borderId="123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6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102" xfId="0" applyNumberFormat="1" applyFont="1" applyFill="1" applyBorder="1" applyAlignment="1" applyProtection="1">
      <alignment horizontal="right" vertical="center"/>
      <protection locked="0"/>
    </xf>
    <xf numFmtId="166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0" xfId="0" applyNumberFormat="1" applyFont="1" applyFill="1" applyBorder="1" applyAlignment="1" applyProtection="1">
      <alignment horizontal="right" vertical="center"/>
      <protection locked="0"/>
    </xf>
    <xf numFmtId="166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1" xfId="0" applyNumberFormat="1" applyFont="1" applyFill="1" applyBorder="1" applyAlignment="1" applyProtection="1">
      <alignment horizontal="right" vertical="center"/>
      <protection locked="0"/>
    </xf>
    <xf numFmtId="49" fontId="12" fillId="6" borderId="0" xfId="0" applyNumberFormat="1" applyFont="1" applyFill="1" applyAlignment="1" applyProtection="1">
      <alignment horizontal="left" indent="1"/>
      <protection locked="0"/>
    </xf>
    <xf numFmtId="49" fontId="2" fillId="6" borderId="0" xfId="0" applyNumberFormat="1" applyFont="1" applyFill="1" applyAlignment="1" applyProtection="1">
      <alignment vertical="top" wrapText="1"/>
      <protection locked="0"/>
    </xf>
    <xf numFmtId="49" fontId="2" fillId="6" borderId="0" xfId="0" applyNumberFormat="1" applyFont="1" applyFill="1" applyAlignment="1" applyProtection="1">
      <alignment horizontal="left" vertical="top" indent="1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2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0" xfId="0" applyNumberFormat="1" applyFont="1" applyFill="1" applyBorder="1" applyAlignment="1" applyProtection="1">
      <alignment horizontal="right" vertical="center"/>
      <protection locked="0"/>
    </xf>
    <xf numFmtId="166" fontId="3" fillId="7" borderId="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165" fontId="3" fillId="8" borderId="120" xfId="0" applyNumberFormat="1" applyFont="1" applyFill="1" applyBorder="1" applyAlignment="1" applyProtection="1">
      <alignment horizontal="right" vertical="center"/>
    </xf>
    <xf numFmtId="165" fontId="3" fillId="8" borderId="121" xfId="0" applyNumberFormat="1" applyFont="1" applyFill="1" applyBorder="1" applyAlignment="1" applyProtection="1">
      <alignment horizontal="right" vertical="center"/>
    </xf>
    <xf numFmtId="165" fontId="3" fillId="8" borderId="122" xfId="0" applyNumberFormat="1" applyFont="1" applyFill="1" applyBorder="1" applyAlignment="1" applyProtection="1">
      <alignment horizontal="right" vertical="center"/>
    </xf>
    <xf numFmtId="165" fontId="3" fillId="8" borderId="123" xfId="0" applyNumberFormat="1" applyFont="1" applyFill="1" applyBorder="1" applyAlignment="1" applyProtection="1">
      <alignment horizontal="right" vertical="center"/>
    </xf>
    <xf numFmtId="166" fontId="3" fillId="8" borderId="124" xfId="0" applyNumberFormat="1" applyFont="1" applyFill="1" applyBorder="1" applyAlignment="1" applyProtection="1">
      <alignment horizontal="right" vertical="center"/>
    </xf>
    <xf numFmtId="166" fontId="3" fillId="8" borderId="121" xfId="0" applyNumberFormat="1" applyFont="1" applyFill="1" applyBorder="1" applyAlignment="1" applyProtection="1">
      <alignment horizontal="right" vertical="center"/>
    </xf>
    <xf numFmtId="166" fontId="3" fillId="8" borderId="122" xfId="0" applyNumberFormat="1" applyFont="1" applyFill="1" applyBorder="1" applyAlignment="1" applyProtection="1">
      <alignment horizontal="right" vertical="center"/>
    </xf>
    <xf numFmtId="166" fontId="3" fillId="8" borderId="123" xfId="0" applyNumberFormat="1" applyFont="1" applyFill="1" applyBorder="1" applyAlignment="1" applyProtection="1">
      <alignment horizontal="right" vertical="center"/>
    </xf>
    <xf numFmtId="49" fontId="2" fillId="6" borderId="0" xfId="0" applyNumberFormat="1" applyFont="1" applyFill="1" applyAlignment="1" applyProtection="1">
      <alignment horizontal="center" vertical="center"/>
    </xf>
    <xf numFmtId="0" fontId="5" fillId="6" borderId="3" xfId="0" applyFont="1" applyFill="1" applyBorder="1" applyAlignment="1" applyProtection="1"/>
    <xf numFmtId="0" fontId="4" fillId="6" borderId="3" xfId="0" applyFont="1" applyFill="1" applyBorder="1" applyAlignment="1" applyProtection="1"/>
    <xf numFmtId="165" fontId="2" fillId="8" borderId="37" xfId="0" applyNumberFormat="1" applyFont="1" applyFill="1" applyBorder="1" applyAlignment="1" applyProtection="1">
      <alignment horizontal="right" vertical="center"/>
    </xf>
    <xf numFmtId="166" fontId="2" fillId="8" borderId="68" xfId="0" applyNumberFormat="1" applyFont="1" applyFill="1" applyBorder="1" applyAlignment="1" applyProtection="1">
      <alignment horizontal="right" vertical="center"/>
    </xf>
    <xf numFmtId="166" fontId="2" fillId="8" borderId="38" xfId="0" applyNumberFormat="1" applyFont="1" applyFill="1" applyBorder="1" applyAlignment="1" applyProtection="1">
      <alignment horizontal="right" vertical="center"/>
    </xf>
    <xf numFmtId="166" fontId="2" fillId="8" borderId="107" xfId="0" applyNumberFormat="1" applyFont="1" applyFill="1" applyBorder="1" applyAlignment="1" applyProtection="1">
      <alignment horizontal="right" vertical="center"/>
    </xf>
    <xf numFmtId="166" fontId="2" fillId="8" borderId="41" xfId="0" applyNumberFormat="1" applyFont="1" applyFill="1" applyBorder="1" applyAlignment="1" applyProtection="1">
      <alignment horizontal="right" vertical="center"/>
    </xf>
    <xf numFmtId="166" fontId="2" fillId="8" borderId="86" xfId="0" applyNumberFormat="1" applyFont="1" applyFill="1" applyBorder="1" applyAlignment="1" applyProtection="1">
      <alignment horizontal="right" vertical="center"/>
    </xf>
    <xf numFmtId="165" fontId="2" fillId="8" borderId="67" xfId="0" applyNumberFormat="1" applyFont="1" applyFill="1" applyBorder="1" applyAlignment="1" applyProtection="1">
      <alignment horizontal="right" vertical="center"/>
    </xf>
    <xf numFmtId="166" fontId="2" fillId="8" borderId="42" xfId="0" applyNumberFormat="1" applyFont="1" applyFill="1" applyBorder="1" applyAlignment="1" applyProtection="1">
      <alignment horizontal="right" vertical="center"/>
    </xf>
    <xf numFmtId="165" fontId="2" fillId="8" borderId="43" xfId="0" applyNumberFormat="1" applyFont="1" applyFill="1" applyBorder="1" applyAlignment="1" applyProtection="1">
      <alignment horizontal="right" vertical="center"/>
    </xf>
    <xf numFmtId="166" fontId="2" fillId="8" borderId="70" xfId="0" applyNumberFormat="1" applyFont="1" applyFill="1" applyBorder="1" applyAlignment="1" applyProtection="1">
      <alignment horizontal="right" vertical="center"/>
    </xf>
    <xf numFmtId="166" fontId="2" fillId="8" borderId="44" xfId="0" applyNumberFormat="1" applyFont="1" applyFill="1" applyBorder="1" applyAlignment="1" applyProtection="1">
      <alignment horizontal="right" vertical="center"/>
    </xf>
    <xf numFmtId="166" fontId="2" fillId="8" borderId="108" xfId="0" applyNumberFormat="1" applyFont="1" applyFill="1" applyBorder="1" applyAlignment="1" applyProtection="1">
      <alignment horizontal="right" vertical="center"/>
    </xf>
    <xf numFmtId="166" fontId="2" fillId="8" borderId="47" xfId="0" applyNumberFormat="1" applyFont="1" applyFill="1" applyBorder="1" applyAlignment="1" applyProtection="1">
      <alignment horizontal="right" vertical="center"/>
    </xf>
    <xf numFmtId="166" fontId="2" fillId="8" borderId="87" xfId="0" applyNumberFormat="1" applyFont="1" applyFill="1" applyBorder="1" applyAlignment="1" applyProtection="1">
      <alignment horizontal="right" vertical="center"/>
    </xf>
    <xf numFmtId="165" fontId="2" fillId="8" borderId="69" xfId="0" applyNumberFormat="1" applyFont="1" applyFill="1" applyBorder="1" applyAlignment="1" applyProtection="1">
      <alignment horizontal="right" vertical="center"/>
    </xf>
    <xf numFmtId="166" fontId="2" fillId="8" borderId="48" xfId="0" applyNumberFormat="1" applyFont="1" applyFill="1" applyBorder="1" applyAlignment="1" applyProtection="1">
      <alignment horizontal="right" vertical="center"/>
    </xf>
    <xf numFmtId="165" fontId="3" fillId="8" borderId="61" xfId="0" applyNumberFormat="1" applyFont="1" applyFill="1" applyBorder="1" applyAlignment="1" applyProtection="1">
      <alignment horizontal="right" vertical="center"/>
    </xf>
    <xf numFmtId="166" fontId="3" fillId="8" borderId="75" xfId="0" applyNumberFormat="1" applyFont="1" applyFill="1" applyBorder="1" applyAlignment="1" applyProtection="1">
      <alignment horizontal="right" vertical="center"/>
    </xf>
    <xf numFmtId="166" fontId="3" fillId="8" borderId="62" xfId="0" applyNumberFormat="1" applyFont="1" applyFill="1" applyBorder="1" applyAlignment="1" applyProtection="1">
      <alignment horizontal="right" vertical="center"/>
    </xf>
    <xf numFmtId="166" fontId="3" fillId="8" borderId="109" xfId="0" applyNumberFormat="1" applyFont="1" applyFill="1" applyBorder="1" applyAlignment="1" applyProtection="1">
      <alignment horizontal="right" vertical="center"/>
    </xf>
    <xf numFmtId="166" fontId="3" fillId="8" borderId="65" xfId="0" applyNumberFormat="1" applyFont="1" applyFill="1" applyBorder="1" applyAlignment="1" applyProtection="1">
      <alignment horizontal="right" vertical="center"/>
    </xf>
    <xf numFmtId="166" fontId="3" fillId="8" borderId="88" xfId="0" applyNumberFormat="1" applyFont="1" applyFill="1" applyBorder="1" applyAlignment="1" applyProtection="1">
      <alignment horizontal="right" vertical="center"/>
    </xf>
    <xf numFmtId="165" fontId="3" fillId="8" borderId="2" xfId="0" applyNumberFormat="1" applyFont="1" applyFill="1" applyBorder="1" applyAlignment="1" applyProtection="1">
      <alignment horizontal="right" vertical="center"/>
    </xf>
    <xf numFmtId="166" fontId="3" fillId="8" borderId="66" xfId="0" applyNumberFormat="1" applyFont="1" applyFill="1" applyBorder="1" applyAlignment="1" applyProtection="1">
      <alignment horizontal="right" vertical="center"/>
    </xf>
    <xf numFmtId="165" fontId="2" fillId="8" borderId="55" xfId="0" applyNumberFormat="1" applyFont="1" applyFill="1" applyBorder="1" applyAlignment="1" applyProtection="1">
      <alignment horizontal="right" vertical="center"/>
    </xf>
    <xf numFmtId="166" fontId="2" fillId="8" borderId="74" xfId="0" applyNumberFormat="1" applyFont="1" applyFill="1" applyBorder="1" applyAlignment="1" applyProtection="1">
      <alignment horizontal="right" vertical="center"/>
    </xf>
    <xf numFmtId="166" fontId="2" fillId="8" borderId="56" xfId="0" applyNumberFormat="1" applyFont="1" applyFill="1" applyBorder="1" applyAlignment="1" applyProtection="1">
      <alignment horizontal="right" vertical="center"/>
    </xf>
    <xf numFmtId="166" fontId="2" fillId="8" borderId="110" xfId="0" applyNumberFormat="1" applyFont="1" applyFill="1" applyBorder="1" applyAlignment="1" applyProtection="1">
      <alignment horizontal="right" vertical="center"/>
    </xf>
    <xf numFmtId="166" fontId="2" fillId="8" borderId="59" xfId="0" applyNumberFormat="1" applyFont="1" applyFill="1" applyBorder="1" applyAlignment="1" applyProtection="1">
      <alignment horizontal="right" vertical="center"/>
    </xf>
    <xf numFmtId="166" fontId="2" fillId="8" borderId="89" xfId="0" applyNumberFormat="1" applyFont="1" applyFill="1" applyBorder="1" applyAlignment="1" applyProtection="1">
      <alignment horizontal="right" vertical="center"/>
    </xf>
    <xf numFmtId="165" fontId="2" fillId="8" borderId="73" xfId="0" applyNumberFormat="1" applyFont="1" applyFill="1" applyBorder="1" applyAlignment="1" applyProtection="1">
      <alignment horizontal="right" vertical="center"/>
    </xf>
    <xf numFmtId="166" fontId="2" fillId="8" borderId="60" xfId="0" applyNumberFormat="1" applyFont="1" applyFill="1" applyBorder="1" applyAlignment="1" applyProtection="1">
      <alignment horizontal="right" vertical="center"/>
    </xf>
    <xf numFmtId="165" fontId="3" fillId="8" borderId="49" xfId="0" applyNumberFormat="1" applyFont="1" applyFill="1" applyBorder="1" applyAlignment="1" applyProtection="1">
      <alignment horizontal="right" vertical="center"/>
    </xf>
    <xf numFmtId="166" fontId="3" fillId="8" borderId="72" xfId="0" applyNumberFormat="1" applyFont="1" applyFill="1" applyBorder="1" applyAlignment="1" applyProtection="1">
      <alignment horizontal="right" vertical="center"/>
    </xf>
    <xf numFmtId="166" fontId="3" fillId="8" borderId="50" xfId="0" applyNumberFormat="1" applyFont="1" applyFill="1" applyBorder="1" applyAlignment="1" applyProtection="1">
      <alignment horizontal="right" vertical="center"/>
    </xf>
    <xf numFmtId="166" fontId="3" fillId="8" borderId="111" xfId="0" applyNumberFormat="1" applyFont="1" applyFill="1" applyBorder="1" applyAlignment="1" applyProtection="1">
      <alignment horizontal="right" vertical="center"/>
    </xf>
    <xf numFmtId="166" fontId="3" fillId="8" borderId="53" xfId="0" applyNumberFormat="1" applyFont="1" applyFill="1" applyBorder="1" applyAlignment="1" applyProtection="1">
      <alignment horizontal="right" vertical="center"/>
    </xf>
    <xf numFmtId="166" fontId="3" fillId="8" borderId="90" xfId="0" applyNumberFormat="1" applyFont="1" applyFill="1" applyBorder="1" applyAlignment="1" applyProtection="1">
      <alignment horizontal="right" vertical="center"/>
    </xf>
    <xf numFmtId="165" fontId="3" fillId="8" borderId="71" xfId="0" applyNumberFormat="1" applyFont="1" applyFill="1" applyBorder="1" applyAlignment="1" applyProtection="1">
      <alignment horizontal="right" vertical="center"/>
    </xf>
    <xf numFmtId="166" fontId="3" fillId="8" borderId="54" xfId="0" applyNumberFormat="1" applyFont="1" applyFill="1" applyBorder="1" applyAlignment="1" applyProtection="1">
      <alignment horizontal="right" vertical="center"/>
    </xf>
    <xf numFmtId="0" fontId="2" fillId="5" borderId="0" xfId="0" applyFont="1" applyFill="1" applyBorder="1" applyAlignment="1" applyProtection="1">
      <alignment horizontal="right" vertical="center" wrapText="1"/>
      <protection hidden="1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19" fillId="5" borderId="0" xfId="0" applyFont="1" applyFill="1" applyBorder="1" applyAlignment="1" applyProtection="1">
      <alignment horizontal="left" vertical="center"/>
      <protection locked="0"/>
    </xf>
    <xf numFmtId="0" fontId="27" fillId="5" borderId="29" xfId="9" applyFont="1" applyFill="1" applyBorder="1" applyAlignment="1">
      <alignment horizontal="justify" wrapText="1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6" fillId="7" borderId="0" xfId="0" applyFont="1" applyFill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16" fillId="5" borderId="0" xfId="0" applyFont="1" applyFill="1" applyAlignment="1">
      <alignment horizontal="justify" wrapText="1"/>
    </xf>
    <xf numFmtId="0" fontId="5" fillId="6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38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39" xfId="0" applyFont="1" applyFill="1" applyBorder="1" applyAlignment="1" applyProtection="1">
      <alignment horizontal="center" vertical="center" wrapText="1"/>
      <protection locked="0"/>
    </xf>
    <xf numFmtId="0" fontId="14" fillId="4" borderId="140" xfId="0" applyFont="1" applyFill="1" applyBorder="1" applyAlignment="1" applyProtection="1">
      <alignment horizontal="center" vertical="center" wrapText="1"/>
      <protection locked="0"/>
    </xf>
    <xf numFmtId="0" fontId="14" fillId="4" borderId="128" xfId="0" applyFont="1" applyFill="1" applyBorder="1" applyAlignment="1" applyProtection="1">
      <alignment horizontal="center" vertical="center" wrapText="1"/>
      <protection locked="0"/>
    </xf>
    <xf numFmtId="0" fontId="14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15" xfId="0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center" vertical="center" wrapText="1"/>
    </xf>
    <xf numFmtId="0" fontId="1" fillId="0" borderId="150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51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5" xfId="0" applyFont="1" applyBorder="1" applyAlignment="1">
      <alignment horizontal="center" vertical="center" wrapText="1"/>
    </xf>
    <xf numFmtId="0" fontId="1" fillId="0" borderId="152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0" fontId="1" fillId="0" borderId="153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>
      <alignment horizontal="center" vertical="center" wrapText="1"/>
    </xf>
    <xf numFmtId="0" fontId="1" fillId="0" borderId="154" xfId="0" applyFont="1" applyBorder="1" applyAlignment="1">
      <alignment horizontal="center" vertical="center" wrapText="1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60" xfId="0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0" fontId="0" fillId="4" borderId="161" xfId="0" applyFill="1" applyBorder="1" applyAlignment="1" applyProtection="1">
      <alignment horizontal="center" vertical="center" wrapText="1"/>
      <protection locked="0"/>
    </xf>
    <xf numFmtId="0" fontId="0" fillId="4" borderId="116" xfId="0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156" xfId="0" applyFill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vertical="top" wrapText="1"/>
      <protection locked="0"/>
    </xf>
    <xf numFmtId="49" fontId="2" fillId="6" borderId="0" xfId="0" applyNumberFormat="1" applyFont="1" applyFill="1" applyAlignment="1" applyProtection="1">
      <alignment vertical="top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15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49" fontId="12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horizontal="left" vertical="top" wrapText="1" indent="1"/>
      <protection locked="0"/>
    </xf>
    <xf numFmtId="49" fontId="2" fillId="6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vertical="top"/>
    </xf>
    <xf numFmtId="0" fontId="0" fillId="0" borderId="115" xfId="0" applyBorder="1" applyAlignment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132" xfId="0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0" fillId="0" borderId="175" xfId="0" applyBorder="1" applyAlignment="1">
      <alignment horizontal="center" vertical="center" wrapText="1"/>
    </xf>
    <xf numFmtId="0" fontId="0" fillId="0" borderId="177" xfId="0" applyBorder="1" applyAlignment="1">
      <alignment horizontal="center" vertical="center" wrapText="1"/>
    </xf>
    <xf numFmtId="49" fontId="2" fillId="4" borderId="137" xfId="0" applyNumberFormat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138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139" xfId="0" applyFont="1" applyFill="1" applyBorder="1" applyAlignment="1" applyProtection="1">
      <alignment horizontal="center" vertical="center" wrapText="1"/>
    </xf>
    <xf numFmtId="0" fontId="14" fillId="4" borderId="140" xfId="0" applyFont="1" applyFill="1" applyBorder="1" applyAlignment="1" applyProtection="1">
      <alignment horizontal="center" vertical="center" wrapText="1"/>
    </xf>
    <xf numFmtId="0" fontId="14" fillId="4" borderId="128" xfId="0" applyFont="1" applyFill="1" applyBorder="1" applyAlignment="1" applyProtection="1">
      <alignment horizontal="center" vertical="center" wrapText="1"/>
    </xf>
    <xf numFmtId="0" fontId="14" fillId="4" borderId="141" xfId="0" applyFont="1" applyFill="1" applyBorder="1" applyAlignment="1" applyProtection="1">
      <alignment horizontal="center" vertical="center" wrapText="1"/>
    </xf>
    <xf numFmtId="49" fontId="2" fillId="4" borderId="15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59" xfId="0" applyBorder="1" applyAlignment="1" applyProtection="1">
      <alignment horizontal="center" vertical="center" wrapText="1"/>
    </xf>
    <xf numFmtId="0" fontId="0" fillId="0" borderId="175" xfId="0" applyBorder="1" applyAlignment="1" applyProtection="1">
      <alignment horizontal="center" vertical="center" wrapText="1"/>
    </xf>
    <xf numFmtId="49" fontId="3" fillId="4" borderId="121" xfId="0" applyNumberFormat="1" applyFont="1" applyFill="1" applyBorder="1" applyAlignment="1" applyProtection="1">
      <alignment horizontal="center" vertical="center" wrapText="1"/>
    </xf>
    <xf numFmtId="0" fontId="0" fillId="4" borderId="161" xfId="0" applyFill="1" applyBorder="1" applyAlignment="1" applyProtection="1">
      <alignment horizontal="center" vertical="center" wrapText="1"/>
    </xf>
    <xf numFmtId="0" fontId="0" fillId="4" borderId="116" xfId="0" applyFill="1" applyBorder="1" applyAlignment="1" applyProtection="1">
      <alignment horizontal="center" vertical="center" wrapText="1"/>
    </xf>
    <xf numFmtId="49" fontId="2" fillId="4" borderId="155" xfId="0" applyNumberFormat="1" applyFont="1" applyFill="1" applyBorder="1" applyAlignment="1" applyProtection="1">
      <alignment horizontal="center" vertical="center" wrapText="1"/>
    </xf>
    <xf numFmtId="0" fontId="0" fillId="4" borderId="114" xfId="0" applyFill="1" applyBorder="1" applyAlignment="1" applyProtection="1">
      <alignment horizontal="center" vertical="center" wrapText="1"/>
    </xf>
    <xf numFmtId="0" fontId="0" fillId="4" borderId="156" xfId="0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43" xfId="0" applyFill="1" applyBorder="1" applyAlignment="1" applyProtection="1">
      <alignment horizontal="center" vertical="center" wrapText="1"/>
    </xf>
    <xf numFmtId="0" fontId="0" fillId="4" borderId="115" xfId="0" applyFill="1" applyBorder="1" applyAlignment="1" applyProtection="1">
      <alignment horizontal="center" vertical="center" wrapText="1"/>
    </xf>
    <xf numFmtId="49" fontId="3" fillId="4" borderId="122" xfId="0" applyNumberFormat="1" applyFont="1" applyFill="1" applyBorder="1" applyAlignment="1" applyProtection="1">
      <alignment horizontal="center" vertical="center" wrapText="1"/>
    </xf>
    <xf numFmtId="0" fontId="0" fillId="4" borderId="172" xfId="0" applyFill="1" applyBorder="1" applyAlignment="1" applyProtection="1">
      <alignment horizontal="center" vertical="center" wrapText="1"/>
    </xf>
    <xf numFmtId="0" fontId="0" fillId="4" borderId="117" xfId="0" applyFill="1" applyBorder="1" applyAlignment="1" applyProtection="1">
      <alignment horizontal="center" vertical="center" wrapText="1"/>
    </xf>
    <xf numFmtId="49" fontId="2" fillId="4" borderId="122" xfId="0" applyNumberFormat="1" applyFont="1" applyFill="1" applyBorder="1" applyAlignment="1" applyProtection="1">
      <alignment horizontal="center" vertical="center" wrapText="1"/>
    </xf>
    <xf numFmtId="49" fontId="2" fillId="4" borderId="127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0" fontId="0" fillId="4" borderId="182" xfId="0" applyFill="1" applyBorder="1" applyAlignment="1" applyProtection="1">
      <alignment horizontal="center" vertical="center" wrapText="1"/>
    </xf>
    <xf numFmtId="0" fontId="0" fillId="4" borderId="177" xfId="0" applyFill="1" applyBorder="1" applyAlignment="1" applyProtection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4" borderId="145" xfId="0" applyFill="1" applyBorder="1" applyAlignment="1" applyProtection="1">
      <alignment horizontal="center" vertical="center" wrapText="1"/>
    </xf>
    <xf numFmtId="0" fontId="0" fillId="4" borderId="146" xfId="0" applyFill="1" applyBorder="1" applyAlignment="1" applyProtection="1">
      <alignment horizontal="center" vertical="center" wrapText="1"/>
    </xf>
    <xf numFmtId="49" fontId="3" fillId="4" borderId="172" xfId="0" applyNumberFormat="1" applyFont="1" applyFill="1" applyBorder="1" applyAlignment="1" applyProtection="1">
      <alignment horizontal="center" vertical="center" wrapText="1"/>
    </xf>
    <xf numFmtId="49" fontId="3" fillId="4" borderId="117" xfId="0" applyNumberFormat="1" applyFont="1" applyFill="1" applyBorder="1" applyAlignment="1" applyProtection="1">
      <alignment horizontal="center" vertical="center" wrapText="1"/>
    </xf>
  </cellXfs>
  <cellStyles count="12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 2" xfId="8"/>
    <cellStyle name="normální_Eko_F" xfId="9"/>
    <cellStyle name="ods9" xfId="10"/>
    <cellStyle name="row" xfId="11"/>
  </cellStyles>
  <dxfs count="6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F50"/>
  <sheetViews>
    <sheetView showGridLines="0" showZeros="0" showOutlineSymbols="0" topLeftCell="B2" zoomScale="90" zoomScaleNormal="90" workbookViewId="0">
      <selection activeCell="F2" sqref="F2"/>
    </sheetView>
  </sheetViews>
  <sheetFormatPr defaultRowHeight="18" customHeight="1" x14ac:dyDescent="0.2"/>
  <cols>
    <col min="1" max="1" width="12.7109375" style="65" hidden="1" customWidth="1"/>
    <col min="2" max="2" width="2.7109375" style="65" customWidth="1"/>
    <col min="3" max="3" width="7" style="77" customWidth="1"/>
    <col min="4" max="4" width="3.7109375" style="65" customWidth="1"/>
    <col min="5" max="5" width="77.28515625" style="65" customWidth="1"/>
    <col min="6" max="6" width="9.7109375" style="65" customWidth="1"/>
    <col min="7" max="16384" width="9.140625" style="65"/>
  </cols>
  <sheetData>
    <row r="1" spans="3:6" ht="18" hidden="1" customHeight="1" x14ac:dyDescent="0.2"/>
    <row r="2" spans="3:6" s="66" customFormat="1" ht="15" customHeight="1" x14ac:dyDescent="0.2">
      <c r="C2" s="70"/>
    </row>
    <row r="3" spans="3:6" s="66" customFormat="1" ht="18" customHeight="1" x14ac:dyDescent="0.2">
      <c r="C3" s="81" t="s">
        <v>128</v>
      </c>
      <c r="D3" s="67"/>
      <c r="E3" s="67"/>
      <c r="F3" s="79"/>
    </row>
    <row r="4" spans="3:6" s="66" customFormat="1" ht="16.5" customHeight="1" x14ac:dyDescent="0.2">
      <c r="C4" s="68"/>
      <c r="E4" s="69"/>
      <c r="F4" s="80"/>
    </row>
    <row r="5" spans="3:6" s="66" customFormat="1" ht="16.5" customHeight="1" x14ac:dyDescent="0.2">
      <c r="C5" s="70"/>
    </row>
    <row r="6" spans="3:6" s="66" customFormat="1" ht="16.5" customHeight="1" x14ac:dyDescent="0.2">
      <c r="C6" s="78" t="s">
        <v>126</v>
      </c>
      <c r="D6" s="74"/>
      <c r="E6" s="409" t="s">
        <v>127</v>
      </c>
      <c r="F6" s="75"/>
    </row>
    <row r="7" spans="3:6" s="66" customFormat="1" ht="6" customHeight="1" x14ac:dyDescent="0.2">
      <c r="C7" s="71"/>
      <c r="D7" s="72"/>
      <c r="E7" s="410"/>
      <c r="F7" s="73"/>
    </row>
    <row r="8" spans="3:6" s="66" customFormat="1" ht="30" customHeight="1" x14ac:dyDescent="0.2">
      <c r="C8" s="71"/>
      <c r="D8" s="413" t="s">
        <v>240</v>
      </c>
      <c r="E8" s="410"/>
      <c r="F8" s="73"/>
    </row>
    <row r="9" spans="3:6" s="66" customFormat="1" ht="25.5" x14ac:dyDescent="0.2">
      <c r="C9" s="78" t="s">
        <v>110</v>
      </c>
      <c r="D9" s="74"/>
      <c r="E9" s="409" t="s">
        <v>254</v>
      </c>
      <c r="F9" s="75"/>
    </row>
    <row r="10" spans="3:6" s="66" customFormat="1" ht="6" customHeight="1" x14ac:dyDescent="0.2">
      <c r="C10" s="71"/>
      <c r="D10" s="74"/>
      <c r="E10" s="411"/>
      <c r="F10" s="408"/>
    </row>
    <row r="11" spans="3:6" s="66" customFormat="1" ht="25.5" x14ac:dyDescent="0.2">
      <c r="C11" s="78" t="s">
        <v>111</v>
      </c>
      <c r="D11" s="74"/>
      <c r="E11" s="409" t="s">
        <v>255</v>
      </c>
      <c r="F11" s="75"/>
    </row>
    <row r="12" spans="3:6" s="66" customFormat="1" ht="6" customHeight="1" x14ac:dyDescent="0.2">
      <c r="C12" s="71"/>
      <c r="D12" s="72"/>
      <c r="E12" s="412"/>
      <c r="F12" s="76"/>
    </row>
    <row r="13" spans="3:6" s="66" customFormat="1" ht="25.5" x14ac:dyDescent="0.2">
      <c r="C13" s="78" t="s">
        <v>112</v>
      </c>
      <c r="D13" s="74"/>
      <c r="E13" s="409" t="s">
        <v>256</v>
      </c>
      <c r="F13" s="75"/>
    </row>
    <row r="14" spans="3:6" s="66" customFormat="1" ht="6" customHeight="1" x14ac:dyDescent="0.2">
      <c r="C14" s="71"/>
      <c r="D14" s="72"/>
      <c r="E14" s="410"/>
      <c r="F14" s="73"/>
    </row>
    <row r="15" spans="3:6" s="66" customFormat="1" ht="16.5" x14ac:dyDescent="0.2">
      <c r="C15" s="78" t="s">
        <v>113</v>
      </c>
      <c r="D15" s="74"/>
      <c r="E15" s="409" t="s">
        <v>257</v>
      </c>
      <c r="F15" s="75"/>
    </row>
    <row r="16" spans="3:6" s="66" customFormat="1" ht="6" customHeight="1" x14ac:dyDescent="0.2">
      <c r="C16" s="71"/>
      <c r="D16" s="72"/>
      <c r="E16" s="412"/>
      <c r="F16" s="76"/>
    </row>
    <row r="17" spans="3:6" s="66" customFormat="1" ht="25.5" x14ac:dyDescent="0.2">
      <c r="C17" s="78" t="s">
        <v>114</v>
      </c>
      <c r="D17" s="74"/>
      <c r="E17" s="409" t="s">
        <v>258</v>
      </c>
      <c r="F17" s="75"/>
    </row>
    <row r="18" spans="3:6" s="66" customFormat="1" ht="6" customHeight="1" x14ac:dyDescent="0.2">
      <c r="C18" s="71"/>
      <c r="D18" s="72"/>
      <c r="E18" s="412"/>
      <c r="F18" s="76"/>
    </row>
    <row r="19" spans="3:6" s="66" customFormat="1" ht="25.5" x14ac:dyDescent="0.2">
      <c r="C19" s="78" t="s">
        <v>115</v>
      </c>
      <c r="D19" s="74"/>
      <c r="E19" s="409" t="s">
        <v>259</v>
      </c>
      <c r="F19" s="75"/>
    </row>
    <row r="20" spans="3:6" s="66" customFormat="1" ht="6" customHeight="1" x14ac:dyDescent="0.2">
      <c r="C20" s="71"/>
      <c r="D20" s="72"/>
      <c r="E20" s="412"/>
      <c r="F20" s="76"/>
    </row>
    <row r="21" spans="3:6" s="66" customFormat="1" ht="25.5" x14ac:dyDescent="0.2">
      <c r="C21" s="78" t="s">
        <v>116</v>
      </c>
      <c r="D21" s="74"/>
      <c r="E21" s="409" t="s">
        <v>260</v>
      </c>
      <c r="F21" s="75"/>
    </row>
    <row r="22" spans="3:6" s="66" customFormat="1" ht="6" customHeight="1" x14ac:dyDescent="0.2">
      <c r="C22" s="71"/>
      <c r="D22" s="72"/>
      <c r="E22" s="412"/>
      <c r="F22" s="76"/>
    </row>
    <row r="23" spans="3:6" s="66" customFormat="1" ht="25.5" x14ac:dyDescent="0.2">
      <c r="C23" s="78" t="s">
        <v>117</v>
      </c>
      <c r="D23" s="74"/>
      <c r="E23" s="409" t="s">
        <v>261</v>
      </c>
      <c r="F23" s="75"/>
    </row>
    <row r="24" spans="3:6" s="66" customFormat="1" ht="6" customHeight="1" x14ac:dyDescent="0.2">
      <c r="C24" s="71"/>
      <c r="D24" s="72"/>
      <c r="E24" s="412"/>
      <c r="F24" s="76"/>
    </row>
    <row r="25" spans="3:6" s="66" customFormat="1" ht="25.5" x14ac:dyDescent="0.2">
      <c r="C25" s="78" t="s">
        <v>118</v>
      </c>
      <c r="D25" s="74"/>
      <c r="E25" s="409" t="s">
        <v>262</v>
      </c>
      <c r="F25" s="75"/>
    </row>
    <row r="26" spans="3:6" s="66" customFormat="1" ht="27" customHeight="1" x14ac:dyDescent="0.2">
      <c r="C26" s="71"/>
      <c r="D26" s="413" t="s">
        <v>241</v>
      </c>
      <c r="E26" s="412"/>
      <c r="F26" s="76"/>
    </row>
    <row r="27" spans="3:6" s="66" customFormat="1" ht="6" customHeight="1" x14ac:dyDescent="0.2">
      <c r="C27" s="71"/>
      <c r="D27" s="72"/>
      <c r="E27" s="412"/>
      <c r="F27" s="76"/>
    </row>
    <row r="28" spans="3:6" s="66" customFormat="1" ht="25.5" x14ac:dyDescent="0.2">
      <c r="C28" s="78" t="s">
        <v>119</v>
      </c>
      <c r="D28" s="74"/>
      <c r="E28" s="409" t="s">
        <v>263</v>
      </c>
      <c r="F28" s="75"/>
    </row>
    <row r="29" spans="3:6" s="66" customFormat="1" ht="6" customHeight="1" x14ac:dyDescent="0.2">
      <c r="C29" s="71"/>
      <c r="D29" s="72"/>
      <c r="E29" s="412"/>
      <c r="F29" s="76"/>
    </row>
    <row r="30" spans="3:6" s="66" customFormat="1" ht="25.5" x14ac:dyDescent="0.2">
      <c r="C30" s="78" t="s">
        <v>120</v>
      </c>
      <c r="D30" s="74"/>
      <c r="E30" s="409" t="s">
        <v>264</v>
      </c>
      <c r="F30" s="75"/>
    </row>
    <row r="31" spans="3:6" s="66" customFormat="1" ht="6" customHeight="1" x14ac:dyDescent="0.2">
      <c r="C31" s="71"/>
      <c r="D31" s="72"/>
      <c r="E31" s="412"/>
      <c r="F31" s="76"/>
    </row>
    <row r="32" spans="3:6" s="66" customFormat="1" ht="25.5" x14ac:dyDescent="0.2">
      <c r="C32" s="78" t="s">
        <v>121</v>
      </c>
      <c r="D32" s="74"/>
      <c r="E32" s="409" t="s">
        <v>265</v>
      </c>
      <c r="F32" s="75"/>
    </row>
    <row r="33" spans="3:6" s="66" customFormat="1" ht="6" customHeight="1" x14ac:dyDescent="0.2">
      <c r="C33" s="71"/>
      <c r="D33" s="72"/>
      <c r="E33" s="412"/>
      <c r="F33" s="76"/>
    </row>
    <row r="34" spans="3:6" s="66" customFormat="1" ht="25.5" x14ac:dyDescent="0.2">
      <c r="C34" s="78" t="s">
        <v>122</v>
      </c>
      <c r="D34" s="74"/>
      <c r="E34" s="409" t="s">
        <v>266</v>
      </c>
      <c r="F34" s="75"/>
    </row>
    <row r="35" spans="3:6" s="66" customFormat="1" ht="6" customHeight="1" x14ac:dyDescent="0.2">
      <c r="C35" s="71"/>
      <c r="D35" s="72"/>
      <c r="E35" s="412"/>
      <c r="F35" s="76"/>
    </row>
    <row r="36" spans="3:6" s="66" customFormat="1" ht="25.5" x14ac:dyDescent="0.2">
      <c r="C36" s="78" t="s">
        <v>123</v>
      </c>
      <c r="D36" s="74"/>
      <c r="E36" s="409" t="s">
        <v>267</v>
      </c>
      <c r="F36" s="75"/>
    </row>
    <row r="37" spans="3:6" s="66" customFormat="1" ht="6" customHeight="1" x14ac:dyDescent="0.2">
      <c r="C37" s="71"/>
      <c r="D37" s="72"/>
      <c r="E37" s="412"/>
      <c r="F37" s="76"/>
    </row>
    <row r="38" spans="3:6" s="66" customFormat="1" ht="25.5" x14ac:dyDescent="0.2">
      <c r="C38" s="78" t="s">
        <v>124</v>
      </c>
      <c r="D38" s="74"/>
      <c r="E38" s="409" t="s">
        <v>268</v>
      </c>
      <c r="F38" s="75"/>
    </row>
    <row r="39" spans="3:6" s="66" customFormat="1" ht="6" customHeight="1" x14ac:dyDescent="0.2">
      <c r="C39" s="71"/>
      <c r="D39" s="72"/>
      <c r="E39" s="412"/>
      <c r="F39" s="76"/>
    </row>
    <row r="40" spans="3:6" s="66" customFormat="1" ht="25.5" x14ac:dyDescent="0.2">
      <c r="C40" s="78" t="s">
        <v>125</v>
      </c>
      <c r="D40" s="74"/>
      <c r="E40" s="409" t="s">
        <v>269</v>
      </c>
      <c r="F40" s="75"/>
    </row>
    <row r="41" spans="3:6" s="66" customFormat="1" ht="6" customHeight="1" x14ac:dyDescent="0.2">
      <c r="C41" s="71"/>
      <c r="D41" s="72"/>
      <c r="E41" s="412"/>
      <c r="F41" s="76"/>
    </row>
    <row r="42" spans="3:6" s="66" customFormat="1" ht="38.25" x14ac:dyDescent="0.2">
      <c r="C42" s="78" t="s">
        <v>209</v>
      </c>
      <c r="D42" s="74"/>
      <c r="E42" s="409" t="s">
        <v>270</v>
      </c>
      <c r="F42" s="75"/>
    </row>
    <row r="43" spans="3:6" s="66" customFormat="1" ht="6" customHeight="1" x14ac:dyDescent="0.2">
      <c r="C43" s="71"/>
      <c r="D43" s="72"/>
      <c r="E43" s="412"/>
      <c r="F43" s="76"/>
    </row>
    <row r="44" spans="3:6" s="66" customFormat="1" ht="38.25" x14ac:dyDescent="0.2">
      <c r="C44" s="78" t="s">
        <v>210</v>
      </c>
      <c r="D44" s="74"/>
      <c r="E44" s="409" t="s">
        <v>271</v>
      </c>
      <c r="F44" s="75"/>
    </row>
    <row r="45" spans="3:6" s="66" customFormat="1" ht="27" customHeight="1" x14ac:dyDescent="0.2">
      <c r="C45" s="71"/>
      <c r="D45" s="413" t="s">
        <v>75</v>
      </c>
      <c r="E45" s="410"/>
      <c r="F45" s="73"/>
    </row>
    <row r="46" spans="3:6" s="66" customFormat="1" ht="25.5" x14ac:dyDescent="0.2">
      <c r="C46" s="78" t="s">
        <v>211</v>
      </c>
      <c r="D46" s="74"/>
      <c r="E46" s="409" t="s">
        <v>272</v>
      </c>
      <c r="F46" s="75"/>
    </row>
    <row r="47" spans="3:6" s="66" customFormat="1" ht="6" customHeight="1" x14ac:dyDescent="0.2">
      <c r="C47" s="71"/>
      <c r="D47" s="72"/>
      <c r="E47" s="412"/>
      <c r="F47" s="76"/>
    </row>
    <row r="48" spans="3:6" s="66" customFormat="1" ht="25.5" x14ac:dyDescent="0.2">
      <c r="C48" s="78" t="s">
        <v>91</v>
      </c>
      <c r="D48" s="74"/>
      <c r="E48" s="409" t="s">
        <v>273</v>
      </c>
      <c r="F48" s="75"/>
    </row>
    <row r="49" spans="3:6" s="66" customFormat="1" ht="6" customHeight="1" x14ac:dyDescent="0.2">
      <c r="C49" s="71"/>
      <c r="D49" s="72"/>
      <c r="E49" s="76"/>
      <c r="F49" s="76"/>
    </row>
    <row r="50" spans="3:6" ht="25.5" x14ac:dyDescent="0.2">
      <c r="C50" s="78" t="s">
        <v>242</v>
      </c>
      <c r="D50" s="74"/>
      <c r="E50" s="409" t="s">
        <v>274</v>
      </c>
      <c r="F50" s="7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6">
    <pageSetUpPr autoPageBreaks="0"/>
  </sheetPr>
  <dimension ref="A1:N60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9.42578125" style="2" customWidth="1"/>
    <col min="7" max="7" width="1.140625" style="2" customWidth="1"/>
    <col min="8" max="13" width="15.7109375" style="2" customWidth="1"/>
    <col min="14" max="14" width="11.28515625" style="156" customWidth="1"/>
    <col min="15" max="16384" width="9.140625" style="2"/>
  </cols>
  <sheetData>
    <row r="1" spans="1:14" ht="9" customHeight="1" x14ac:dyDescent="0.2">
      <c r="A1" s="7"/>
    </row>
    <row r="2" spans="1:14" s="3" customFormat="1" ht="15.75" x14ac:dyDescent="0.2">
      <c r="B2" s="214" t="s">
        <v>55</v>
      </c>
      <c r="C2" s="214"/>
      <c r="D2" s="214"/>
      <c r="E2" s="214"/>
      <c r="F2" s="215" t="s">
        <v>4</v>
      </c>
      <c r="G2" s="216"/>
      <c r="H2" s="214"/>
      <c r="I2" s="214"/>
      <c r="J2" s="214"/>
      <c r="K2" s="214"/>
      <c r="L2" s="214"/>
      <c r="M2" s="214"/>
      <c r="N2" s="347"/>
    </row>
    <row r="3" spans="1:14" s="3" customFormat="1" ht="15.75" x14ac:dyDescent="0.2">
      <c r="B3" s="255" t="s">
        <v>231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348"/>
    </row>
    <row r="4" spans="1:14" s="3" customFormat="1" ht="27.75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 t="s">
        <v>170</v>
      </c>
      <c r="K4" s="216"/>
      <c r="L4" s="344" t="s">
        <v>171</v>
      </c>
      <c r="M4" s="217"/>
      <c r="N4" s="349"/>
    </row>
    <row r="5" spans="1:14" s="3" customFormat="1" ht="24" customHeight="1" x14ac:dyDescent="0.2">
      <c r="B5" s="495" t="s">
        <v>232</v>
      </c>
      <c r="C5" s="495"/>
      <c r="D5" s="495"/>
      <c r="E5" s="495"/>
      <c r="F5" s="495"/>
      <c r="G5" s="218"/>
      <c r="H5" s="495" t="s">
        <v>212</v>
      </c>
      <c r="I5" s="496"/>
      <c r="J5" s="345" t="s">
        <v>197</v>
      </c>
      <c r="K5" s="216"/>
      <c r="L5" s="543" t="s">
        <v>35</v>
      </c>
      <c r="M5" s="544"/>
      <c r="N5" s="350"/>
    </row>
    <row r="6" spans="1:14" s="4" customFormat="1" ht="16.5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2"/>
      <c r="N6" s="351"/>
    </row>
    <row r="7" spans="1:14" ht="1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206</v>
      </c>
      <c r="I7" s="532"/>
      <c r="J7" s="435" t="s">
        <v>204</v>
      </c>
      <c r="K7" s="532"/>
      <c r="L7" s="435" t="s">
        <v>205</v>
      </c>
      <c r="M7" s="545"/>
      <c r="N7" s="352"/>
    </row>
    <row r="8" spans="1:14" ht="15" customHeight="1" x14ac:dyDescent="0.2">
      <c r="A8" s="8"/>
      <c r="B8" s="438"/>
      <c r="C8" s="439"/>
      <c r="D8" s="439"/>
      <c r="E8" s="439"/>
      <c r="F8" s="439"/>
      <c r="G8" s="440"/>
      <c r="H8" s="533"/>
      <c r="I8" s="534"/>
      <c r="J8" s="535"/>
      <c r="K8" s="534"/>
      <c r="L8" s="535"/>
      <c r="M8" s="546"/>
      <c r="N8" s="352"/>
    </row>
    <row r="9" spans="1:14" ht="9.9499999999999993" customHeight="1" x14ac:dyDescent="0.2">
      <c r="A9" s="8"/>
      <c r="B9" s="438"/>
      <c r="C9" s="439"/>
      <c r="D9" s="439"/>
      <c r="E9" s="439"/>
      <c r="F9" s="439"/>
      <c r="G9" s="440"/>
      <c r="H9" s="445" t="s">
        <v>207</v>
      </c>
      <c r="I9" s="536" t="s">
        <v>10</v>
      </c>
      <c r="J9" s="451" t="s">
        <v>207</v>
      </c>
      <c r="K9" s="536" t="s">
        <v>10</v>
      </c>
      <c r="L9" s="451" t="s">
        <v>207</v>
      </c>
      <c r="M9" s="448" t="s">
        <v>10</v>
      </c>
      <c r="N9" s="353"/>
    </row>
    <row r="10" spans="1:14" ht="9.9499999999999993" customHeight="1" x14ac:dyDescent="0.2">
      <c r="A10" s="8"/>
      <c r="B10" s="438"/>
      <c r="C10" s="439"/>
      <c r="D10" s="439"/>
      <c r="E10" s="439"/>
      <c r="F10" s="439"/>
      <c r="G10" s="440"/>
      <c r="H10" s="539"/>
      <c r="I10" s="537"/>
      <c r="J10" s="541"/>
      <c r="K10" s="537"/>
      <c r="L10" s="541"/>
      <c r="M10" s="547"/>
      <c r="N10" s="353"/>
    </row>
    <row r="11" spans="1:14" ht="9.9499999999999993" customHeight="1" thickBot="1" x14ac:dyDescent="0.25">
      <c r="A11" s="8"/>
      <c r="B11" s="441"/>
      <c r="C11" s="442"/>
      <c r="D11" s="442"/>
      <c r="E11" s="442"/>
      <c r="F11" s="442"/>
      <c r="G11" s="443"/>
      <c r="H11" s="540"/>
      <c r="I11" s="538"/>
      <c r="J11" s="542"/>
      <c r="K11" s="538"/>
      <c r="L11" s="542"/>
      <c r="M11" s="548"/>
      <c r="N11" s="353"/>
    </row>
    <row r="12" spans="1:14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29293.838</v>
      </c>
      <c r="I12" s="289">
        <v>8637.6840000000011</v>
      </c>
      <c r="J12" s="259">
        <v>8789894.7869999986</v>
      </c>
      <c r="K12" s="289">
        <v>1402121.8909999998</v>
      </c>
      <c r="L12" s="226">
        <v>25004.959481581071</v>
      </c>
      <c r="M12" s="121">
        <v>13527.17822470313</v>
      </c>
      <c r="N12" s="354"/>
    </row>
    <row r="13" spans="1:14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3201.0509999999999</v>
      </c>
      <c r="I13" s="291">
        <v>996.01900000000012</v>
      </c>
      <c r="J13" s="261">
        <v>967864.48299999977</v>
      </c>
      <c r="K13" s="291">
        <v>167855.53599999985</v>
      </c>
      <c r="L13" s="230">
        <v>25196.528759877092</v>
      </c>
      <c r="M13" s="128">
        <v>14043.869979722595</v>
      </c>
      <c r="N13" s="354"/>
    </row>
    <row r="14" spans="1:14" ht="13.5" thickBot="1" x14ac:dyDescent="0.25">
      <c r="A14" s="36"/>
      <c r="B14" s="31"/>
      <c r="C14" s="18"/>
      <c r="D14" s="18" t="s">
        <v>135</v>
      </c>
      <c r="E14" s="18"/>
      <c r="F14" s="19" t="s">
        <v>201</v>
      </c>
      <c r="G14" s="20"/>
      <c r="H14" s="129">
        <v>3201.0509999999999</v>
      </c>
      <c r="I14" s="293">
        <v>996.01900000000012</v>
      </c>
      <c r="J14" s="267">
        <v>967864.48299999977</v>
      </c>
      <c r="K14" s="293">
        <v>167855.53599999985</v>
      </c>
      <c r="L14" s="242">
        <v>25196.528759877092</v>
      </c>
      <c r="M14" s="135">
        <v>14043.869979722595</v>
      </c>
      <c r="N14" s="355"/>
    </row>
    <row r="15" spans="1:14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3828.4700000000003</v>
      </c>
      <c r="I15" s="295">
        <v>1160.6250000000009</v>
      </c>
      <c r="J15" s="265">
        <v>1173025.9590000017</v>
      </c>
      <c r="K15" s="295">
        <v>189024.53699999995</v>
      </c>
      <c r="L15" s="238">
        <v>25532.957878734884</v>
      </c>
      <c r="M15" s="142">
        <v>13572.0364028002</v>
      </c>
      <c r="N15" s="354"/>
    </row>
    <row r="16" spans="1:14" ht="13.5" thickBot="1" x14ac:dyDescent="0.25">
      <c r="A16" s="36"/>
      <c r="B16" s="31"/>
      <c r="C16" s="18"/>
      <c r="D16" s="18" t="s">
        <v>138</v>
      </c>
      <c r="E16" s="18"/>
      <c r="F16" s="19" t="s">
        <v>202</v>
      </c>
      <c r="G16" s="20"/>
      <c r="H16" s="129">
        <v>3828.4700000000003</v>
      </c>
      <c r="I16" s="293">
        <v>1160.6250000000009</v>
      </c>
      <c r="J16" s="267">
        <v>1173025.9590000017</v>
      </c>
      <c r="K16" s="293">
        <v>189024.53699999995</v>
      </c>
      <c r="L16" s="242">
        <v>25532.957878734884</v>
      </c>
      <c r="M16" s="135">
        <v>13572.0364028002</v>
      </c>
      <c r="N16" s="355"/>
    </row>
    <row r="17" spans="1:14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3435.3669999999979</v>
      </c>
      <c r="I17" s="295">
        <v>924.00299999999993</v>
      </c>
      <c r="J17" s="265">
        <v>1033417.2950000007</v>
      </c>
      <c r="K17" s="295">
        <v>150073.80500000002</v>
      </c>
      <c r="L17" s="238">
        <v>25068.095465976934</v>
      </c>
      <c r="M17" s="142">
        <v>13534.750879235966</v>
      </c>
      <c r="N17" s="354"/>
    </row>
    <row r="18" spans="1:14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1778.8629999999982</v>
      </c>
      <c r="I18" s="293">
        <v>509.72099999999983</v>
      </c>
      <c r="J18" s="267">
        <v>542545.16300000052</v>
      </c>
      <c r="K18" s="293">
        <v>84142.884000000049</v>
      </c>
      <c r="L18" s="242">
        <v>25416.289459428157</v>
      </c>
      <c r="M18" s="135">
        <v>13756.362794548402</v>
      </c>
      <c r="N18" s="355"/>
    </row>
    <row r="19" spans="1:14" ht="13.5" thickBot="1" x14ac:dyDescent="0.25">
      <c r="A19" s="36"/>
      <c r="B19" s="31"/>
      <c r="C19" s="18"/>
      <c r="D19" s="18" t="s">
        <v>142</v>
      </c>
      <c r="E19" s="18"/>
      <c r="F19" s="19" t="s">
        <v>143</v>
      </c>
      <c r="G19" s="20"/>
      <c r="H19" s="129">
        <v>1656.5039999999999</v>
      </c>
      <c r="I19" s="293">
        <v>414.28199999999998</v>
      </c>
      <c r="J19" s="267">
        <v>490872.13200000022</v>
      </c>
      <c r="K19" s="293">
        <v>65930.920999999988</v>
      </c>
      <c r="L19" s="242">
        <v>24694.181843207156</v>
      </c>
      <c r="M19" s="135">
        <v>13262.08576927471</v>
      </c>
      <c r="N19" s="355"/>
    </row>
    <row r="20" spans="1:14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2860.0950000000007</v>
      </c>
      <c r="I20" s="295">
        <v>881.3889999999999</v>
      </c>
      <c r="J20" s="265">
        <v>885775.64999999944</v>
      </c>
      <c r="K20" s="295">
        <v>149592.86900000006</v>
      </c>
      <c r="L20" s="238">
        <v>25808.456537282826</v>
      </c>
      <c r="M20" s="142">
        <v>14143.666890177519</v>
      </c>
      <c r="N20" s="354"/>
    </row>
    <row r="21" spans="1:14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748.19100000000003</v>
      </c>
      <c r="I21" s="293">
        <v>201.40199999999999</v>
      </c>
      <c r="J21" s="267">
        <v>223291.90600000008</v>
      </c>
      <c r="K21" s="293">
        <v>31350.105999999996</v>
      </c>
      <c r="L21" s="242">
        <v>24870.198697035037</v>
      </c>
      <c r="M21" s="135">
        <v>12971.6131584261</v>
      </c>
      <c r="N21" s="355"/>
    </row>
    <row r="22" spans="1:14" ht="13.5" thickBot="1" x14ac:dyDescent="0.25">
      <c r="A22" s="36"/>
      <c r="B22" s="31"/>
      <c r="C22" s="18"/>
      <c r="D22" s="18" t="s">
        <v>148</v>
      </c>
      <c r="E22" s="18"/>
      <c r="F22" s="19" t="s">
        <v>149</v>
      </c>
      <c r="G22" s="20"/>
      <c r="H22" s="129">
        <v>2111.9040000000005</v>
      </c>
      <c r="I22" s="293">
        <v>679.98699999999985</v>
      </c>
      <c r="J22" s="267">
        <v>662483.74399999937</v>
      </c>
      <c r="K22" s="293">
        <v>118242.76300000005</v>
      </c>
      <c r="L22" s="242">
        <v>26140.85615002699</v>
      </c>
      <c r="M22" s="135">
        <v>14490.811711596456</v>
      </c>
      <c r="N22" s="355"/>
    </row>
    <row r="23" spans="1:14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4365.1690000000017</v>
      </c>
      <c r="I23" s="295">
        <v>1239.8909999999996</v>
      </c>
      <c r="J23" s="265">
        <v>1310348.7979999997</v>
      </c>
      <c r="K23" s="295">
        <v>198766.60300000006</v>
      </c>
      <c r="L23" s="238">
        <v>25015.236103497165</v>
      </c>
      <c r="M23" s="142">
        <v>13359.144943655001</v>
      </c>
      <c r="N23" s="354"/>
    </row>
    <row r="24" spans="1:14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1242.7550000000001</v>
      </c>
      <c r="I24" s="293">
        <v>337.57399999999996</v>
      </c>
      <c r="J24" s="267">
        <v>383672.152</v>
      </c>
      <c r="K24" s="293">
        <v>55966.207000000017</v>
      </c>
      <c r="L24" s="242">
        <v>25727.258657847549</v>
      </c>
      <c r="M24" s="135">
        <v>13815.78730391954</v>
      </c>
      <c r="N24" s="355"/>
    </row>
    <row r="25" spans="1:14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1619.3630000000001</v>
      </c>
      <c r="I25" s="293">
        <v>459.61299999999994</v>
      </c>
      <c r="J25" s="267">
        <v>472857.42199999979</v>
      </c>
      <c r="K25" s="293">
        <v>70900.58600000001</v>
      </c>
      <c r="L25" s="242">
        <v>24333.509637225652</v>
      </c>
      <c r="M25" s="135">
        <v>12855.124129793257</v>
      </c>
      <c r="N25" s="355"/>
    </row>
    <row r="26" spans="1:14" ht="13.5" thickBot="1" x14ac:dyDescent="0.25">
      <c r="A26" s="36"/>
      <c r="B26" s="31"/>
      <c r="C26" s="18"/>
      <c r="D26" s="18" t="s">
        <v>156</v>
      </c>
      <c r="E26" s="18"/>
      <c r="F26" s="19" t="s">
        <v>157</v>
      </c>
      <c r="G26" s="20"/>
      <c r="H26" s="129">
        <v>1503.0510000000008</v>
      </c>
      <c r="I26" s="293">
        <v>442.70399999999972</v>
      </c>
      <c r="J26" s="267">
        <v>453819.22399999999</v>
      </c>
      <c r="K26" s="293">
        <v>71899.810000000041</v>
      </c>
      <c r="L26" s="242">
        <v>25161.001633787975</v>
      </c>
      <c r="M26" s="135">
        <v>13534.21435842762</v>
      </c>
      <c r="N26" s="355"/>
    </row>
    <row r="27" spans="1:14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4822.8150000000005</v>
      </c>
      <c r="I27" s="295">
        <v>1385.7879999999998</v>
      </c>
      <c r="J27" s="265">
        <v>1426057.1910000006</v>
      </c>
      <c r="K27" s="295">
        <v>222301.30199999991</v>
      </c>
      <c r="L27" s="238">
        <v>24640.816462999312</v>
      </c>
      <c r="M27" s="142">
        <v>13367.923881574956</v>
      </c>
      <c r="N27" s="354"/>
    </row>
    <row r="28" spans="1:14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1484.3740000000003</v>
      </c>
      <c r="I28" s="293">
        <v>422.73300000000023</v>
      </c>
      <c r="J28" s="267">
        <v>432883.80500000005</v>
      </c>
      <c r="K28" s="293">
        <v>68222.357999999978</v>
      </c>
      <c r="L28" s="242">
        <v>24302.265073806644</v>
      </c>
      <c r="M28" s="135">
        <v>13448.669727700451</v>
      </c>
      <c r="N28" s="355"/>
    </row>
    <row r="29" spans="1:14" ht="13.5" thickBot="1" x14ac:dyDescent="0.25">
      <c r="A29" s="36"/>
      <c r="B29" s="31"/>
      <c r="C29" s="18"/>
      <c r="D29" s="18" t="s">
        <v>192</v>
      </c>
      <c r="E29" s="18"/>
      <c r="F29" s="19" t="s">
        <v>31</v>
      </c>
      <c r="G29" s="20"/>
      <c r="H29" s="129">
        <v>3338.4410000000007</v>
      </c>
      <c r="I29" s="293">
        <v>963.05499999999961</v>
      </c>
      <c r="J29" s="267">
        <v>993173.38600000064</v>
      </c>
      <c r="K29" s="293">
        <v>154078.94399999996</v>
      </c>
      <c r="L29" s="242">
        <v>24791.346869192348</v>
      </c>
      <c r="M29" s="135">
        <v>13332.480491768387</v>
      </c>
      <c r="N29" s="355"/>
    </row>
    <row r="30" spans="1:14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3486.9460000000008</v>
      </c>
      <c r="I30" s="295">
        <v>1015.3090000000001</v>
      </c>
      <c r="J30" s="265">
        <v>1022483.8069999996</v>
      </c>
      <c r="K30" s="295">
        <v>159421.15299999999</v>
      </c>
      <c r="L30" s="238">
        <v>24435.991815378442</v>
      </c>
      <c r="M30" s="142">
        <v>13084.7811684259</v>
      </c>
      <c r="N30" s="354"/>
    </row>
    <row r="31" spans="1:14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1833.8160000000009</v>
      </c>
      <c r="I31" s="293">
        <v>550.1629999999999</v>
      </c>
      <c r="J31" s="267">
        <v>536151.55699999968</v>
      </c>
      <c r="K31" s="293">
        <v>85876.717000000004</v>
      </c>
      <c r="L31" s="242">
        <v>24364.110912254346</v>
      </c>
      <c r="M31" s="135">
        <v>13007.768758228623</v>
      </c>
      <c r="N31" s="355"/>
    </row>
    <row r="32" spans="1:14" ht="13.5" thickBot="1" x14ac:dyDescent="0.25">
      <c r="A32" s="36"/>
      <c r="B32" s="31"/>
      <c r="C32" s="18"/>
      <c r="D32" s="18" t="s">
        <v>164</v>
      </c>
      <c r="E32" s="18"/>
      <c r="F32" s="19" t="s">
        <v>165</v>
      </c>
      <c r="G32" s="20"/>
      <c r="H32" s="129">
        <v>1653.13</v>
      </c>
      <c r="I32" s="293">
        <v>465.14600000000019</v>
      </c>
      <c r="J32" s="267">
        <v>486332.24999999988</v>
      </c>
      <c r="K32" s="293">
        <v>73544.435999999958</v>
      </c>
      <c r="L32" s="242">
        <v>24515.729252992798</v>
      </c>
      <c r="M32" s="135">
        <v>13175.869511938174</v>
      </c>
      <c r="N32" s="355"/>
    </row>
    <row r="33" spans="1:14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3293.9249999999984</v>
      </c>
      <c r="I33" s="295">
        <v>1034.6599999999999</v>
      </c>
      <c r="J33" s="265">
        <v>970921.60399999842</v>
      </c>
      <c r="K33" s="295">
        <v>165086.08599999986</v>
      </c>
      <c r="L33" s="238">
        <v>24563.441385783397</v>
      </c>
      <c r="M33" s="142">
        <v>13296.323268835484</v>
      </c>
      <c r="N33" s="354"/>
    </row>
    <row r="34" spans="1:14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3293.9249999999984</v>
      </c>
      <c r="I34" s="297">
        <v>1034.6599999999999</v>
      </c>
      <c r="J34" s="263">
        <v>970921.60399999842</v>
      </c>
      <c r="K34" s="297">
        <v>165086.08599999986</v>
      </c>
      <c r="L34" s="234">
        <v>24563.441385783397</v>
      </c>
      <c r="M34" s="149">
        <v>13296.323268835484</v>
      </c>
      <c r="N34" s="355"/>
    </row>
    <row r="35" spans="1:14" ht="13.5" x14ac:dyDescent="0.25">
      <c r="B35" s="243" t="s">
        <v>129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5" t="s">
        <v>226</v>
      </c>
      <c r="N35" s="356"/>
    </row>
    <row r="37" spans="1:14" x14ac:dyDescent="0.2">
      <c r="E37" s="150"/>
      <c r="F37" s="150"/>
      <c r="G37" s="150"/>
      <c r="H37" s="150"/>
      <c r="I37" s="150"/>
      <c r="J37" s="150"/>
      <c r="K37" s="150"/>
      <c r="L37" s="150"/>
      <c r="M37" s="150"/>
      <c r="N37" s="150"/>
    </row>
    <row r="38" spans="1:14" x14ac:dyDescent="0.2">
      <c r="E38" s="150"/>
      <c r="F38" s="150"/>
      <c r="G38" s="150"/>
      <c r="H38" s="150"/>
      <c r="I38" s="150"/>
      <c r="J38" s="150"/>
      <c r="K38" s="150"/>
      <c r="L38" s="150"/>
      <c r="M38" s="150"/>
      <c r="N38" s="150"/>
    </row>
    <row r="39" spans="1:14" x14ac:dyDescent="0.2">
      <c r="E39" s="150"/>
      <c r="F39" s="150"/>
      <c r="G39" s="150"/>
      <c r="H39" s="150"/>
      <c r="I39" s="150"/>
      <c r="J39" s="150"/>
      <c r="K39" s="150"/>
      <c r="L39" s="150"/>
      <c r="M39" s="150"/>
      <c r="N39" s="150"/>
    </row>
    <row r="40" spans="1:14" x14ac:dyDescent="0.2">
      <c r="E40" s="150"/>
      <c r="F40" s="150"/>
      <c r="G40" s="150"/>
      <c r="H40" s="150"/>
      <c r="I40" s="150"/>
      <c r="J40" s="150"/>
      <c r="K40" s="150"/>
      <c r="L40" s="150"/>
      <c r="M40" s="150"/>
      <c r="N40" s="150"/>
    </row>
    <row r="41" spans="1:14" x14ac:dyDescent="0.2">
      <c r="E41" s="150"/>
      <c r="F41" s="150"/>
      <c r="G41" s="150"/>
      <c r="H41" s="150"/>
      <c r="I41" s="150"/>
      <c r="J41" s="150"/>
      <c r="K41" s="150"/>
      <c r="L41" s="150"/>
      <c r="M41" s="150"/>
      <c r="N41" s="150"/>
    </row>
    <row r="42" spans="1:14" x14ac:dyDescent="0.2">
      <c r="E42" s="150"/>
      <c r="F42" s="150"/>
      <c r="G42" s="150"/>
      <c r="H42" s="150"/>
      <c r="I42" s="150"/>
      <c r="J42" s="150"/>
      <c r="K42" s="150"/>
      <c r="L42" s="150"/>
      <c r="M42" s="150"/>
      <c r="N42" s="150"/>
    </row>
    <row r="43" spans="1:14" x14ac:dyDescent="0.2">
      <c r="E43" s="150"/>
      <c r="F43" s="150"/>
      <c r="G43" s="150"/>
      <c r="H43" s="150"/>
      <c r="I43" s="150"/>
      <c r="J43" s="150"/>
      <c r="K43" s="150"/>
      <c r="L43" s="150"/>
      <c r="M43" s="150"/>
      <c r="N43" s="150"/>
    </row>
    <row r="44" spans="1:14" x14ac:dyDescent="0.2"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4" x14ac:dyDescent="0.2"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14" x14ac:dyDescent="0.2">
      <c r="E46" s="150"/>
      <c r="F46" s="150"/>
      <c r="G46" s="150"/>
      <c r="H46" s="150"/>
      <c r="I46" s="150"/>
      <c r="J46" s="150"/>
      <c r="K46" s="150"/>
      <c r="L46" s="150"/>
      <c r="M46" s="150"/>
      <c r="N46" s="150"/>
    </row>
    <row r="47" spans="1:14" x14ac:dyDescent="0.2">
      <c r="E47" s="150"/>
      <c r="F47" s="150"/>
      <c r="G47" s="150"/>
      <c r="H47" s="150"/>
      <c r="I47" s="150"/>
      <c r="J47" s="150"/>
      <c r="K47" s="150"/>
      <c r="L47" s="150"/>
      <c r="M47" s="150"/>
      <c r="N47" s="150"/>
    </row>
    <row r="48" spans="1:14" x14ac:dyDescent="0.2">
      <c r="E48" s="150"/>
      <c r="F48" s="150"/>
      <c r="G48" s="150"/>
      <c r="H48" s="150"/>
      <c r="I48" s="150"/>
      <c r="J48" s="150"/>
      <c r="K48" s="150"/>
      <c r="L48" s="150"/>
      <c r="M48" s="150"/>
      <c r="N48" s="150"/>
    </row>
    <row r="49" spans="5:14" x14ac:dyDescent="0.2">
      <c r="E49" s="150"/>
      <c r="F49" s="150"/>
      <c r="G49" s="150"/>
      <c r="H49" s="150"/>
      <c r="I49" s="150"/>
      <c r="J49" s="150"/>
      <c r="K49" s="150"/>
      <c r="L49" s="150"/>
      <c r="M49" s="150"/>
      <c r="N49" s="150"/>
    </row>
    <row r="50" spans="5:14" x14ac:dyDescent="0.2">
      <c r="E50" s="150"/>
      <c r="F50" s="150"/>
      <c r="G50" s="150"/>
      <c r="H50" s="150"/>
      <c r="I50" s="150"/>
      <c r="J50" s="150"/>
      <c r="K50" s="150"/>
      <c r="L50" s="150"/>
      <c r="M50" s="150"/>
      <c r="N50" s="150"/>
    </row>
    <row r="51" spans="5:14" x14ac:dyDescent="0.2">
      <c r="E51" s="150"/>
      <c r="F51" s="150"/>
      <c r="G51" s="150"/>
      <c r="H51" s="150"/>
      <c r="I51" s="150"/>
      <c r="J51" s="150"/>
      <c r="K51" s="150"/>
      <c r="L51" s="150"/>
      <c r="M51" s="150"/>
      <c r="N51" s="150"/>
    </row>
    <row r="52" spans="5:14" x14ac:dyDescent="0.2">
      <c r="E52" s="150"/>
      <c r="F52" s="150"/>
      <c r="G52" s="150"/>
      <c r="H52" s="150"/>
      <c r="I52" s="150"/>
      <c r="J52" s="150"/>
      <c r="K52" s="150"/>
      <c r="L52" s="150"/>
      <c r="M52" s="150"/>
      <c r="N52" s="150"/>
    </row>
    <row r="53" spans="5:14" x14ac:dyDescent="0.2">
      <c r="E53" s="150"/>
      <c r="F53" s="150"/>
      <c r="G53" s="150"/>
      <c r="H53" s="150"/>
      <c r="I53" s="150"/>
      <c r="J53" s="150"/>
      <c r="K53" s="150"/>
      <c r="L53" s="150"/>
      <c r="M53" s="150"/>
      <c r="N53" s="150"/>
    </row>
    <row r="54" spans="5:14" x14ac:dyDescent="0.2">
      <c r="E54" s="150"/>
      <c r="F54" s="150"/>
      <c r="G54" s="150"/>
      <c r="H54" s="150"/>
      <c r="I54" s="150"/>
      <c r="J54" s="150"/>
      <c r="K54" s="150"/>
      <c r="L54" s="150"/>
      <c r="M54" s="150"/>
      <c r="N54" s="150"/>
    </row>
    <row r="55" spans="5:14" x14ac:dyDescent="0.2">
      <c r="E55" s="150"/>
      <c r="F55" s="150"/>
      <c r="G55" s="150"/>
      <c r="H55" s="150"/>
      <c r="I55" s="150"/>
      <c r="J55" s="150"/>
      <c r="K55" s="150"/>
      <c r="L55" s="150"/>
      <c r="M55" s="150"/>
      <c r="N55" s="150"/>
    </row>
    <row r="56" spans="5:14" x14ac:dyDescent="0.2">
      <c r="E56" s="150"/>
      <c r="F56" s="150"/>
      <c r="G56" s="150"/>
      <c r="H56" s="150"/>
      <c r="I56" s="150"/>
      <c r="J56" s="150"/>
      <c r="K56" s="150"/>
      <c r="L56" s="150"/>
      <c r="M56" s="150"/>
      <c r="N56" s="150"/>
    </row>
    <row r="57" spans="5:14" x14ac:dyDescent="0.2">
      <c r="E57" s="150"/>
      <c r="F57" s="150"/>
      <c r="G57" s="150"/>
      <c r="H57" s="150"/>
      <c r="I57" s="150"/>
      <c r="J57" s="150"/>
      <c r="K57" s="150"/>
      <c r="L57" s="150"/>
      <c r="M57" s="150"/>
      <c r="N57" s="150"/>
    </row>
    <row r="58" spans="5:14" x14ac:dyDescent="0.2">
      <c r="E58" s="150"/>
      <c r="F58" s="150"/>
      <c r="G58" s="150"/>
      <c r="H58" s="150"/>
      <c r="I58" s="150"/>
      <c r="J58" s="150"/>
      <c r="K58" s="150"/>
      <c r="L58" s="150"/>
      <c r="M58" s="150"/>
      <c r="N58" s="150"/>
    </row>
    <row r="59" spans="5:14" x14ac:dyDescent="0.2">
      <c r="E59" s="150"/>
      <c r="F59" s="150"/>
      <c r="G59" s="150"/>
      <c r="H59" s="150"/>
      <c r="I59" s="150"/>
      <c r="J59" s="150"/>
      <c r="K59" s="150"/>
      <c r="L59" s="150"/>
      <c r="M59" s="150"/>
      <c r="N59" s="150"/>
    </row>
    <row r="60" spans="5:14" x14ac:dyDescent="0.2">
      <c r="E60" s="150"/>
      <c r="F60" s="150"/>
      <c r="G60" s="150"/>
      <c r="H60" s="150"/>
      <c r="I60" s="150"/>
      <c r="J60" s="150"/>
      <c r="K60" s="150"/>
      <c r="L60" s="150"/>
      <c r="M60" s="150"/>
      <c r="N60" s="150"/>
    </row>
  </sheetData>
  <mergeCells count="13">
    <mergeCell ref="L5:M5"/>
    <mergeCell ref="H5:I5"/>
    <mergeCell ref="L7:M8"/>
    <mergeCell ref="L9:L11"/>
    <mergeCell ref="M9:M11"/>
    <mergeCell ref="B5:F5"/>
    <mergeCell ref="B7:G11"/>
    <mergeCell ref="H7:I8"/>
    <mergeCell ref="J7:K8"/>
    <mergeCell ref="I9:I11"/>
    <mergeCell ref="H9:H11"/>
    <mergeCell ref="J9:J11"/>
    <mergeCell ref="K9:K11"/>
  </mergeCells>
  <phoneticPr fontId="0" type="noConversion"/>
  <conditionalFormatting sqref="E2">
    <cfRule type="expression" dxfId="40" priority="4" stopIfTrue="1">
      <formula>#REF!=" ?"</formula>
    </cfRule>
  </conditionalFormatting>
  <conditionalFormatting sqref="E6">
    <cfRule type="expression" dxfId="39" priority="14" stopIfTrue="1">
      <formula>#REF!=" "</formula>
    </cfRule>
  </conditionalFormatting>
  <conditionalFormatting sqref="M35:N35">
    <cfRule type="expression" dxfId="38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4">
    <pageSetUpPr autoPageBreaks="0"/>
  </sheetPr>
  <dimension ref="A1:T84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0.140625" style="2" customWidth="1"/>
    <col min="7" max="7" width="1.140625" style="2" customWidth="1"/>
    <col min="8" max="11" width="8.7109375" style="2" customWidth="1"/>
    <col min="12" max="12" width="10.7109375" style="2" customWidth="1"/>
    <col min="13" max="13" width="10.5703125" style="2" customWidth="1"/>
    <col min="14" max="14" width="10.7109375" style="2" customWidth="1"/>
    <col min="15" max="15" width="10.85546875" style="2" customWidth="1"/>
    <col min="16" max="20" width="8.7109375" style="2" customWidth="1"/>
    <col min="21" max="32" width="6.7109375" style="2" customWidth="1"/>
    <col min="33" max="16384" width="9.140625" style="2"/>
  </cols>
  <sheetData>
    <row r="1" spans="1:20" ht="9" customHeight="1" x14ac:dyDescent="0.2">
      <c r="A1" s="7"/>
    </row>
    <row r="2" spans="1:20" s="3" customFormat="1" ht="15.75" x14ac:dyDescent="0.2">
      <c r="B2" s="214" t="s">
        <v>54</v>
      </c>
      <c r="C2" s="214"/>
      <c r="D2" s="214"/>
      <c r="E2" s="214"/>
      <c r="F2" s="215" t="s">
        <v>43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20" s="3" customFormat="1" ht="15.75" x14ac:dyDescent="0.2">
      <c r="B3" s="255" t="s">
        <v>234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20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/>
      <c r="L4" s="217"/>
      <c r="M4" s="217" t="s">
        <v>170</v>
      </c>
      <c r="N4" s="217"/>
      <c r="O4" s="217"/>
      <c r="P4" s="344" t="s">
        <v>171</v>
      </c>
      <c r="Q4" s="344"/>
      <c r="R4" s="344"/>
      <c r="S4" s="217"/>
    </row>
    <row r="5" spans="1:20" s="3" customFormat="1" ht="29.25" customHeight="1" x14ac:dyDescent="0.2">
      <c r="B5" s="495" t="s">
        <v>233</v>
      </c>
      <c r="C5" s="549"/>
      <c r="D5" s="549"/>
      <c r="E5" s="549"/>
      <c r="F5" s="549"/>
      <c r="G5" s="218"/>
      <c r="H5" s="218" t="s">
        <v>212</v>
      </c>
      <c r="I5" s="218"/>
      <c r="J5" s="218"/>
      <c r="K5" s="218"/>
      <c r="L5" s="218"/>
      <c r="M5" s="218" t="s">
        <v>197</v>
      </c>
      <c r="N5" s="218"/>
      <c r="O5" s="218"/>
      <c r="P5" s="346" t="s">
        <v>35</v>
      </c>
      <c r="Q5" s="346"/>
      <c r="R5" s="346"/>
      <c r="S5" s="218"/>
    </row>
    <row r="6" spans="1:20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2"/>
      <c r="T6" s="1" t="s">
        <v>129</v>
      </c>
    </row>
    <row r="7" spans="1:20" ht="1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206</v>
      </c>
      <c r="I7" s="532"/>
      <c r="J7" s="532"/>
      <c r="K7" s="532"/>
      <c r="L7" s="435" t="s">
        <v>204</v>
      </c>
      <c r="M7" s="532"/>
      <c r="N7" s="532"/>
      <c r="O7" s="532"/>
      <c r="P7" s="435" t="s">
        <v>205</v>
      </c>
      <c r="Q7" s="532"/>
      <c r="R7" s="532"/>
      <c r="S7" s="545"/>
      <c r="T7" s="9"/>
    </row>
    <row r="8" spans="1:20" ht="15" customHeight="1" x14ac:dyDescent="0.2">
      <c r="A8" s="8"/>
      <c r="B8" s="438"/>
      <c r="C8" s="439"/>
      <c r="D8" s="439"/>
      <c r="E8" s="439"/>
      <c r="F8" s="439"/>
      <c r="G8" s="440"/>
      <c r="H8" s="533"/>
      <c r="I8" s="534"/>
      <c r="J8" s="534"/>
      <c r="K8" s="534"/>
      <c r="L8" s="535"/>
      <c r="M8" s="534"/>
      <c r="N8" s="534"/>
      <c r="O8" s="534"/>
      <c r="P8" s="535"/>
      <c r="Q8" s="534"/>
      <c r="R8" s="534"/>
      <c r="S8" s="546"/>
      <c r="T8" s="9"/>
    </row>
    <row r="9" spans="1:20" ht="15" customHeight="1" x14ac:dyDescent="0.2">
      <c r="A9" s="8"/>
      <c r="B9" s="438"/>
      <c r="C9" s="439"/>
      <c r="D9" s="439"/>
      <c r="E9" s="439"/>
      <c r="F9" s="439"/>
      <c r="G9" s="440"/>
      <c r="H9" s="464" t="s">
        <v>178</v>
      </c>
      <c r="I9" s="555"/>
      <c r="J9" s="467" t="s">
        <v>9</v>
      </c>
      <c r="K9" s="556"/>
      <c r="L9" s="473" t="s">
        <v>178</v>
      </c>
      <c r="M9" s="555"/>
      <c r="N9" s="467" t="s">
        <v>9</v>
      </c>
      <c r="O9" s="556"/>
      <c r="P9" s="473" t="s">
        <v>178</v>
      </c>
      <c r="Q9" s="555"/>
      <c r="R9" s="467" t="s">
        <v>9</v>
      </c>
      <c r="S9" s="557"/>
      <c r="T9" s="54"/>
    </row>
    <row r="10" spans="1:20" ht="10.5" customHeight="1" x14ac:dyDescent="0.2">
      <c r="A10" s="8"/>
      <c r="B10" s="438"/>
      <c r="C10" s="439"/>
      <c r="D10" s="439"/>
      <c r="E10" s="439"/>
      <c r="F10" s="439"/>
      <c r="G10" s="440"/>
      <c r="H10" s="445" t="s">
        <v>168</v>
      </c>
      <c r="I10" s="551" t="s">
        <v>18</v>
      </c>
      <c r="J10" s="551" t="s">
        <v>168</v>
      </c>
      <c r="K10" s="448" t="s">
        <v>18</v>
      </c>
      <c r="L10" s="451" t="s">
        <v>168</v>
      </c>
      <c r="M10" s="551" t="s">
        <v>18</v>
      </c>
      <c r="N10" s="551" t="s">
        <v>168</v>
      </c>
      <c r="O10" s="448" t="s">
        <v>18</v>
      </c>
      <c r="P10" s="451" t="s">
        <v>168</v>
      </c>
      <c r="Q10" s="551" t="s">
        <v>18</v>
      </c>
      <c r="R10" s="551" t="s">
        <v>168</v>
      </c>
      <c r="S10" s="448" t="s">
        <v>18</v>
      </c>
      <c r="T10" s="9"/>
    </row>
    <row r="11" spans="1:20" ht="14.25" customHeight="1" thickBot="1" x14ac:dyDescent="0.25">
      <c r="A11" s="8"/>
      <c r="B11" s="441"/>
      <c r="C11" s="442"/>
      <c r="D11" s="442"/>
      <c r="E11" s="442"/>
      <c r="F11" s="442"/>
      <c r="G11" s="443"/>
      <c r="H11" s="550"/>
      <c r="I11" s="552"/>
      <c r="J11" s="552"/>
      <c r="K11" s="553"/>
      <c r="L11" s="554"/>
      <c r="M11" s="552"/>
      <c r="N11" s="552"/>
      <c r="O11" s="553"/>
      <c r="P11" s="554"/>
      <c r="Q11" s="552"/>
      <c r="R11" s="552"/>
      <c r="S11" s="553"/>
      <c r="T11" s="9"/>
    </row>
    <row r="12" spans="1:20" ht="14.25" customHeight="1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29298.065999999999</v>
      </c>
      <c r="I12" s="120">
        <v>23306.459000000003</v>
      </c>
      <c r="J12" s="120">
        <v>8694.9680000000008</v>
      </c>
      <c r="K12" s="289">
        <v>8241.7739999999994</v>
      </c>
      <c r="L12" s="259">
        <v>8790986.8259999994</v>
      </c>
      <c r="M12" s="120">
        <v>6464886.8850000007</v>
      </c>
      <c r="N12" s="120">
        <v>1413426.4559999998</v>
      </c>
      <c r="O12" s="289">
        <v>1316205.9790000001</v>
      </c>
      <c r="P12" s="226">
        <v>25004.457137204896</v>
      </c>
      <c r="Q12" s="116">
        <v>23115.505180345073</v>
      </c>
      <c r="R12" s="116">
        <v>13546.402700964509</v>
      </c>
      <c r="S12" s="121">
        <v>13308.279453347464</v>
      </c>
      <c r="T12" s="9"/>
    </row>
    <row r="13" spans="1:20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3201.2179999999998</v>
      </c>
      <c r="I13" s="127">
        <v>2651.4739999999993</v>
      </c>
      <c r="J13" s="127">
        <v>997.79200000000014</v>
      </c>
      <c r="K13" s="291">
        <v>837.23700000000019</v>
      </c>
      <c r="L13" s="261">
        <v>967906.44099999976</v>
      </c>
      <c r="M13" s="127">
        <v>743552.0190000002</v>
      </c>
      <c r="N13" s="127">
        <v>168323.49899999984</v>
      </c>
      <c r="O13" s="291">
        <v>134808.97499999995</v>
      </c>
      <c r="P13" s="230">
        <v>25196.306556858457</v>
      </c>
      <c r="Q13" s="123">
        <v>23369.140429059476</v>
      </c>
      <c r="R13" s="123">
        <v>14057.998310269058</v>
      </c>
      <c r="S13" s="128">
        <v>13418.042023943031</v>
      </c>
      <c r="T13" s="9"/>
    </row>
    <row r="14" spans="1:20" ht="13.5" thickBot="1" x14ac:dyDescent="0.25">
      <c r="A14" s="36"/>
      <c r="B14" s="31"/>
      <c r="C14" s="18"/>
      <c r="D14" s="18" t="s">
        <v>135</v>
      </c>
      <c r="E14" s="18"/>
      <c r="F14" s="19" t="s">
        <v>201</v>
      </c>
      <c r="G14" s="20"/>
      <c r="H14" s="129">
        <v>3201.2179999999998</v>
      </c>
      <c r="I14" s="134">
        <v>2651.4739999999993</v>
      </c>
      <c r="J14" s="134">
        <v>997.79200000000014</v>
      </c>
      <c r="K14" s="293">
        <v>837.23700000000019</v>
      </c>
      <c r="L14" s="267">
        <v>967906.44099999976</v>
      </c>
      <c r="M14" s="134">
        <v>743552.0190000002</v>
      </c>
      <c r="N14" s="134">
        <v>168323.49899999984</v>
      </c>
      <c r="O14" s="293">
        <v>134808.97499999995</v>
      </c>
      <c r="P14" s="242">
        <v>25196.306556858457</v>
      </c>
      <c r="Q14" s="130">
        <v>23369.140429059476</v>
      </c>
      <c r="R14" s="130">
        <v>14057.998310269058</v>
      </c>
      <c r="S14" s="135">
        <v>13418.042023943031</v>
      </c>
      <c r="T14" s="9"/>
    </row>
    <row r="15" spans="1:20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3828.9550000000004</v>
      </c>
      <c r="I15" s="141">
        <v>2967.4220000000009</v>
      </c>
      <c r="J15" s="141">
        <v>1164.1770000000008</v>
      </c>
      <c r="K15" s="295">
        <v>1110.1810000000003</v>
      </c>
      <c r="L15" s="265">
        <v>1173180.5310000016</v>
      </c>
      <c r="M15" s="141">
        <v>832872.87699999975</v>
      </c>
      <c r="N15" s="141">
        <v>189644.19999999995</v>
      </c>
      <c r="O15" s="295">
        <v>179047.28800000009</v>
      </c>
      <c r="P15" s="238">
        <v>25533.0878137769</v>
      </c>
      <c r="Q15" s="137">
        <v>23389.350447402929</v>
      </c>
      <c r="R15" s="137">
        <v>13574.983300076636</v>
      </c>
      <c r="S15" s="142">
        <v>13439.797054114002</v>
      </c>
      <c r="T15" s="9"/>
    </row>
    <row r="16" spans="1:20" ht="13.5" customHeight="1" thickBot="1" x14ac:dyDescent="0.25">
      <c r="A16" s="36"/>
      <c r="B16" s="31"/>
      <c r="C16" s="18"/>
      <c r="D16" s="18" t="s">
        <v>138</v>
      </c>
      <c r="E16" s="18"/>
      <c r="F16" s="19" t="s">
        <v>202</v>
      </c>
      <c r="G16" s="20"/>
      <c r="H16" s="129">
        <v>3828.9550000000004</v>
      </c>
      <c r="I16" s="134">
        <v>2967.4220000000009</v>
      </c>
      <c r="J16" s="134">
        <v>1164.1770000000008</v>
      </c>
      <c r="K16" s="293">
        <v>1110.1810000000003</v>
      </c>
      <c r="L16" s="267">
        <v>1173180.5310000016</v>
      </c>
      <c r="M16" s="134">
        <v>832872.87699999975</v>
      </c>
      <c r="N16" s="134">
        <v>189644.19999999995</v>
      </c>
      <c r="O16" s="293">
        <v>179047.28800000009</v>
      </c>
      <c r="P16" s="242">
        <v>25533.0878137769</v>
      </c>
      <c r="Q16" s="130">
        <v>23389.350447402929</v>
      </c>
      <c r="R16" s="130">
        <v>13574.983300076636</v>
      </c>
      <c r="S16" s="135">
        <v>13439.797054114002</v>
      </c>
      <c r="T16" s="9"/>
    </row>
    <row r="17" spans="1:20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3435.3779999999979</v>
      </c>
      <c r="I17" s="141">
        <v>2770.1459999999988</v>
      </c>
      <c r="J17" s="141">
        <v>928.13999999999987</v>
      </c>
      <c r="K17" s="295">
        <v>874.5179999999998</v>
      </c>
      <c r="L17" s="265">
        <v>1033423.9600000008</v>
      </c>
      <c r="M17" s="141">
        <v>773193.59199999995</v>
      </c>
      <c r="N17" s="141">
        <v>150869.26900000003</v>
      </c>
      <c r="O17" s="295">
        <v>140035.01799999998</v>
      </c>
      <c r="P17" s="238">
        <v>25068.176874082987</v>
      </c>
      <c r="Q17" s="137">
        <v>23259.712424303038</v>
      </c>
      <c r="R17" s="137">
        <v>13545.84338928754</v>
      </c>
      <c r="S17" s="142">
        <v>13344.019029149009</v>
      </c>
      <c r="T17" s="9"/>
    </row>
    <row r="18" spans="1:20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1778.8739999999982</v>
      </c>
      <c r="I18" s="134">
        <v>1407.9449999999988</v>
      </c>
      <c r="J18" s="134">
        <v>513.23299999999983</v>
      </c>
      <c r="K18" s="293">
        <v>472.13999999999982</v>
      </c>
      <c r="L18" s="267">
        <v>542551.82800000056</v>
      </c>
      <c r="M18" s="134">
        <v>397570.40200000006</v>
      </c>
      <c r="N18" s="134">
        <v>84810.751000000047</v>
      </c>
      <c r="O18" s="293">
        <v>76858.919000000009</v>
      </c>
      <c r="P18" s="242">
        <v>25416.444522396429</v>
      </c>
      <c r="Q18" s="130">
        <v>23531.36438805022</v>
      </c>
      <c r="R18" s="130">
        <v>13770.670598604025</v>
      </c>
      <c r="S18" s="135">
        <v>13565.700674941058</v>
      </c>
      <c r="T18" s="9"/>
    </row>
    <row r="19" spans="1:20" ht="13.5" thickBot="1" x14ac:dyDescent="0.25">
      <c r="A19" s="36"/>
      <c r="B19" s="31"/>
      <c r="C19" s="18"/>
      <c r="D19" s="18" t="s">
        <v>142</v>
      </c>
      <c r="E19" s="18"/>
      <c r="F19" s="19" t="s">
        <v>143</v>
      </c>
      <c r="G19" s="20"/>
      <c r="H19" s="129">
        <v>1656.5039999999999</v>
      </c>
      <c r="I19" s="134">
        <v>1362.2009999999998</v>
      </c>
      <c r="J19" s="134">
        <v>414.90699999999998</v>
      </c>
      <c r="K19" s="293">
        <v>402.37799999999993</v>
      </c>
      <c r="L19" s="267">
        <v>490872.13200000022</v>
      </c>
      <c r="M19" s="134">
        <v>375623.18999999989</v>
      </c>
      <c r="N19" s="134">
        <v>66058.517999999982</v>
      </c>
      <c r="O19" s="293">
        <v>63176.098999999987</v>
      </c>
      <c r="P19" s="242">
        <v>24694.181843207156</v>
      </c>
      <c r="Q19" s="130">
        <v>22978.938130275925</v>
      </c>
      <c r="R19" s="130">
        <v>13267.735902262431</v>
      </c>
      <c r="S19" s="135">
        <v>13083.903485445691</v>
      </c>
      <c r="T19" s="9"/>
    </row>
    <row r="20" spans="1:20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2860.4850000000006</v>
      </c>
      <c r="I20" s="141">
        <v>2279.2619999999997</v>
      </c>
      <c r="J20" s="141">
        <v>885.12599999999986</v>
      </c>
      <c r="K20" s="295">
        <v>843.53699999999969</v>
      </c>
      <c r="L20" s="265">
        <v>885902.45899999945</v>
      </c>
      <c r="M20" s="141">
        <v>645271.0920000003</v>
      </c>
      <c r="N20" s="141">
        <v>150346.68200000006</v>
      </c>
      <c r="O20" s="295">
        <v>138747.06700000007</v>
      </c>
      <c r="P20" s="238">
        <v>25808.632073465375</v>
      </c>
      <c r="Q20" s="137">
        <v>23592.106129089163</v>
      </c>
      <c r="R20" s="137">
        <v>14154.922764291945</v>
      </c>
      <c r="S20" s="142">
        <v>13706.874248946215</v>
      </c>
      <c r="T20" s="9"/>
    </row>
    <row r="21" spans="1:20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748.41399999999999</v>
      </c>
      <c r="I21" s="134">
        <v>605.82600000000014</v>
      </c>
      <c r="J21" s="134">
        <v>202.77399999999997</v>
      </c>
      <c r="K21" s="293">
        <v>194.92599999999996</v>
      </c>
      <c r="L21" s="267">
        <v>223390.82200000007</v>
      </c>
      <c r="M21" s="134">
        <v>165964.883</v>
      </c>
      <c r="N21" s="134">
        <v>31631.107999999997</v>
      </c>
      <c r="O21" s="293">
        <v>29709.148999999998</v>
      </c>
      <c r="P21" s="242">
        <v>24873.802244925053</v>
      </c>
      <c r="Q21" s="130">
        <v>22829.008521698746</v>
      </c>
      <c r="R21" s="130">
        <v>12999.327658707067</v>
      </c>
      <c r="S21" s="135">
        <v>12701.037402227856</v>
      </c>
      <c r="T21" s="9"/>
    </row>
    <row r="22" spans="1:20" ht="13.5" thickBot="1" x14ac:dyDescent="0.25">
      <c r="A22" s="36"/>
      <c r="B22" s="31"/>
      <c r="C22" s="18"/>
      <c r="D22" s="18" t="s">
        <v>148</v>
      </c>
      <c r="E22" s="18"/>
      <c r="F22" s="19" t="s">
        <v>149</v>
      </c>
      <c r="G22" s="20"/>
      <c r="H22" s="129">
        <v>2112.0710000000004</v>
      </c>
      <c r="I22" s="134">
        <v>1673.4359999999995</v>
      </c>
      <c r="J22" s="134">
        <v>682.35199999999986</v>
      </c>
      <c r="K22" s="293">
        <v>648.61099999999976</v>
      </c>
      <c r="L22" s="267">
        <v>662511.63699999941</v>
      </c>
      <c r="M22" s="134">
        <v>479306.20900000026</v>
      </c>
      <c r="N22" s="134">
        <v>118715.57400000005</v>
      </c>
      <c r="O22" s="293">
        <v>109037.91800000006</v>
      </c>
      <c r="P22" s="242">
        <v>26139.889749602768</v>
      </c>
      <c r="Q22" s="130">
        <v>23868.366691844425</v>
      </c>
      <c r="R22" s="130">
        <v>14498.330040800065</v>
      </c>
      <c r="S22" s="135">
        <v>14009.156746750632</v>
      </c>
      <c r="T22" s="9"/>
    </row>
    <row r="23" spans="1:20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4366.7390000000014</v>
      </c>
      <c r="I23" s="141">
        <v>3422.3389999999999</v>
      </c>
      <c r="J23" s="141">
        <v>1255.2579999999996</v>
      </c>
      <c r="K23" s="295">
        <v>1208.0069999999996</v>
      </c>
      <c r="L23" s="265">
        <v>1310628.4599999997</v>
      </c>
      <c r="M23" s="141">
        <v>948892.65399999998</v>
      </c>
      <c r="N23" s="141">
        <v>201811.64200000005</v>
      </c>
      <c r="O23" s="295">
        <v>192368.54100000006</v>
      </c>
      <c r="P23" s="238">
        <v>25011.579197504881</v>
      </c>
      <c r="Q23" s="137">
        <v>23105.363855928164</v>
      </c>
      <c r="R23" s="137">
        <v>13397.753157783773</v>
      </c>
      <c r="S23" s="142">
        <v>13270.379848792276</v>
      </c>
      <c r="T23" s="9"/>
    </row>
    <row r="24" spans="1:20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1242.875</v>
      </c>
      <c r="I24" s="134">
        <v>998.16500000000019</v>
      </c>
      <c r="J24" s="134">
        <v>339.09499999999997</v>
      </c>
      <c r="K24" s="293">
        <v>327.24999999999994</v>
      </c>
      <c r="L24" s="267">
        <v>383699.71600000001</v>
      </c>
      <c r="M24" s="134">
        <v>285453.6129999999</v>
      </c>
      <c r="N24" s="134">
        <v>56305.779000000017</v>
      </c>
      <c r="O24" s="293">
        <v>53564.647000000019</v>
      </c>
      <c r="P24" s="242">
        <v>25726.622816721982</v>
      </c>
      <c r="Q24" s="130">
        <v>23831.531944451388</v>
      </c>
      <c r="R24" s="130">
        <v>13837.267579881749</v>
      </c>
      <c r="S24" s="135">
        <v>13640.093455564051</v>
      </c>
      <c r="T24" s="9"/>
    </row>
    <row r="25" spans="1:20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1620.354</v>
      </c>
      <c r="I25" s="134">
        <v>1276.3920000000001</v>
      </c>
      <c r="J25" s="134">
        <v>465.99399999999991</v>
      </c>
      <c r="K25" s="293">
        <v>445.30600000000004</v>
      </c>
      <c r="L25" s="267">
        <v>472986.21099999978</v>
      </c>
      <c r="M25" s="134">
        <v>346836.22300000006</v>
      </c>
      <c r="N25" s="134">
        <v>72237.363000000012</v>
      </c>
      <c r="O25" s="293">
        <v>68474.739000000001</v>
      </c>
      <c r="P25" s="242">
        <v>24325.250891677566</v>
      </c>
      <c r="Q25" s="130">
        <v>22644.311922460605</v>
      </c>
      <c r="R25" s="130">
        <v>12918.149697206407</v>
      </c>
      <c r="S25" s="135">
        <v>12814.173287582022</v>
      </c>
      <c r="T25" s="9"/>
    </row>
    <row r="26" spans="1:20" ht="13.5" thickBot="1" x14ac:dyDescent="0.25">
      <c r="A26" s="36"/>
      <c r="B26" s="31"/>
      <c r="C26" s="18"/>
      <c r="D26" s="18" t="s">
        <v>156</v>
      </c>
      <c r="E26" s="18"/>
      <c r="F26" s="19" t="s">
        <v>157</v>
      </c>
      <c r="G26" s="20"/>
      <c r="H26" s="129">
        <v>1503.5100000000009</v>
      </c>
      <c r="I26" s="134">
        <v>1147.7819999999995</v>
      </c>
      <c r="J26" s="134">
        <v>450.1689999999997</v>
      </c>
      <c r="K26" s="293">
        <v>435.45099999999968</v>
      </c>
      <c r="L26" s="267">
        <v>453942.533</v>
      </c>
      <c r="M26" s="134">
        <v>316602.81800000009</v>
      </c>
      <c r="N26" s="134">
        <v>73268.500000000044</v>
      </c>
      <c r="O26" s="293">
        <v>70329.155000000028</v>
      </c>
      <c r="P26" s="242">
        <v>25160.154848764985</v>
      </c>
      <c r="Q26" s="130">
        <v>22986.56728077865</v>
      </c>
      <c r="R26" s="130">
        <v>13563.147025524506</v>
      </c>
      <c r="S26" s="135">
        <v>13459.064089109161</v>
      </c>
      <c r="T26" s="9"/>
    </row>
    <row r="27" spans="1:20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4824.4050000000007</v>
      </c>
      <c r="I27" s="141">
        <v>3792.4390000000003</v>
      </c>
      <c r="J27" s="141">
        <v>1394.1799999999998</v>
      </c>
      <c r="K27" s="295">
        <v>1358.1380000000001</v>
      </c>
      <c r="L27" s="265">
        <v>1426439.0920000006</v>
      </c>
      <c r="M27" s="141">
        <v>1040021.3040000002</v>
      </c>
      <c r="N27" s="141">
        <v>223868.37799999991</v>
      </c>
      <c r="O27" s="295">
        <v>215076.74699999992</v>
      </c>
      <c r="P27" s="238">
        <v>24639.292168326119</v>
      </c>
      <c r="Q27" s="137">
        <v>22852.95610555635</v>
      </c>
      <c r="R27" s="137">
        <v>13381.125942609033</v>
      </c>
      <c r="S27" s="142">
        <v>13196.790200995769</v>
      </c>
      <c r="T27" s="9"/>
    </row>
    <row r="28" spans="1:20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1484.4570000000003</v>
      </c>
      <c r="I28" s="134">
        <v>1152.5140000000006</v>
      </c>
      <c r="J28" s="134">
        <v>426.68600000000021</v>
      </c>
      <c r="K28" s="293">
        <v>417.33200000000016</v>
      </c>
      <c r="L28" s="267">
        <v>432905.99000000005</v>
      </c>
      <c r="M28" s="134">
        <v>313117.10600000009</v>
      </c>
      <c r="N28" s="134">
        <v>68925.454999999973</v>
      </c>
      <c r="O28" s="293">
        <v>66057.137999999992</v>
      </c>
      <c r="P28" s="242">
        <v>24302.151673417731</v>
      </c>
      <c r="Q28" s="130">
        <v>22640.152021291418</v>
      </c>
      <c r="R28" s="130">
        <v>13461.392960318974</v>
      </c>
      <c r="S28" s="135">
        <v>13190.365224809017</v>
      </c>
      <c r="T28" s="9"/>
    </row>
    <row r="29" spans="1:20" ht="13.5" thickBot="1" x14ac:dyDescent="0.25">
      <c r="A29" s="36"/>
      <c r="B29" s="31"/>
      <c r="C29" s="18"/>
      <c r="D29" s="18" t="s">
        <v>192</v>
      </c>
      <c r="E29" s="18"/>
      <c r="F29" s="19" t="s">
        <v>31</v>
      </c>
      <c r="G29" s="20"/>
      <c r="H29" s="129">
        <v>3339.9480000000008</v>
      </c>
      <c r="I29" s="134">
        <v>2639.9249999999997</v>
      </c>
      <c r="J29" s="134">
        <v>967.49399999999957</v>
      </c>
      <c r="K29" s="293">
        <v>940.80599999999993</v>
      </c>
      <c r="L29" s="267">
        <v>993533.10200000065</v>
      </c>
      <c r="M29" s="134">
        <v>726904.19800000009</v>
      </c>
      <c r="N29" s="134">
        <v>154942.92299999995</v>
      </c>
      <c r="O29" s="293">
        <v>149019.60899999991</v>
      </c>
      <c r="P29" s="242">
        <v>24789.135988544342</v>
      </c>
      <c r="Q29" s="130">
        <v>22945.860141228768</v>
      </c>
      <c r="R29" s="130">
        <v>13345.726433445583</v>
      </c>
      <c r="S29" s="135">
        <v>13199.640255270475</v>
      </c>
      <c r="T29" s="9"/>
    </row>
    <row r="30" spans="1:20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3486.9460000000008</v>
      </c>
      <c r="I30" s="141">
        <v>2775.2149999999992</v>
      </c>
      <c r="J30" s="141">
        <v>1025.4570000000001</v>
      </c>
      <c r="K30" s="295">
        <v>1007.2740000000001</v>
      </c>
      <c r="L30" s="265">
        <v>1022483.8069999996</v>
      </c>
      <c r="M30" s="141">
        <v>752640.66999999993</v>
      </c>
      <c r="N30" s="141">
        <v>161334.21399999998</v>
      </c>
      <c r="O30" s="295">
        <v>157622.52799999999</v>
      </c>
      <c r="P30" s="238">
        <v>24435.991815378442</v>
      </c>
      <c r="Q30" s="137">
        <v>22600.070925435808</v>
      </c>
      <c r="R30" s="137">
        <v>13110.757285125881</v>
      </c>
      <c r="S30" s="142">
        <v>13040.355123498339</v>
      </c>
      <c r="T30" s="9"/>
    </row>
    <row r="31" spans="1:20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1833.8160000000009</v>
      </c>
      <c r="I31" s="134">
        <v>1451.4680000000005</v>
      </c>
      <c r="J31" s="134">
        <v>556.24399999999991</v>
      </c>
      <c r="K31" s="293">
        <v>551.47399999999993</v>
      </c>
      <c r="L31" s="267">
        <v>536151.55699999968</v>
      </c>
      <c r="M31" s="134">
        <v>394733.01399999997</v>
      </c>
      <c r="N31" s="134">
        <v>87071.743000000002</v>
      </c>
      <c r="O31" s="293">
        <v>86051.69</v>
      </c>
      <c r="P31" s="242">
        <v>24364.110912254346</v>
      </c>
      <c r="Q31" s="130">
        <v>22662.86120901964</v>
      </c>
      <c r="R31" s="130">
        <v>13044.59658591074</v>
      </c>
      <c r="S31" s="135">
        <v>13003.286041892577</v>
      </c>
      <c r="T31" s="9"/>
    </row>
    <row r="32" spans="1:20" ht="13.5" thickBot="1" x14ac:dyDescent="0.25">
      <c r="A32" s="36"/>
      <c r="B32" s="31"/>
      <c r="C32" s="18"/>
      <c r="D32" s="18" t="s">
        <v>164</v>
      </c>
      <c r="E32" s="18"/>
      <c r="F32" s="19" t="s">
        <v>165</v>
      </c>
      <c r="G32" s="20"/>
      <c r="H32" s="129">
        <v>1653.13</v>
      </c>
      <c r="I32" s="134">
        <v>1323.7469999999989</v>
      </c>
      <c r="J32" s="134">
        <v>469.21300000000019</v>
      </c>
      <c r="K32" s="293">
        <v>455.80000000000018</v>
      </c>
      <c r="L32" s="267">
        <v>486332.24999999988</v>
      </c>
      <c r="M32" s="134">
        <v>357907.65600000002</v>
      </c>
      <c r="N32" s="134">
        <v>74262.470999999961</v>
      </c>
      <c r="O32" s="293">
        <v>71570.838000000003</v>
      </c>
      <c r="P32" s="242">
        <v>24515.729252992798</v>
      </c>
      <c r="Q32" s="130">
        <v>22531.222355933594</v>
      </c>
      <c r="R32" s="130">
        <v>13189.189664395475</v>
      </c>
      <c r="S32" s="135">
        <v>13085.205133830621</v>
      </c>
      <c r="T32" s="9"/>
    </row>
    <row r="33" spans="1:20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3293.9399999999982</v>
      </c>
      <c r="I33" s="141">
        <v>2648.1620000000007</v>
      </c>
      <c r="J33" s="141">
        <v>1044.8379999999997</v>
      </c>
      <c r="K33" s="295">
        <v>1002.8819999999997</v>
      </c>
      <c r="L33" s="265">
        <v>971022.07599999837</v>
      </c>
      <c r="M33" s="141">
        <v>728442.67699999991</v>
      </c>
      <c r="N33" s="141">
        <v>167228.57199999987</v>
      </c>
      <c r="O33" s="295">
        <v>158499.81499999997</v>
      </c>
      <c r="P33" s="238">
        <v>24565.87136782493</v>
      </c>
      <c r="Q33" s="137">
        <v>22922.901399788472</v>
      </c>
      <c r="R33" s="137">
        <v>13337.679461632642</v>
      </c>
      <c r="S33" s="142">
        <v>13170.360936447825</v>
      </c>
      <c r="T33" s="9"/>
    </row>
    <row r="34" spans="1:20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3293.9399999999982</v>
      </c>
      <c r="I34" s="148">
        <v>2648.1620000000007</v>
      </c>
      <c r="J34" s="148">
        <v>1044.8379999999997</v>
      </c>
      <c r="K34" s="297">
        <v>1002.8819999999997</v>
      </c>
      <c r="L34" s="263">
        <v>971022.07599999837</v>
      </c>
      <c r="M34" s="148">
        <v>728442.67699999991</v>
      </c>
      <c r="N34" s="148">
        <v>167228.57199999987</v>
      </c>
      <c r="O34" s="297">
        <v>158499.81499999997</v>
      </c>
      <c r="P34" s="234">
        <v>24565.87136782493</v>
      </c>
      <c r="Q34" s="144">
        <v>22922.901399788472</v>
      </c>
      <c r="R34" s="144">
        <v>13337.679461632642</v>
      </c>
      <c r="S34" s="149">
        <v>13170.360936447825</v>
      </c>
      <c r="T34" s="9"/>
    </row>
    <row r="35" spans="1:20" ht="13.5" x14ac:dyDescent="0.25">
      <c r="B35" s="243" t="s">
        <v>129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5" t="s">
        <v>226</v>
      </c>
      <c r="T35" s="2" t="s">
        <v>129</v>
      </c>
    </row>
    <row r="37" spans="1:20" x14ac:dyDescent="0.2"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</row>
    <row r="38" spans="1:20" x14ac:dyDescent="0.2"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</row>
    <row r="39" spans="1:20" x14ac:dyDescent="0.2"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</row>
    <row r="40" spans="1:20" x14ac:dyDescent="0.2"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</row>
    <row r="41" spans="1:20" x14ac:dyDescent="0.2"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</row>
    <row r="42" spans="1:20" x14ac:dyDescent="0.2"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</row>
    <row r="43" spans="1:20" x14ac:dyDescent="0.2"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</row>
    <row r="44" spans="1:20" x14ac:dyDescent="0.2"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</row>
    <row r="45" spans="1:20" x14ac:dyDescent="0.2"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</row>
    <row r="46" spans="1:20" x14ac:dyDescent="0.2"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</row>
    <row r="47" spans="1:20" x14ac:dyDescent="0.2"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</row>
    <row r="48" spans="1:20" x14ac:dyDescent="0.2"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</row>
    <row r="49" spans="8:20" x14ac:dyDescent="0.2"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</row>
    <row r="50" spans="8:20" x14ac:dyDescent="0.2"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</row>
    <row r="51" spans="8:20" x14ac:dyDescent="0.2"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</row>
    <row r="52" spans="8:20" x14ac:dyDescent="0.2"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</row>
    <row r="53" spans="8:20" x14ac:dyDescent="0.2"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</row>
    <row r="54" spans="8:20" x14ac:dyDescent="0.2"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</row>
    <row r="55" spans="8:20" x14ac:dyDescent="0.2"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</row>
    <row r="56" spans="8:20" x14ac:dyDescent="0.2"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</row>
    <row r="57" spans="8:20" x14ac:dyDescent="0.2"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</row>
    <row r="58" spans="8:20" x14ac:dyDescent="0.2"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</row>
    <row r="59" spans="8:20" x14ac:dyDescent="0.2"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</row>
    <row r="60" spans="8:20" x14ac:dyDescent="0.2"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</row>
    <row r="61" spans="8:20" x14ac:dyDescent="0.2"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</row>
    <row r="62" spans="8:20" x14ac:dyDescent="0.2"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</row>
    <row r="63" spans="8:20" x14ac:dyDescent="0.2"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</row>
    <row r="64" spans="8:20" x14ac:dyDescent="0.2"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</row>
    <row r="65" spans="8:20" x14ac:dyDescent="0.2"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</row>
    <row r="66" spans="8:20" x14ac:dyDescent="0.2"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</row>
    <row r="67" spans="8:20" x14ac:dyDescent="0.2"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</row>
    <row r="68" spans="8:20" x14ac:dyDescent="0.2"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</row>
    <row r="69" spans="8:20" x14ac:dyDescent="0.2"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</row>
    <row r="70" spans="8:20" x14ac:dyDescent="0.2"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</row>
    <row r="71" spans="8:20" x14ac:dyDescent="0.2"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</row>
    <row r="72" spans="8:20" x14ac:dyDescent="0.2"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</row>
    <row r="73" spans="8:20" x14ac:dyDescent="0.2"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</row>
    <row r="74" spans="8:20" x14ac:dyDescent="0.2"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</row>
    <row r="75" spans="8:20" x14ac:dyDescent="0.2"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</row>
    <row r="76" spans="8:20" x14ac:dyDescent="0.2"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</row>
    <row r="77" spans="8:20" x14ac:dyDescent="0.2"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</row>
    <row r="78" spans="8:20" x14ac:dyDescent="0.2"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</row>
    <row r="79" spans="8:20" x14ac:dyDescent="0.2"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</row>
    <row r="80" spans="8:20" x14ac:dyDescent="0.2"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</row>
    <row r="81" spans="8:20" x14ac:dyDescent="0.2"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</row>
    <row r="82" spans="8:20" x14ac:dyDescent="0.2"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</row>
    <row r="83" spans="8:20" x14ac:dyDescent="0.2"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</row>
    <row r="84" spans="8:20" x14ac:dyDescent="0.2"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</row>
  </sheetData>
  <mergeCells count="23">
    <mergeCell ref="R10:R11"/>
    <mergeCell ref="P7:S8"/>
    <mergeCell ref="H9:I9"/>
    <mergeCell ref="J9:K9"/>
    <mergeCell ref="L9:M9"/>
    <mergeCell ref="N9:O9"/>
    <mergeCell ref="P9:Q9"/>
    <mergeCell ref="R9:S9"/>
    <mergeCell ref="S10:S11"/>
    <mergeCell ref="N10:N11"/>
    <mergeCell ref="O10:O11"/>
    <mergeCell ref="P10:P11"/>
    <mergeCell ref="Q10:Q11"/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</mergeCells>
  <phoneticPr fontId="0" type="noConversion"/>
  <conditionalFormatting sqref="E6">
    <cfRule type="expression" dxfId="37" priority="2" stopIfTrue="1">
      <formula>T6=" "</formula>
    </cfRule>
  </conditionalFormatting>
  <conditionalFormatting sqref="E2">
    <cfRule type="expression" dxfId="36" priority="4" stopIfTrue="1">
      <formula>#REF!=" ?"</formula>
    </cfRule>
  </conditionalFormatting>
  <conditionalFormatting sqref="S35">
    <cfRule type="expression" dxfId="35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R36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18" width="8.85546875" style="2" customWidth="1"/>
    <col min="19" max="29" width="7.7109375" style="2" customWidth="1"/>
    <col min="30" max="16384" width="9.140625" style="2"/>
  </cols>
  <sheetData>
    <row r="1" spans="1:18" ht="9" customHeight="1" x14ac:dyDescent="0.2">
      <c r="A1" s="7"/>
    </row>
    <row r="2" spans="1:18" s="3" customFormat="1" ht="15.75" x14ac:dyDescent="0.2">
      <c r="B2" s="214" t="s">
        <v>56</v>
      </c>
      <c r="C2" s="214"/>
      <c r="D2" s="214"/>
      <c r="E2" s="214"/>
      <c r="F2" s="215" t="s">
        <v>235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8" s="3" customFormat="1" ht="15.75" x14ac:dyDescent="0.2">
      <c r="B3" s="255" t="s">
        <v>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8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 t="s">
        <v>170</v>
      </c>
      <c r="L4" s="217"/>
      <c r="M4" s="217"/>
      <c r="N4" s="217"/>
      <c r="O4" s="217" t="s">
        <v>171</v>
      </c>
      <c r="P4" s="217"/>
      <c r="Q4" s="217"/>
    </row>
    <row r="5" spans="1:18" s="3" customFormat="1" ht="21" customHeight="1" x14ac:dyDescent="0.2">
      <c r="B5" s="218" t="s">
        <v>198</v>
      </c>
      <c r="C5" s="218"/>
      <c r="D5" s="218"/>
      <c r="E5" s="218"/>
      <c r="F5" s="218"/>
      <c r="G5" s="218"/>
      <c r="H5" s="218" t="s">
        <v>173</v>
      </c>
      <c r="I5" s="218"/>
      <c r="J5" s="218"/>
      <c r="K5" s="218" t="s">
        <v>223</v>
      </c>
      <c r="L5" s="218"/>
      <c r="M5" s="218"/>
      <c r="N5" s="218"/>
      <c r="O5" s="218" t="s">
        <v>32</v>
      </c>
      <c r="P5" s="218"/>
      <c r="Q5" s="218"/>
    </row>
    <row r="6" spans="1:18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  <c r="R6" s="1" t="s">
        <v>129</v>
      </c>
    </row>
    <row r="7" spans="1:18" ht="12.7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76</v>
      </c>
      <c r="I7" s="500"/>
      <c r="J7" s="501"/>
      <c r="K7" s="435" t="s">
        <v>103</v>
      </c>
      <c r="L7" s="500"/>
      <c r="M7" s="500"/>
      <c r="N7" s="500"/>
      <c r="O7" s="501"/>
      <c r="P7" s="435" t="s">
        <v>44</v>
      </c>
      <c r="Q7" s="501"/>
      <c r="R7" s="54"/>
    </row>
    <row r="8" spans="1:18" x14ac:dyDescent="0.2">
      <c r="A8" s="8"/>
      <c r="B8" s="438"/>
      <c r="C8" s="439"/>
      <c r="D8" s="439"/>
      <c r="E8" s="439"/>
      <c r="F8" s="439"/>
      <c r="G8" s="440"/>
      <c r="H8" s="502"/>
      <c r="I8" s="503"/>
      <c r="J8" s="504"/>
      <c r="K8" s="507"/>
      <c r="L8" s="503"/>
      <c r="M8" s="503"/>
      <c r="N8" s="503"/>
      <c r="O8" s="504"/>
      <c r="P8" s="507"/>
      <c r="Q8" s="504"/>
      <c r="R8" s="54"/>
    </row>
    <row r="9" spans="1:18" ht="15" customHeight="1" x14ac:dyDescent="0.2">
      <c r="A9" s="8"/>
      <c r="B9" s="438"/>
      <c r="C9" s="439"/>
      <c r="D9" s="439"/>
      <c r="E9" s="439"/>
      <c r="F9" s="439"/>
      <c r="G9" s="440"/>
      <c r="H9" s="445" t="s">
        <v>208</v>
      </c>
      <c r="I9" s="47" t="s">
        <v>185</v>
      </c>
      <c r="J9" s="49"/>
      <c r="K9" s="451" t="s">
        <v>168</v>
      </c>
      <c r="L9" s="47" t="s">
        <v>185</v>
      </c>
      <c r="M9" s="48"/>
      <c r="N9" s="48"/>
      <c r="O9" s="49"/>
      <c r="P9" s="451" t="s">
        <v>168</v>
      </c>
      <c r="Q9" s="448" t="s">
        <v>17</v>
      </c>
      <c r="R9" s="54"/>
    </row>
    <row r="10" spans="1:18" ht="21.95" customHeight="1" x14ac:dyDescent="0.2">
      <c r="A10" s="8"/>
      <c r="B10" s="438"/>
      <c r="C10" s="439"/>
      <c r="D10" s="439"/>
      <c r="E10" s="439"/>
      <c r="F10" s="439"/>
      <c r="G10" s="440"/>
      <c r="H10" s="558"/>
      <c r="I10" s="427" t="s">
        <v>15</v>
      </c>
      <c r="J10" s="425" t="s">
        <v>218</v>
      </c>
      <c r="K10" s="452"/>
      <c r="L10" s="427" t="s">
        <v>16</v>
      </c>
      <c r="M10" s="454" t="s">
        <v>77</v>
      </c>
      <c r="N10" s="560" t="s">
        <v>217</v>
      </c>
      <c r="O10" s="425" t="s">
        <v>78</v>
      </c>
      <c r="P10" s="514"/>
      <c r="Q10" s="498"/>
      <c r="R10" s="54"/>
    </row>
    <row r="11" spans="1:18" ht="21.95" customHeight="1" thickBot="1" x14ac:dyDescent="0.25">
      <c r="A11" s="8"/>
      <c r="B11" s="441"/>
      <c r="C11" s="442"/>
      <c r="D11" s="442"/>
      <c r="E11" s="442"/>
      <c r="F11" s="442"/>
      <c r="G11" s="443"/>
      <c r="H11" s="506"/>
      <c r="I11" s="488"/>
      <c r="J11" s="426"/>
      <c r="K11" s="453"/>
      <c r="L11" s="428"/>
      <c r="M11" s="455"/>
      <c r="N11" s="561"/>
      <c r="O11" s="559"/>
      <c r="P11" s="505"/>
      <c r="Q11" s="499"/>
    </row>
    <row r="12" spans="1:18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39647.128000000004</v>
      </c>
      <c r="I12" s="223">
        <v>37087.883000000002</v>
      </c>
      <c r="J12" s="224">
        <v>881.42900000000009</v>
      </c>
      <c r="K12" s="225">
        <v>10588501.330999998</v>
      </c>
      <c r="L12" s="223">
        <v>9941307.8499999996</v>
      </c>
      <c r="M12" s="300">
        <v>21017.829000000002</v>
      </c>
      <c r="N12" s="300">
        <v>3174.665</v>
      </c>
      <c r="O12" s="224">
        <v>211056.69400000002</v>
      </c>
      <c r="P12" s="226">
        <v>22255.713223834686</v>
      </c>
      <c r="Q12" s="121">
        <v>22337.277132623971</v>
      </c>
      <c r="R12" s="54"/>
    </row>
    <row r="13" spans="1:18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4644.1950000000015</v>
      </c>
      <c r="I13" s="227">
        <v>4050.2950000000033</v>
      </c>
      <c r="J13" s="228">
        <v>130.98700000000002</v>
      </c>
      <c r="K13" s="229">
        <v>1279874.6200000001</v>
      </c>
      <c r="L13" s="227">
        <v>1092353.8010000007</v>
      </c>
      <c r="M13" s="302">
        <v>6757.5219999999999</v>
      </c>
      <c r="N13" s="302">
        <v>267.45400000000001</v>
      </c>
      <c r="O13" s="228">
        <v>61166.884000000005</v>
      </c>
      <c r="P13" s="230">
        <v>22965.490969550869</v>
      </c>
      <c r="Q13" s="128">
        <v>22474.778606661159</v>
      </c>
      <c r="R13" s="54"/>
    </row>
    <row r="14" spans="1:18" ht="13.5" thickBot="1" x14ac:dyDescent="0.25">
      <c r="A14" s="36"/>
      <c r="B14" s="32"/>
      <c r="C14" s="33"/>
      <c r="D14" s="33" t="s">
        <v>135</v>
      </c>
      <c r="E14" s="33"/>
      <c r="F14" s="34" t="s">
        <v>201</v>
      </c>
      <c r="G14" s="35"/>
      <c r="H14" s="143">
        <v>4644.1950000000015</v>
      </c>
      <c r="I14" s="231">
        <v>4050.2950000000033</v>
      </c>
      <c r="J14" s="232">
        <v>130.98700000000002</v>
      </c>
      <c r="K14" s="233">
        <v>1279874.6200000001</v>
      </c>
      <c r="L14" s="231">
        <v>1092353.8010000007</v>
      </c>
      <c r="M14" s="415">
        <v>6757.5219999999999</v>
      </c>
      <c r="N14" s="415">
        <v>267.45400000000001</v>
      </c>
      <c r="O14" s="232">
        <v>61166.884000000005</v>
      </c>
      <c r="P14" s="234">
        <v>22965.490969550869</v>
      </c>
      <c r="Q14" s="149">
        <v>22474.778606661159</v>
      </c>
      <c r="R14" s="54"/>
    </row>
    <row r="15" spans="1:18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5316.9340000000029</v>
      </c>
      <c r="I15" s="235">
        <v>4918.9690000000055</v>
      </c>
      <c r="J15" s="236">
        <v>87.120999999999952</v>
      </c>
      <c r="K15" s="237">
        <v>1443873.6129999997</v>
      </c>
      <c r="L15" s="235">
        <v>1339519.2670000005</v>
      </c>
      <c r="M15" s="416">
        <v>3341.2660000000001</v>
      </c>
      <c r="N15" s="416">
        <v>1443.951</v>
      </c>
      <c r="O15" s="236">
        <v>20789.751999999993</v>
      </c>
      <c r="P15" s="238">
        <v>22630.109962495913</v>
      </c>
      <c r="Q15" s="142">
        <v>22693.089869713196</v>
      </c>
      <c r="R15" s="54"/>
    </row>
    <row r="16" spans="1:18" ht="13.5" thickBot="1" x14ac:dyDescent="0.25">
      <c r="A16" s="36"/>
      <c r="B16" s="32"/>
      <c r="C16" s="33"/>
      <c r="D16" s="33" t="s">
        <v>138</v>
      </c>
      <c r="E16" s="33"/>
      <c r="F16" s="34" t="s">
        <v>202</v>
      </c>
      <c r="G16" s="35"/>
      <c r="H16" s="143">
        <v>5316.9340000000029</v>
      </c>
      <c r="I16" s="231">
        <v>4918.9690000000055</v>
      </c>
      <c r="J16" s="232">
        <v>87.120999999999952</v>
      </c>
      <c r="K16" s="233">
        <v>1443873.6129999997</v>
      </c>
      <c r="L16" s="231">
        <v>1339519.2670000005</v>
      </c>
      <c r="M16" s="415">
        <v>3341.2660000000001</v>
      </c>
      <c r="N16" s="415">
        <v>1443.951</v>
      </c>
      <c r="O16" s="232">
        <v>20789.751999999993</v>
      </c>
      <c r="P16" s="234">
        <v>22630.109962495913</v>
      </c>
      <c r="Q16" s="149">
        <v>22693.089869713196</v>
      </c>
      <c r="R16" s="54"/>
    </row>
    <row r="17" spans="1:18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4460.5079999999998</v>
      </c>
      <c r="I17" s="235">
        <v>4283.3869999999979</v>
      </c>
      <c r="J17" s="236">
        <v>61.921000000000014</v>
      </c>
      <c r="K17" s="237">
        <v>1206561.818</v>
      </c>
      <c r="L17" s="235">
        <v>1161992.6489999995</v>
      </c>
      <c r="M17" s="416">
        <v>1525.5140000000004</v>
      </c>
      <c r="N17" s="416">
        <v>71.781999999999996</v>
      </c>
      <c r="O17" s="236">
        <v>16723.531999999999</v>
      </c>
      <c r="P17" s="238">
        <v>22541.562119531376</v>
      </c>
      <c r="Q17" s="142">
        <v>22606.577633540935</v>
      </c>
      <c r="R17" s="54"/>
    </row>
    <row r="18" spans="1:18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2358.9059999999999</v>
      </c>
      <c r="I18" s="239">
        <v>2252.5209999999979</v>
      </c>
      <c r="J18" s="240">
        <v>35.94700000000001</v>
      </c>
      <c r="K18" s="241">
        <v>640093.60399999982</v>
      </c>
      <c r="L18" s="239">
        <v>615925.19899999956</v>
      </c>
      <c r="M18" s="417">
        <v>602.65600000000006</v>
      </c>
      <c r="N18" s="417">
        <v>0</v>
      </c>
      <c r="O18" s="240">
        <v>7464.0239999999994</v>
      </c>
      <c r="P18" s="242">
        <v>22612.657590708</v>
      </c>
      <c r="Q18" s="135">
        <v>22786.513385076843</v>
      </c>
      <c r="R18" s="54"/>
    </row>
    <row r="19" spans="1:18" ht="13.5" thickBot="1" x14ac:dyDescent="0.25">
      <c r="A19" s="36"/>
      <c r="B19" s="32"/>
      <c r="C19" s="33"/>
      <c r="D19" s="33" t="s">
        <v>142</v>
      </c>
      <c r="E19" s="33"/>
      <c r="F19" s="34" t="s">
        <v>143</v>
      </c>
      <c r="G19" s="35"/>
      <c r="H19" s="143">
        <v>2101.6019999999999</v>
      </c>
      <c r="I19" s="231">
        <v>2030.8660000000002</v>
      </c>
      <c r="J19" s="232">
        <v>25.974000000000004</v>
      </c>
      <c r="K19" s="233">
        <v>566468.21400000027</v>
      </c>
      <c r="L19" s="231">
        <v>546067.44999999995</v>
      </c>
      <c r="M19" s="415">
        <v>922.85800000000029</v>
      </c>
      <c r="N19" s="415">
        <v>71.781999999999996</v>
      </c>
      <c r="O19" s="232">
        <v>9259.5080000000016</v>
      </c>
      <c r="P19" s="234">
        <v>22461.762265167254</v>
      </c>
      <c r="Q19" s="149">
        <v>22407.003137249496</v>
      </c>
      <c r="R19" s="54"/>
    </row>
    <row r="20" spans="1:18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3900.1719999999982</v>
      </c>
      <c r="I20" s="235">
        <v>3674.0939999999982</v>
      </c>
      <c r="J20" s="236">
        <v>111.19399999999999</v>
      </c>
      <c r="K20" s="237">
        <v>1062429.3519999995</v>
      </c>
      <c r="L20" s="235">
        <v>1015311.3449999995</v>
      </c>
      <c r="M20" s="416">
        <v>1740.8860000000004</v>
      </c>
      <c r="N20" s="416">
        <v>24.706</v>
      </c>
      <c r="O20" s="236">
        <v>18479.317999999996</v>
      </c>
      <c r="P20" s="238">
        <v>22700.480730935287</v>
      </c>
      <c r="Q20" s="142">
        <v>23028.610250581503</v>
      </c>
      <c r="R20" s="54"/>
    </row>
    <row r="21" spans="1:18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976.36399999999958</v>
      </c>
      <c r="I21" s="239">
        <v>947.69599999999991</v>
      </c>
      <c r="J21" s="240">
        <v>9.1389999999999993</v>
      </c>
      <c r="K21" s="241">
        <v>262091.64600000001</v>
      </c>
      <c r="L21" s="239">
        <v>254074.09699999998</v>
      </c>
      <c r="M21" s="417">
        <v>1205.8410000000003</v>
      </c>
      <c r="N21" s="417">
        <v>9.0190000000000001</v>
      </c>
      <c r="O21" s="240">
        <v>2084.7629999999995</v>
      </c>
      <c r="P21" s="242">
        <v>22369.700746852617</v>
      </c>
      <c r="Q21" s="135">
        <v>22341.385229722047</v>
      </c>
      <c r="R21" s="54"/>
    </row>
    <row r="22" spans="1:18" ht="13.5" thickBot="1" x14ac:dyDescent="0.25">
      <c r="A22" s="36"/>
      <c r="B22" s="32"/>
      <c r="C22" s="33"/>
      <c r="D22" s="33" t="s">
        <v>148</v>
      </c>
      <c r="E22" s="33"/>
      <c r="F22" s="34" t="s">
        <v>149</v>
      </c>
      <c r="G22" s="35"/>
      <c r="H22" s="143">
        <v>2923.8079999999986</v>
      </c>
      <c r="I22" s="231">
        <v>2726.3979999999983</v>
      </c>
      <c r="J22" s="232">
        <v>102.05499999999999</v>
      </c>
      <c r="K22" s="233">
        <v>800337.70599999942</v>
      </c>
      <c r="L22" s="231">
        <v>761237.24799999956</v>
      </c>
      <c r="M22" s="415">
        <v>535.04500000000007</v>
      </c>
      <c r="N22" s="415">
        <v>15.686999999999999</v>
      </c>
      <c r="O22" s="232">
        <v>16394.554999999997</v>
      </c>
      <c r="P22" s="234">
        <v>22810.939991043637</v>
      </c>
      <c r="Q22" s="149">
        <v>23267.489681746145</v>
      </c>
      <c r="R22" s="54"/>
    </row>
    <row r="23" spans="1:18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5784.2660000000014</v>
      </c>
      <c r="I23" s="235">
        <v>5472.398000000002</v>
      </c>
      <c r="J23" s="236">
        <v>177.32800000000003</v>
      </c>
      <c r="K23" s="237">
        <v>1535011.7140000002</v>
      </c>
      <c r="L23" s="235">
        <v>1469415.2820000004</v>
      </c>
      <c r="M23" s="416">
        <v>1916.7670000000003</v>
      </c>
      <c r="N23" s="416">
        <v>312.483</v>
      </c>
      <c r="O23" s="236">
        <v>30614.081000000006</v>
      </c>
      <c r="P23" s="238">
        <v>22114.758006172837</v>
      </c>
      <c r="Q23" s="142">
        <v>22376.163703736456</v>
      </c>
      <c r="R23" s="54"/>
    </row>
    <row r="24" spans="1:18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1630.7150000000004</v>
      </c>
      <c r="I24" s="239">
        <v>1527.1610000000007</v>
      </c>
      <c r="J24" s="240">
        <v>40.492999999999995</v>
      </c>
      <c r="K24" s="241">
        <v>445885.41800000006</v>
      </c>
      <c r="L24" s="239">
        <v>423398.4980000002</v>
      </c>
      <c r="M24" s="417">
        <v>262.678</v>
      </c>
      <c r="N24" s="417">
        <v>277.86500000000001</v>
      </c>
      <c r="O24" s="240">
        <v>6303.9470000000001</v>
      </c>
      <c r="P24" s="242">
        <v>22785.783025646215</v>
      </c>
      <c r="Q24" s="135">
        <v>23103.790737627965</v>
      </c>
      <c r="R24" s="54"/>
    </row>
    <row r="25" spans="1:18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2110.3779999999992</v>
      </c>
      <c r="I25" s="239">
        <v>2001.3239999999994</v>
      </c>
      <c r="J25" s="240">
        <v>55.010000000000019</v>
      </c>
      <c r="K25" s="241">
        <v>546149.41199999978</v>
      </c>
      <c r="L25" s="239">
        <v>521654.27099999989</v>
      </c>
      <c r="M25" s="417">
        <v>697.65100000000007</v>
      </c>
      <c r="N25" s="417">
        <v>26.858000000000001</v>
      </c>
      <c r="O25" s="240">
        <v>11010.440000000008</v>
      </c>
      <c r="P25" s="242">
        <v>21566.018504741802</v>
      </c>
      <c r="Q25" s="135">
        <v>21721.215180550476</v>
      </c>
      <c r="R25" s="54"/>
    </row>
    <row r="26" spans="1:18" ht="13.5" thickBot="1" x14ac:dyDescent="0.25">
      <c r="A26" s="36"/>
      <c r="B26" s="32"/>
      <c r="C26" s="33"/>
      <c r="D26" s="33" t="s">
        <v>156</v>
      </c>
      <c r="E26" s="33"/>
      <c r="F26" s="34" t="s">
        <v>157</v>
      </c>
      <c r="G26" s="35"/>
      <c r="H26" s="143">
        <v>2043.1730000000011</v>
      </c>
      <c r="I26" s="231">
        <v>1943.9130000000018</v>
      </c>
      <c r="J26" s="232">
        <v>81.825000000000031</v>
      </c>
      <c r="K26" s="233">
        <v>542976.88400000031</v>
      </c>
      <c r="L26" s="231">
        <v>524362.51300000027</v>
      </c>
      <c r="M26" s="415">
        <v>956.4380000000001</v>
      </c>
      <c r="N26" s="415">
        <v>7.76</v>
      </c>
      <c r="O26" s="232">
        <v>13299.693999999996</v>
      </c>
      <c r="P26" s="234">
        <v>22145.982580362343</v>
      </c>
      <c r="Q26" s="149">
        <v>22478.822911999308</v>
      </c>
      <c r="R26" s="54"/>
    </row>
    <row r="27" spans="1:18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6399.2550000000019</v>
      </c>
      <c r="I27" s="235">
        <v>6085.3180000000002</v>
      </c>
      <c r="J27" s="236">
        <v>128.89100000000002</v>
      </c>
      <c r="K27" s="237">
        <v>1687918.0339999991</v>
      </c>
      <c r="L27" s="235">
        <v>1612006.997999998</v>
      </c>
      <c r="M27" s="416">
        <v>2952.81</v>
      </c>
      <c r="N27" s="416">
        <v>264.24800000000005</v>
      </c>
      <c r="O27" s="236">
        <v>28358.075000000008</v>
      </c>
      <c r="P27" s="238">
        <v>21980.65808702209</v>
      </c>
      <c r="Q27" s="142">
        <v>22075.085722718159</v>
      </c>
      <c r="R27" s="54"/>
    </row>
    <row r="28" spans="1:18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1966.9379999999994</v>
      </c>
      <c r="I28" s="239">
        <v>1898.7079999999996</v>
      </c>
      <c r="J28" s="240">
        <v>27.300000000000008</v>
      </c>
      <c r="K28" s="241">
        <v>513286.6559999999</v>
      </c>
      <c r="L28" s="239">
        <v>498451.27099999995</v>
      </c>
      <c r="M28" s="417">
        <v>520.32600000000002</v>
      </c>
      <c r="N28" s="417">
        <v>45.265999999999998</v>
      </c>
      <c r="O28" s="240">
        <v>5991.8200000000006</v>
      </c>
      <c r="P28" s="242">
        <v>21746.434305504292</v>
      </c>
      <c r="Q28" s="135">
        <v>21876.774057236118</v>
      </c>
      <c r="R28" s="54"/>
    </row>
    <row r="29" spans="1:18" ht="13.5" thickBot="1" x14ac:dyDescent="0.25">
      <c r="A29" s="36"/>
      <c r="B29" s="32"/>
      <c r="C29" s="33"/>
      <c r="D29" s="33" t="s">
        <v>192</v>
      </c>
      <c r="E29" s="33"/>
      <c r="F29" s="34" t="s">
        <v>31</v>
      </c>
      <c r="G29" s="35"/>
      <c r="H29" s="143">
        <v>4432.3170000000027</v>
      </c>
      <c r="I29" s="231">
        <v>4186.6100000000006</v>
      </c>
      <c r="J29" s="232">
        <v>101.59100000000001</v>
      </c>
      <c r="K29" s="233">
        <v>1174631.3779999991</v>
      </c>
      <c r="L29" s="231">
        <v>1113555.7269999981</v>
      </c>
      <c r="M29" s="415">
        <v>2432.4839999999999</v>
      </c>
      <c r="N29" s="415">
        <v>218.98200000000003</v>
      </c>
      <c r="O29" s="232">
        <v>22366.255000000008</v>
      </c>
      <c r="P29" s="234">
        <v>22084.600033496372</v>
      </c>
      <c r="Q29" s="149">
        <v>22165.023869749788</v>
      </c>
      <c r="R29" s="54"/>
    </row>
    <row r="30" spans="1:18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4690.5199999999986</v>
      </c>
      <c r="I30" s="235">
        <v>4411.5409999999956</v>
      </c>
      <c r="J30" s="236">
        <v>121.15700000000002</v>
      </c>
      <c r="K30" s="237">
        <v>1213910.7680000006</v>
      </c>
      <c r="L30" s="235">
        <v>1153202.7720000003</v>
      </c>
      <c r="M30" s="416">
        <v>1108.998</v>
      </c>
      <c r="N30" s="416">
        <v>748.43799999999999</v>
      </c>
      <c r="O30" s="236">
        <v>21662.916999999998</v>
      </c>
      <c r="P30" s="238">
        <v>21566.741143128427</v>
      </c>
      <c r="Q30" s="142">
        <v>21783.8236117493</v>
      </c>
      <c r="R30" s="54"/>
    </row>
    <row r="31" spans="1:18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2467.3989999999981</v>
      </c>
      <c r="I31" s="239">
        <v>2313.116999999997</v>
      </c>
      <c r="J31" s="240">
        <v>42.201999999999998</v>
      </c>
      <c r="K31" s="241">
        <v>635125.16800000006</v>
      </c>
      <c r="L31" s="239">
        <v>599301.59100000013</v>
      </c>
      <c r="M31" s="417">
        <v>358.94300000000004</v>
      </c>
      <c r="N31" s="417">
        <v>737.69100000000003</v>
      </c>
      <c r="O31" s="240">
        <v>7817.0709999999972</v>
      </c>
      <c r="P31" s="242">
        <v>21450.562853163752</v>
      </c>
      <c r="Q31" s="135">
        <v>21590.693099397944</v>
      </c>
      <c r="R31" s="54"/>
    </row>
    <row r="32" spans="1:18" ht="13.5" thickBot="1" x14ac:dyDescent="0.25">
      <c r="A32" s="36"/>
      <c r="B32" s="32"/>
      <c r="C32" s="33"/>
      <c r="D32" s="33" t="s">
        <v>164</v>
      </c>
      <c r="E32" s="33"/>
      <c r="F32" s="34" t="s">
        <v>165</v>
      </c>
      <c r="G32" s="35"/>
      <c r="H32" s="143">
        <v>2223.121000000001</v>
      </c>
      <c r="I32" s="231">
        <v>2098.4239999999991</v>
      </c>
      <c r="J32" s="232">
        <v>78.955000000000041</v>
      </c>
      <c r="K32" s="233">
        <v>578785.60000000056</v>
      </c>
      <c r="L32" s="231">
        <v>553901.1810000001</v>
      </c>
      <c r="M32" s="415">
        <v>750.05500000000006</v>
      </c>
      <c r="N32" s="415">
        <v>10.747</v>
      </c>
      <c r="O32" s="232">
        <v>13845.846000000001</v>
      </c>
      <c r="P32" s="234">
        <v>21695.685180128909</v>
      </c>
      <c r="Q32" s="149">
        <v>21996.713605067434</v>
      </c>
      <c r="R32" s="54"/>
    </row>
    <row r="33" spans="1:18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4451.2780000000002</v>
      </c>
      <c r="I33" s="235">
        <v>4191.8809999999976</v>
      </c>
      <c r="J33" s="236">
        <v>62.830000000000005</v>
      </c>
      <c r="K33" s="237">
        <v>1158921.4120000012</v>
      </c>
      <c r="L33" s="235">
        <v>1097505.7360000007</v>
      </c>
      <c r="M33" s="416">
        <v>1674.066</v>
      </c>
      <c r="N33" s="416">
        <v>41.603000000000002</v>
      </c>
      <c r="O33" s="236">
        <v>13262.135000000004</v>
      </c>
      <c r="P33" s="238">
        <v>21696.417148812863</v>
      </c>
      <c r="Q33" s="142">
        <v>21818.083894398111</v>
      </c>
      <c r="R33" s="54"/>
    </row>
    <row r="34" spans="1:18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4451.2780000000002</v>
      </c>
      <c r="I34" s="231">
        <v>4191.8809999999976</v>
      </c>
      <c r="J34" s="232">
        <v>62.830000000000005</v>
      </c>
      <c r="K34" s="233">
        <v>1158921.4120000012</v>
      </c>
      <c r="L34" s="231">
        <v>1097505.7360000007</v>
      </c>
      <c r="M34" s="415">
        <v>1674.066</v>
      </c>
      <c r="N34" s="415">
        <v>41.603000000000002</v>
      </c>
      <c r="O34" s="232">
        <v>13262.135000000004</v>
      </c>
      <c r="P34" s="234">
        <v>21696.417148812863</v>
      </c>
      <c r="Q34" s="149">
        <v>21818.083894398111</v>
      </c>
      <c r="R34" s="54"/>
    </row>
    <row r="35" spans="1:18" ht="13.5" x14ac:dyDescent="0.25">
      <c r="B35" s="243" t="s">
        <v>93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5" t="s">
        <v>226</v>
      </c>
      <c r="R35" s="2" t="s">
        <v>129</v>
      </c>
    </row>
    <row r="36" spans="1:18" ht="12.75" customHeight="1" x14ac:dyDescent="0.2">
      <c r="B36" s="246" t="s">
        <v>174</v>
      </c>
      <c r="C36" s="424" t="s">
        <v>36</v>
      </c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</row>
  </sheetData>
  <mergeCells count="15">
    <mergeCell ref="C36:Q36"/>
    <mergeCell ref="J10:J11"/>
    <mergeCell ref="I10:I11"/>
    <mergeCell ref="L10:L11"/>
    <mergeCell ref="K9:K11"/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</mergeCells>
  <phoneticPr fontId="0" type="noConversion"/>
  <conditionalFormatting sqref="E6">
    <cfRule type="expression" dxfId="34" priority="2" stopIfTrue="1">
      <formula>R6=" "</formula>
    </cfRule>
  </conditionalFormatting>
  <conditionalFormatting sqref="E2">
    <cfRule type="expression" dxfId="33" priority="4" stopIfTrue="1">
      <formula>#REF!=" ?"</formula>
    </cfRule>
  </conditionalFormatting>
  <conditionalFormatting sqref="Q35">
    <cfRule type="expression" dxfId="3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pageSetUpPr autoPageBreaks="0"/>
  </sheetPr>
  <dimension ref="A1:Q37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425781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17" ht="9" customHeight="1" x14ac:dyDescent="0.2">
      <c r="A1" s="7"/>
    </row>
    <row r="2" spans="1:17" s="3" customFormat="1" ht="15.75" x14ac:dyDescent="0.2">
      <c r="B2" s="214" t="s">
        <v>57</v>
      </c>
      <c r="C2" s="214"/>
      <c r="D2" s="214"/>
      <c r="E2" s="214"/>
      <c r="F2" s="215" t="s">
        <v>97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7" s="3" customFormat="1" ht="15.75" x14ac:dyDescent="0.2">
      <c r="B3" s="255" t="s">
        <v>96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7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 t="s">
        <v>170</v>
      </c>
      <c r="L4" s="217"/>
      <c r="M4" s="217"/>
      <c r="N4" s="217"/>
      <c r="O4" s="217" t="s">
        <v>171</v>
      </c>
      <c r="P4" s="217"/>
      <c r="Q4" s="217"/>
    </row>
    <row r="5" spans="1:17" s="3" customFormat="1" ht="21" customHeight="1" x14ac:dyDescent="0.2">
      <c r="B5" s="218" t="s">
        <v>198</v>
      </c>
      <c r="C5" s="218"/>
      <c r="D5" s="218"/>
      <c r="E5" s="218"/>
      <c r="F5" s="218"/>
      <c r="G5" s="218"/>
      <c r="H5" s="218" t="s">
        <v>212</v>
      </c>
      <c r="I5" s="218"/>
      <c r="J5" s="218"/>
      <c r="K5" s="218" t="s">
        <v>197</v>
      </c>
      <c r="L5" s="218"/>
      <c r="M5" s="218"/>
      <c r="N5" s="218"/>
      <c r="O5" s="218" t="s">
        <v>32</v>
      </c>
      <c r="P5" s="218"/>
      <c r="Q5" s="218"/>
    </row>
    <row r="6" spans="1:17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</row>
    <row r="7" spans="1:17" ht="12.7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76</v>
      </c>
      <c r="I7" s="500"/>
      <c r="J7" s="501"/>
      <c r="K7" s="435" t="s">
        <v>103</v>
      </c>
      <c r="L7" s="500"/>
      <c r="M7" s="500"/>
      <c r="N7" s="500"/>
      <c r="O7" s="501"/>
      <c r="P7" s="435" t="s">
        <v>44</v>
      </c>
      <c r="Q7" s="501"/>
    </row>
    <row r="8" spans="1:17" x14ac:dyDescent="0.2">
      <c r="A8" s="8"/>
      <c r="B8" s="438"/>
      <c r="C8" s="439"/>
      <c r="D8" s="439"/>
      <c r="E8" s="439"/>
      <c r="F8" s="439"/>
      <c r="G8" s="440"/>
      <c r="H8" s="502"/>
      <c r="I8" s="503"/>
      <c r="J8" s="504"/>
      <c r="K8" s="507"/>
      <c r="L8" s="503"/>
      <c r="M8" s="503"/>
      <c r="N8" s="503"/>
      <c r="O8" s="504"/>
      <c r="P8" s="507"/>
      <c r="Q8" s="504"/>
    </row>
    <row r="9" spans="1:17" ht="15" customHeight="1" x14ac:dyDescent="0.2">
      <c r="A9" s="8"/>
      <c r="B9" s="438"/>
      <c r="C9" s="439"/>
      <c r="D9" s="439"/>
      <c r="E9" s="439"/>
      <c r="F9" s="439"/>
      <c r="G9" s="440"/>
      <c r="H9" s="445" t="s">
        <v>208</v>
      </c>
      <c r="I9" s="47" t="s">
        <v>185</v>
      </c>
      <c r="J9" s="49"/>
      <c r="K9" s="451" t="s">
        <v>168</v>
      </c>
      <c r="L9" s="47" t="s">
        <v>185</v>
      </c>
      <c r="M9" s="48"/>
      <c r="N9" s="48"/>
      <c r="O9" s="49"/>
      <c r="P9" s="451" t="s">
        <v>168</v>
      </c>
      <c r="Q9" s="448" t="s">
        <v>17</v>
      </c>
    </row>
    <row r="10" spans="1:17" ht="21.95" customHeight="1" x14ac:dyDescent="0.2">
      <c r="A10" s="8"/>
      <c r="B10" s="438"/>
      <c r="C10" s="439"/>
      <c r="D10" s="439"/>
      <c r="E10" s="439"/>
      <c r="F10" s="439"/>
      <c r="G10" s="440"/>
      <c r="H10" s="558"/>
      <c r="I10" s="427" t="s">
        <v>15</v>
      </c>
      <c r="J10" s="562" t="s">
        <v>218</v>
      </c>
      <c r="K10" s="452"/>
      <c r="L10" s="427" t="s">
        <v>16</v>
      </c>
      <c r="M10" s="454" t="s">
        <v>77</v>
      </c>
      <c r="N10" s="560" t="s">
        <v>217</v>
      </c>
      <c r="O10" s="425" t="s">
        <v>78</v>
      </c>
      <c r="P10" s="514"/>
      <c r="Q10" s="498"/>
    </row>
    <row r="11" spans="1:17" ht="21.95" customHeight="1" thickBot="1" x14ac:dyDescent="0.25">
      <c r="A11" s="8"/>
      <c r="B11" s="441"/>
      <c r="C11" s="442"/>
      <c r="D11" s="442"/>
      <c r="E11" s="442"/>
      <c r="F11" s="442"/>
      <c r="G11" s="443"/>
      <c r="H11" s="506"/>
      <c r="I11" s="488"/>
      <c r="J11" s="563"/>
      <c r="K11" s="453"/>
      <c r="L11" s="428"/>
      <c r="M11" s="455"/>
      <c r="N11" s="561"/>
      <c r="O11" s="559"/>
      <c r="P11" s="505"/>
      <c r="Q11" s="499"/>
    </row>
    <row r="12" spans="1:17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37969.311999999998</v>
      </c>
      <c r="I12" s="223">
        <v>37087.883000000002</v>
      </c>
      <c r="J12" s="224">
        <v>881.42900000000009</v>
      </c>
      <c r="K12" s="259">
        <v>10176557.037999999</v>
      </c>
      <c r="L12" s="223">
        <v>9941307.8499999996</v>
      </c>
      <c r="M12" s="300">
        <v>21017.829000000002</v>
      </c>
      <c r="N12" s="300">
        <v>3174.665</v>
      </c>
      <c r="O12" s="224">
        <v>211056.69400000002</v>
      </c>
      <c r="P12" s="226">
        <v>22335.048363092097</v>
      </c>
      <c r="Q12" s="121">
        <v>22337.277132623971</v>
      </c>
    </row>
    <row r="13" spans="1:17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4181.2820000000029</v>
      </c>
      <c r="I13" s="227">
        <v>4050.2950000000033</v>
      </c>
      <c r="J13" s="228">
        <v>130.98700000000002</v>
      </c>
      <c r="K13" s="261">
        <v>1160545.6610000001</v>
      </c>
      <c r="L13" s="227">
        <v>1092353.8010000007</v>
      </c>
      <c r="M13" s="302">
        <v>6757.5219999999999</v>
      </c>
      <c r="N13" s="302">
        <v>267.45400000000001</v>
      </c>
      <c r="O13" s="228">
        <v>61166.884000000005</v>
      </c>
      <c r="P13" s="230">
        <v>23129.781348559267</v>
      </c>
      <c r="Q13" s="128">
        <v>22474.778606661159</v>
      </c>
    </row>
    <row r="14" spans="1:17" ht="13.5" thickBot="1" x14ac:dyDescent="0.25">
      <c r="A14" s="36"/>
      <c r="B14" s="32"/>
      <c r="C14" s="33"/>
      <c r="D14" s="33" t="s">
        <v>135</v>
      </c>
      <c r="E14" s="33"/>
      <c r="F14" s="34" t="s">
        <v>201</v>
      </c>
      <c r="G14" s="35"/>
      <c r="H14" s="143">
        <v>4181.2820000000029</v>
      </c>
      <c r="I14" s="231">
        <v>4050.2950000000033</v>
      </c>
      <c r="J14" s="232">
        <v>130.98700000000002</v>
      </c>
      <c r="K14" s="263">
        <v>1160545.6610000001</v>
      </c>
      <c r="L14" s="231">
        <v>1092353.8010000007</v>
      </c>
      <c r="M14" s="415">
        <v>6757.5219999999999</v>
      </c>
      <c r="N14" s="415">
        <v>267.45400000000001</v>
      </c>
      <c r="O14" s="232">
        <v>61166.884000000005</v>
      </c>
      <c r="P14" s="234">
        <v>23129.781348559267</v>
      </c>
      <c r="Q14" s="149">
        <v>22474.778606661159</v>
      </c>
    </row>
    <row r="15" spans="1:17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5006.0900000000038</v>
      </c>
      <c r="I15" s="235">
        <v>4918.9690000000055</v>
      </c>
      <c r="J15" s="236">
        <v>87.120999999999952</v>
      </c>
      <c r="K15" s="265">
        <v>1365094.236</v>
      </c>
      <c r="L15" s="235">
        <v>1339519.2670000005</v>
      </c>
      <c r="M15" s="416">
        <v>3341.2660000000001</v>
      </c>
      <c r="N15" s="416">
        <v>1443.951</v>
      </c>
      <c r="O15" s="236">
        <v>20789.751999999993</v>
      </c>
      <c r="P15" s="238">
        <v>22723.892898449671</v>
      </c>
      <c r="Q15" s="142">
        <v>22693.089869713196</v>
      </c>
    </row>
    <row r="16" spans="1:17" ht="13.5" thickBot="1" x14ac:dyDescent="0.25">
      <c r="A16" s="36"/>
      <c r="B16" s="32"/>
      <c r="C16" s="33"/>
      <c r="D16" s="33" t="s">
        <v>138</v>
      </c>
      <c r="E16" s="33"/>
      <c r="F16" s="34" t="s">
        <v>202</v>
      </c>
      <c r="G16" s="35"/>
      <c r="H16" s="143">
        <v>5006.0900000000038</v>
      </c>
      <c r="I16" s="231">
        <v>4918.9690000000055</v>
      </c>
      <c r="J16" s="232">
        <v>87.120999999999952</v>
      </c>
      <c r="K16" s="263">
        <v>1365094.236</v>
      </c>
      <c r="L16" s="231">
        <v>1339519.2670000005</v>
      </c>
      <c r="M16" s="415">
        <v>3341.2660000000001</v>
      </c>
      <c r="N16" s="415">
        <v>1443.951</v>
      </c>
      <c r="O16" s="232">
        <v>20789.751999999993</v>
      </c>
      <c r="P16" s="234">
        <v>22723.892898449671</v>
      </c>
      <c r="Q16" s="149">
        <v>22693.089869713196</v>
      </c>
    </row>
    <row r="17" spans="1:17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4345.3079999999991</v>
      </c>
      <c r="I17" s="235">
        <v>4283.3869999999979</v>
      </c>
      <c r="J17" s="236">
        <v>61.921000000000014</v>
      </c>
      <c r="K17" s="265">
        <v>1180313.477</v>
      </c>
      <c r="L17" s="235">
        <v>1161992.6489999995</v>
      </c>
      <c r="M17" s="416">
        <v>1525.5140000000004</v>
      </c>
      <c r="N17" s="416">
        <v>71.781999999999996</v>
      </c>
      <c r="O17" s="236">
        <v>16723.531999999999</v>
      </c>
      <c r="P17" s="238">
        <v>22635.784716909984</v>
      </c>
      <c r="Q17" s="142">
        <v>22606.577633540935</v>
      </c>
    </row>
    <row r="18" spans="1:17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2288.4679999999994</v>
      </c>
      <c r="I18" s="239">
        <v>2252.5209999999979</v>
      </c>
      <c r="J18" s="240">
        <v>35.94700000000001</v>
      </c>
      <c r="K18" s="267">
        <v>623991.87899999996</v>
      </c>
      <c r="L18" s="239">
        <v>615925.19899999956</v>
      </c>
      <c r="M18" s="417">
        <v>602.65600000000006</v>
      </c>
      <c r="N18" s="417">
        <v>0</v>
      </c>
      <c r="O18" s="240">
        <v>7464.0239999999994</v>
      </c>
      <c r="P18" s="242">
        <v>22722.329195776398</v>
      </c>
      <c r="Q18" s="135">
        <v>22786.513385076843</v>
      </c>
    </row>
    <row r="19" spans="1:17" ht="13.5" thickBot="1" x14ac:dyDescent="0.25">
      <c r="A19" s="36"/>
      <c r="B19" s="32"/>
      <c r="C19" s="33"/>
      <c r="D19" s="33" t="s">
        <v>142</v>
      </c>
      <c r="E19" s="33"/>
      <c r="F19" s="34" t="s">
        <v>143</v>
      </c>
      <c r="G19" s="35"/>
      <c r="H19" s="143">
        <v>2056.8399999999997</v>
      </c>
      <c r="I19" s="231">
        <v>2030.8660000000002</v>
      </c>
      <c r="J19" s="232">
        <v>25.974000000000004</v>
      </c>
      <c r="K19" s="263">
        <v>556321.59800000011</v>
      </c>
      <c r="L19" s="231">
        <v>546067.44999999995</v>
      </c>
      <c r="M19" s="415">
        <v>922.85800000000029</v>
      </c>
      <c r="N19" s="415">
        <v>71.781999999999996</v>
      </c>
      <c r="O19" s="232">
        <v>9259.5080000000016</v>
      </c>
      <c r="P19" s="234">
        <v>22539.494159325317</v>
      </c>
      <c r="Q19" s="149">
        <v>22407.003137249496</v>
      </c>
    </row>
    <row r="20" spans="1:17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3785.2879999999977</v>
      </c>
      <c r="I20" s="235">
        <v>3674.0939999999982</v>
      </c>
      <c r="J20" s="236">
        <v>111.19399999999999</v>
      </c>
      <c r="K20" s="265">
        <v>1035556.2549999994</v>
      </c>
      <c r="L20" s="235">
        <v>1015311.3449999995</v>
      </c>
      <c r="M20" s="416">
        <v>1740.8860000000004</v>
      </c>
      <c r="N20" s="416">
        <v>24.706</v>
      </c>
      <c r="O20" s="236">
        <v>18479.317999999996</v>
      </c>
      <c r="P20" s="238">
        <v>22797.830596597491</v>
      </c>
      <c r="Q20" s="142">
        <v>23028.610250581503</v>
      </c>
    </row>
    <row r="21" spans="1:17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956.83499999999958</v>
      </c>
      <c r="I21" s="239">
        <v>947.69599999999991</v>
      </c>
      <c r="J21" s="240">
        <v>9.1389999999999993</v>
      </c>
      <c r="K21" s="267">
        <v>257373.72000000003</v>
      </c>
      <c r="L21" s="239">
        <v>254074.09699999998</v>
      </c>
      <c r="M21" s="417">
        <v>1205.8410000000003</v>
      </c>
      <c r="N21" s="417">
        <v>9.0190000000000001</v>
      </c>
      <c r="O21" s="240">
        <v>2084.7629999999995</v>
      </c>
      <c r="P21" s="242">
        <v>22415.36942106007</v>
      </c>
      <c r="Q21" s="135">
        <v>22341.385229722047</v>
      </c>
    </row>
    <row r="22" spans="1:17" ht="13.5" thickBot="1" x14ac:dyDescent="0.25">
      <c r="A22" s="36"/>
      <c r="B22" s="32"/>
      <c r="C22" s="33"/>
      <c r="D22" s="33" t="s">
        <v>148</v>
      </c>
      <c r="E22" s="33"/>
      <c r="F22" s="34" t="s">
        <v>149</v>
      </c>
      <c r="G22" s="35"/>
      <c r="H22" s="143">
        <v>2828.4529999999982</v>
      </c>
      <c r="I22" s="231">
        <v>2726.3979999999983</v>
      </c>
      <c r="J22" s="232">
        <v>102.05499999999999</v>
      </c>
      <c r="K22" s="263">
        <v>778182.53499999945</v>
      </c>
      <c r="L22" s="231">
        <v>761237.24799999956</v>
      </c>
      <c r="M22" s="415">
        <v>535.04500000000007</v>
      </c>
      <c r="N22" s="415">
        <v>15.686999999999999</v>
      </c>
      <c r="O22" s="232">
        <v>16394.554999999997</v>
      </c>
      <c r="P22" s="234">
        <v>22927.213067826593</v>
      </c>
      <c r="Q22" s="149">
        <v>23267.489681746145</v>
      </c>
    </row>
    <row r="23" spans="1:17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5649.7259999999997</v>
      </c>
      <c r="I23" s="235">
        <v>5472.398000000002</v>
      </c>
      <c r="J23" s="236">
        <v>177.32800000000003</v>
      </c>
      <c r="K23" s="265">
        <v>1502258.6130000001</v>
      </c>
      <c r="L23" s="235">
        <v>1469415.2820000004</v>
      </c>
      <c r="M23" s="416">
        <v>1916.7670000000003</v>
      </c>
      <c r="N23" s="416">
        <v>312.483</v>
      </c>
      <c r="O23" s="236">
        <v>30614.081000000006</v>
      </c>
      <c r="P23" s="238">
        <v>22158.281260011554</v>
      </c>
      <c r="Q23" s="142">
        <v>22376.163703736456</v>
      </c>
    </row>
    <row r="24" spans="1:17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1567.654</v>
      </c>
      <c r="I24" s="239">
        <v>1527.1610000000007</v>
      </c>
      <c r="J24" s="240">
        <v>40.492999999999995</v>
      </c>
      <c r="K24" s="267">
        <v>430242.98800000013</v>
      </c>
      <c r="L24" s="239">
        <v>423398.4980000002</v>
      </c>
      <c r="M24" s="417">
        <v>262.678</v>
      </c>
      <c r="N24" s="417">
        <v>277.86500000000001</v>
      </c>
      <c r="O24" s="240">
        <v>6303.9470000000001</v>
      </c>
      <c r="P24" s="242">
        <v>22870.851816365946</v>
      </c>
      <c r="Q24" s="135">
        <v>23103.790737627965</v>
      </c>
    </row>
    <row r="25" spans="1:17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2056.3339999999985</v>
      </c>
      <c r="I25" s="239">
        <v>2001.3239999999994</v>
      </c>
      <c r="J25" s="240">
        <v>55.010000000000019</v>
      </c>
      <c r="K25" s="267">
        <v>533389.21999999986</v>
      </c>
      <c r="L25" s="239">
        <v>521654.27099999989</v>
      </c>
      <c r="M25" s="417">
        <v>697.65100000000007</v>
      </c>
      <c r="N25" s="417">
        <v>26.858000000000001</v>
      </c>
      <c r="O25" s="240">
        <v>11010.440000000008</v>
      </c>
      <c r="P25" s="242">
        <v>21615.701372766627</v>
      </c>
      <c r="Q25" s="135">
        <v>21721.215180550476</v>
      </c>
    </row>
    <row r="26" spans="1:17" ht="13.5" thickBot="1" x14ac:dyDescent="0.25">
      <c r="A26" s="36"/>
      <c r="B26" s="32"/>
      <c r="C26" s="33"/>
      <c r="D26" s="33" t="s">
        <v>156</v>
      </c>
      <c r="E26" s="33"/>
      <c r="F26" s="34" t="s">
        <v>157</v>
      </c>
      <c r="G26" s="35"/>
      <c r="H26" s="143">
        <v>2025.738000000001</v>
      </c>
      <c r="I26" s="231">
        <v>1943.9130000000018</v>
      </c>
      <c r="J26" s="232">
        <v>81.825000000000031</v>
      </c>
      <c r="K26" s="263">
        <v>538626.40500000014</v>
      </c>
      <c r="L26" s="231">
        <v>524362.51300000027</v>
      </c>
      <c r="M26" s="415">
        <v>956.4380000000001</v>
      </c>
      <c r="N26" s="415">
        <v>7.76</v>
      </c>
      <c r="O26" s="232">
        <v>13299.693999999996</v>
      </c>
      <c r="P26" s="234">
        <v>22157.620457334557</v>
      </c>
      <c r="Q26" s="149">
        <v>22478.822911999308</v>
      </c>
    </row>
    <row r="27" spans="1:17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6214.2090000000017</v>
      </c>
      <c r="I27" s="235">
        <v>6085.3180000000002</v>
      </c>
      <c r="J27" s="236">
        <v>128.89100000000002</v>
      </c>
      <c r="K27" s="265">
        <v>1643582.1309999989</v>
      </c>
      <c r="L27" s="235">
        <v>1612006.997999998</v>
      </c>
      <c r="M27" s="416">
        <v>2952.81</v>
      </c>
      <c r="N27" s="416">
        <v>264.24800000000005</v>
      </c>
      <c r="O27" s="236">
        <v>28358.075000000008</v>
      </c>
      <c r="P27" s="238">
        <v>22040.645492183026</v>
      </c>
      <c r="Q27" s="142">
        <v>22075.085722718159</v>
      </c>
    </row>
    <row r="28" spans="1:17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1926.0079999999991</v>
      </c>
      <c r="I28" s="239">
        <v>1898.7079999999996</v>
      </c>
      <c r="J28" s="240">
        <v>27.300000000000008</v>
      </c>
      <c r="K28" s="267">
        <v>505008.6829999999</v>
      </c>
      <c r="L28" s="239">
        <v>498451.27099999995</v>
      </c>
      <c r="M28" s="417">
        <v>520.32600000000002</v>
      </c>
      <c r="N28" s="417">
        <v>45.265999999999998</v>
      </c>
      <c r="O28" s="240">
        <v>5991.8200000000006</v>
      </c>
      <c r="P28" s="242">
        <v>21850.406081733137</v>
      </c>
      <c r="Q28" s="135">
        <v>21876.774057236118</v>
      </c>
    </row>
    <row r="29" spans="1:17" ht="13.5" thickBot="1" x14ac:dyDescent="0.25">
      <c r="A29" s="36"/>
      <c r="B29" s="32"/>
      <c r="C29" s="33"/>
      <c r="D29" s="33" t="s">
        <v>192</v>
      </c>
      <c r="E29" s="33"/>
      <c r="F29" s="34" t="s">
        <v>31</v>
      </c>
      <c r="G29" s="35"/>
      <c r="H29" s="143">
        <v>4288.2010000000028</v>
      </c>
      <c r="I29" s="231">
        <v>4186.6100000000006</v>
      </c>
      <c r="J29" s="232">
        <v>101.59100000000001</v>
      </c>
      <c r="K29" s="263">
        <v>1138573.4479999989</v>
      </c>
      <c r="L29" s="231">
        <v>1113555.7269999981</v>
      </c>
      <c r="M29" s="415">
        <v>2432.4839999999999</v>
      </c>
      <c r="N29" s="415">
        <v>218.98200000000003</v>
      </c>
      <c r="O29" s="232">
        <v>22366.255000000008</v>
      </c>
      <c r="P29" s="234">
        <v>22126.089860682026</v>
      </c>
      <c r="Q29" s="149">
        <v>22165.023869749788</v>
      </c>
    </row>
    <row r="30" spans="1:17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4532.6979999999994</v>
      </c>
      <c r="I30" s="235">
        <v>4411.5409999999956</v>
      </c>
      <c r="J30" s="236">
        <v>121.15700000000002</v>
      </c>
      <c r="K30" s="265">
        <v>1176723.1250000005</v>
      </c>
      <c r="L30" s="235">
        <v>1153202.7720000003</v>
      </c>
      <c r="M30" s="416">
        <v>1108.998</v>
      </c>
      <c r="N30" s="416">
        <v>748.43799999999999</v>
      </c>
      <c r="O30" s="236">
        <v>21662.916999999998</v>
      </c>
      <c r="P30" s="238">
        <v>21633.971735303505</v>
      </c>
      <c r="Q30" s="142">
        <v>21783.8236117493</v>
      </c>
    </row>
    <row r="31" spans="1:17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2355.3189999999986</v>
      </c>
      <c r="I31" s="239">
        <v>2313.116999999997</v>
      </c>
      <c r="J31" s="240">
        <v>42.201999999999998</v>
      </c>
      <c r="K31" s="267">
        <v>608215.29600000009</v>
      </c>
      <c r="L31" s="239">
        <v>599301.59100000013</v>
      </c>
      <c r="M31" s="417">
        <v>358.94300000000004</v>
      </c>
      <c r="N31" s="417">
        <v>737.69100000000003</v>
      </c>
      <c r="O31" s="240">
        <v>7817.0709999999972</v>
      </c>
      <c r="P31" s="242">
        <v>21519.211622714392</v>
      </c>
      <c r="Q31" s="135">
        <v>21590.693099397944</v>
      </c>
    </row>
    <row r="32" spans="1:17" ht="13.5" thickBot="1" x14ac:dyDescent="0.25">
      <c r="A32" s="36"/>
      <c r="B32" s="32"/>
      <c r="C32" s="33"/>
      <c r="D32" s="33" t="s">
        <v>164</v>
      </c>
      <c r="E32" s="33"/>
      <c r="F32" s="34" t="s">
        <v>165</v>
      </c>
      <c r="G32" s="35"/>
      <c r="H32" s="143">
        <v>2177.3790000000008</v>
      </c>
      <c r="I32" s="231">
        <v>2098.4239999999991</v>
      </c>
      <c r="J32" s="232">
        <v>78.955000000000041</v>
      </c>
      <c r="K32" s="263">
        <v>568507.82900000026</v>
      </c>
      <c r="L32" s="231">
        <v>553901.1810000001</v>
      </c>
      <c r="M32" s="415">
        <v>750.05500000000006</v>
      </c>
      <c r="N32" s="415">
        <v>10.747</v>
      </c>
      <c r="O32" s="232">
        <v>13845.846000000001</v>
      </c>
      <c r="P32" s="234">
        <v>21758.110286113104</v>
      </c>
      <c r="Q32" s="149">
        <v>21996.713605067434</v>
      </c>
    </row>
    <row r="33" spans="1:17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4254.7109999999984</v>
      </c>
      <c r="I33" s="235">
        <v>4191.8809999999976</v>
      </c>
      <c r="J33" s="236">
        <v>62.830000000000005</v>
      </c>
      <c r="K33" s="265">
        <v>1112483.5400000012</v>
      </c>
      <c r="L33" s="235">
        <v>1097505.7360000007</v>
      </c>
      <c r="M33" s="416">
        <v>1674.066</v>
      </c>
      <c r="N33" s="416">
        <v>41.603000000000002</v>
      </c>
      <c r="O33" s="236">
        <v>13262.135000000004</v>
      </c>
      <c r="P33" s="238">
        <v>21789.25000233078</v>
      </c>
      <c r="Q33" s="142">
        <v>21818.083894398111</v>
      </c>
    </row>
    <row r="34" spans="1:17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4254.7109999999984</v>
      </c>
      <c r="I34" s="231">
        <v>4191.8809999999976</v>
      </c>
      <c r="J34" s="232">
        <v>62.830000000000005</v>
      </c>
      <c r="K34" s="263">
        <v>1112483.5400000012</v>
      </c>
      <c r="L34" s="231">
        <v>1097505.7360000007</v>
      </c>
      <c r="M34" s="415">
        <v>1674.066</v>
      </c>
      <c r="N34" s="415">
        <v>41.603000000000002</v>
      </c>
      <c r="O34" s="232">
        <v>13262.135000000004</v>
      </c>
      <c r="P34" s="234">
        <v>21789.25000233078</v>
      </c>
      <c r="Q34" s="149">
        <v>21818.083894398111</v>
      </c>
    </row>
    <row r="35" spans="1:17" ht="13.5" x14ac:dyDescent="0.25">
      <c r="B35" s="243" t="s">
        <v>93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5" t="s">
        <v>226</v>
      </c>
    </row>
    <row r="36" spans="1:17" ht="12.75" customHeight="1" x14ac:dyDescent="0.2">
      <c r="B36" s="246" t="s">
        <v>174</v>
      </c>
      <c r="C36" s="424" t="s">
        <v>36</v>
      </c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</row>
    <row r="37" spans="1:17" ht="12.75" customHeight="1" x14ac:dyDescent="0.2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31" priority="4" stopIfTrue="1">
      <formula>#REF!=" ?"</formula>
    </cfRule>
  </conditionalFormatting>
  <conditionalFormatting sqref="E6">
    <cfRule type="expression" dxfId="30" priority="16" stopIfTrue="1">
      <formula>#REF!=" "</formula>
    </cfRule>
  </conditionalFormatting>
  <conditionalFormatting sqref="Q35">
    <cfRule type="expression" dxfId="29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M37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0" width="7.7109375" style="2" customWidth="1"/>
    <col min="21" max="16384" width="9.140625" style="2"/>
  </cols>
  <sheetData>
    <row r="1" spans="1:13" ht="9" customHeight="1" x14ac:dyDescent="0.2">
      <c r="A1" s="7"/>
    </row>
    <row r="2" spans="1:13" s="3" customFormat="1" ht="15.75" x14ac:dyDescent="0.2">
      <c r="B2" s="214" t="s">
        <v>58</v>
      </c>
      <c r="C2" s="214"/>
      <c r="D2" s="214"/>
      <c r="E2" s="214"/>
      <c r="F2" s="215" t="s">
        <v>224</v>
      </c>
      <c r="G2" s="216"/>
      <c r="H2" s="214"/>
      <c r="I2" s="214"/>
      <c r="J2" s="214"/>
      <c r="K2" s="214"/>
      <c r="L2" s="214"/>
      <c r="M2" s="214"/>
    </row>
    <row r="3" spans="1:13" s="3" customFormat="1" ht="15.75" x14ac:dyDescent="0.2">
      <c r="B3" s="257" t="s">
        <v>108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 t="s">
        <v>170</v>
      </c>
      <c r="K4" s="217"/>
      <c r="L4" s="217" t="s">
        <v>171</v>
      </c>
      <c r="M4" s="218"/>
    </row>
    <row r="5" spans="1:13" s="3" customFormat="1" ht="21" customHeight="1" x14ac:dyDescent="0.2">
      <c r="B5" s="218" t="s">
        <v>198</v>
      </c>
      <c r="C5" s="218"/>
      <c r="D5" s="218"/>
      <c r="E5" s="218"/>
      <c r="F5" s="218"/>
      <c r="G5" s="218"/>
      <c r="H5" s="218" t="s">
        <v>249</v>
      </c>
      <c r="I5" s="218"/>
      <c r="J5" s="218" t="s">
        <v>222</v>
      </c>
      <c r="K5" s="218"/>
      <c r="L5" s="218" t="s">
        <v>33</v>
      </c>
      <c r="M5" s="218"/>
    </row>
    <row r="6" spans="1:13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</row>
    <row r="7" spans="1:13" ht="12.75" customHeight="1" thickBot="1" x14ac:dyDescent="0.25">
      <c r="A7" s="8"/>
      <c r="B7" s="435" t="s">
        <v>167</v>
      </c>
      <c r="C7" s="436"/>
      <c r="D7" s="436"/>
      <c r="E7" s="436"/>
      <c r="F7" s="436"/>
      <c r="G7" s="437"/>
      <c r="H7" s="456" t="s">
        <v>5</v>
      </c>
      <c r="I7" s="457"/>
      <c r="J7" s="457"/>
      <c r="K7" s="457"/>
      <c r="L7" s="457"/>
      <c r="M7" s="458"/>
    </row>
    <row r="8" spans="1:13" x14ac:dyDescent="0.2">
      <c r="A8" s="8"/>
      <c r="B8" s="438"/>
      <c r="C8" s="439"/>
      <c r="D8" s="439"/>
      <c r="E8" s="439"/>
      <c r="F8" s="439"/>
      <c r="G8" s="440"/>
      <c r="H8" s="459" t="s">
        <v>220</v>
      </c>
      <c r="I8" s="460"/>
      <c r="J8" s="461"/>
      <c r="K8" s="462" t="s">
        <v>184</v>
      </c>
      <c r="L8" s="460"/>
      <c r="M8" s="463"/>
    </row>
    <row r="9" spans="1:13" ht="15" customHeight="1" x14ac:dyDescent="0.2">
      <c r="A9" s="8"/>
      <c r="B9" s="438"/>
      <c r="C9" s="439"/>
      <c r="D9" s="439"/>
      <c r="E9" s="439"/>
      <c r="F9" s="439"/>
      <c r="G9" s="440"/>
      <c r="H9" s="464" t="s">
        <v>6</v>
      </c>
      <c r="I9" s="467" t="s">
        <v>7</v>
      </c>
      <c r="J9" s="470" t="s">
        <v>8</v>
      </c>
      <c r="K9" s="473" t="s">
        <v>6</v>
      </c>
      <c r="L9" s="467" t="s">
        <v>7</v>
      </c>
      <c r="M9" s="476" t="s">
        <v>8</v>
      </c>
    </row>
    <row r="10" spans="1:13" ht="12.75" customHeight="1" x14ac:dyDescent="0.2">
      <c r="A10" s="8"/>
      <c r="B10" s="438"/>
      <c r="C10" s="439"/>
      <c r="D10" s="439"/>
      <c r="E10" s="439"/>
      <c r="F10" s="439"/>
      <c r="G10" s="440"/>
      <c r="H10" s="465"/>
      <c r="I10" s="468"/>
      <c r="J10" s="471"/>
      <c r="K10" s="474"/>
      <c r="L10" s="468"/>
      <c r="M10" s="477"/>
    </row>
    <row r="11" spans="1:13" ht="13.5" thickBot="1" x14ac:dyDescent="0.25">
      <c r="A11" s="8"/>
      <c r="B11" s="441"/>
      <c r="C11" s="442"/>
      <c r="D11" s="442"/>
      <c r="E11" s="442"/>
      <c r="F11" s="442"/>
      <c r="G11" s="443"/>
      <c r="H11" s="466"/>
      <c r="I11" s="469"/>
      <c r="J11" s="472"/>
      <c r="K11" s="475"/>
      <c r="L11" s="469"/>
      <c r="M11" s="478"/>
    </row>
    <row r="12" spans="1:13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1444.452</v>
      </c>
      <c r="I12" s="120">
        <v>357992.50699999998</v>
      </c>
      <c r="J12" s="258">
        <v>20653.305832707953</v>
      </c>
      <c r="K12" s="259">
        <v>233.36399999999998</v>
      </c>
      <c r="L12" s="120">
        <v>53951.786000000007</v>
      </c>
      <c r="M12" s="121">
        <v>19265.962902018597</v>
      </c>
    </row>
    <row r="13" spans="1:13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403.40699999999998</v>
      </c>
      <c r="I13" s="127">
        <v>105029.94799999999</v>
      </c>
      <c r="J13" s="260">
        <v>21696.439741171238</v>
      </c>
      <c r="K13" s="261">
        <v>59.506000000000007</v>
      </c>
      <c r="L13" s="127">
        <v>14299.010999999997</v>
      </c>
      <c r="M13" s="128">
        <v>20024.606762343286</v>
      </c>
    </row>
    <row r="14" spans="1:13" ht="13.5" thickBot="1" x14ac:dyDescent="0.25">
      <c r="A14" s="36"/>
      <c r="B14" s="32"/>
      <c r="C14" s="33"/>
      <c r="D14" s="33" t="s">
        <v>135</v>
      </c>
      <c r="E14" s="33"/>
      <c r="F14" s="34" t="s">
        <v>201</v>
      </c>
      <c r="G14" s="35"/>
      <c r="H14" s="143">
        <v>403.40699999999998</v>
      </c>
      <c r="I14" s="148">
        <v>105029.94799999999</v>
      </c>
      <c r="J14" s="262">
        <v>21696.439741171238</v>
      </c>
      <c r="K14" s="263">
        <v>59.506000000000007</v>
      </c>
      <c r="L14" s="148">
        <v>14299.010999999997</v>
      </c>
      <c r="M14" s="149">
        <v>20024.606762343286</v>
      </c>
    </row>
    <row r="15" spans="1:13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288.88400000000007</v>
      </c>
      <c r="I15" s="141">
        <v>73315.04899999997</v>
      </c>
      <c r="J15" s="264">
        <v>21148.929731887754</v>
      </c>
      <c r="K15" s="265">
        <v>21.96</v>
      </c>
      <c r="L15" s="141">
        <v>5464.3279999999995</v>
      </c>
      <c r="M15" s="142">
        <v>20735.913782635089</v>
      </c>
    </row>
    <row r="16" spans="1:13" ht="13.5" thickBot="1" x14ac:dyDescent="0.25">
      <c r="A16" s="36"/>
      <c r="B16" s="32"/>
      <c r="C16" s="33"/>
      <c r="D16" s="33" t="s">
        <v>138</v>
      </c>
      <c r="E16" s="33"/>
      <c r="F16" s="34" t="s">
        <v>202</v>
      </c>
      <c r="G16" s="35"/>
      <c r="H16" s="143">
        <v>288.88400000000007</v>
      </c>
      <c r="I16" s="148">
        <v>73315.04899999997</v>
      </c>
      <c r="J16" s="262">
        <v>21148.929731887754</v>
      </c>
      <c r="K16" s="263">
        <v>21.96</v>
      </c>
      <c r="L16" s="148">
        <v>5464.3279999999995</v>
      </c>
      <c r="M16" s="149">
        <v>20735.913782635089</v>
      </c>
    </row>
    <row r="17" spans="1:13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78.028999999999996</v>
      </c>
      <c r="I17" s="141">
        <v>18344.866999999998</v>
      </c>
      <c r="J17" s="264">
        <v>19591.932700235386</v>
      </c>
      <c r="K17" s="265">
        <v>37.170999999999999</v>
      </c>
      <c r="L17" s="141">
        <v>7903.4739999999993</v>
      </c>
      <c r="M17" s="142">
        <v>17718.727861325584</v>
      </c>
    </row>
    <row r="18" spans="1:13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35.867000000000004</v>
      </c>
      <c r="I18" s="134">
        <v>8965.1959999999981</v>
      </c>
      <c r="J18" s="266">
        <v>20829.722772093188</v>
      </c>
      <c r="K18" s="267">
        <v>34.570999999999998</v>
      </c>
      <c r="L18" s="134">
        <v>7136.5289999999995</v>
      </c>
      <c r="M18" s="135">
        <v>17202.590321367621</v>
      </c>
    </row>
    <row r="19" spans="1:13" ht="13.5" thickBot="1" x14ac:dyDescent="0.25">
      <c r="A19" s="36"/>
      <c r="B19" s="32"/>
      <c r="C19" s="33"/>
      <c r="D19" s="33" t="s">
        <v>142</v>
      </c>
      <c r="E19" s="33"/>
      <c r="F19" s="34" t="s">
        <v>143</v>
      </c>
      <c r="G19" s="35"/>
      <c r="H19" s="143">
        <v>42.161999999999999</v>
      </c>
      <c r="I19" s="148">
        <v>9379.6709999999985</v>
      </c>
      <c r="J19" s="262">
        <v>18538.950951093397</v>
      </c>
      <c r="K19" s="263">
        <v>2.6</v>
      </c>
      <c r="L19" s="148">
        <v>766.94500000000005</v>
      </c>
      <c r="M19" s="149">
        <v>24581.570512820512</v>
      </c>
    </row>
    <row r="20" spans="1:13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97.414000000000001</v>
      </c>
      <c r="I20" s="141">
        <v>22552.002</v>
      </c>
      <c r="J20" s="264">
        <v>19292.232122692836</v>
      </c>
      <c r="K20" s="265">
        <v>17.47</v>
      </c>
      <c r="L20" s="141">
        <v>4321.0949999999993</v>
      </c>
      <c r="M20" s="142">
        <v>20611.977676016024</v>
      </c>
    </row>
    <row r="21" spans="1:13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14.468</v>
      </c>
      <c r="I21" s="134">
        <v>3326.8410000000003</v>
      </c>
      <c r="J21" s="266">
        <v>19162.064556262099</v>
      </c>
      <c r="K21" s="267">
        <v>5.0609999999999999</v>
      </c>
      <c r="L21" s="134">
        <v>1391.085</v>
      </c>
      <c r="M21" s="135">
        <v>22905.305275637224</v>
      </c>
    </row>
    <row r="22" spans="1:13" ht="13.5" thickBot="1" x14ac:dyDescent="0.25">
      <c r="A22" s="36"/>
      <c r="B22" s="32"/>
      <c r="C22" s="33"/>
      <c r="D22" s="33" t="s">
        <v>148</v>
      </c>
      <c r="E22" s="33"/>
      <c r="F22" s="34" t="s">
        <v>149</v>
      </c>
      <c r="G22" s="35"/>
      <c r="H22" s="143">
        <v>82.945999999999998</v>
      </c>
      <c r="I22" s="148">
        <v>19225.161</v>
      </c>
      <c r="J22" s="262">
        <v>19314.936826368965</v>
      </c>
      <c r="K22" s="263">
        <v>12.408999999999999</v>
      </c>
      <c r="L22" s="148">
        <v>2930.0099999999998</v>
      </c>
      <c r="M22" s="149">
        <v>19676.64598275445</v>
      </c>
    </row>
    <row r="23" spans="1:13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106.328</v>
      </c>
      <c r="I23" s="141">
        <v>26143.426000000003</v>
      </c>
      <c r="J23" s="264">
        <v>20489.606061746046</v>
      </c>
      <c r="K23" s="265">
        <v>28.212</v>
      </c>
      <c r="L23" s="141">
        <v>6609.6750000000002</v>
      </c>
      <c r="M23" s="142">
        <v>19523.828512689633</v>
      </c>
    </row>
    <row r="24" spans="1:13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56.856000000000002</v>
      </c>
      <c r="I24" s="134">
        <v>14363.033000000001</v>
      </c>
      <c r="J24" s="266">
        <v>21051.769675437365</v>
      </c>
      <c r="K24" s="267">
        <v>6.2050000000000001</v>
      </c>
      <c r="L24" s="134">
        <v>1279.3969999999999</v>
      </c>
      <c r="M24" s="135">
        <v>17182.339511146925</v>
      </c>
    </row>
    <row r="25" spans="1:13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34.74</v>
      </c>
      <c r="I25" s="134">
        <v>8074.7440000000006</v>
      </c>
      <c r="J25" s="266">
        <v>19369.468432162732</v>
      </c>
      <c r="K25" s="267">
        <v>19.304000000000002</v>
      </c>
      <c r="L25" s="134">
        <v>4685.4480000000003</v>
      </c>
      <c r="M25" s="135">
        <v>20226.58516369664</v>
      </c>
    </row>
    <row r="26" spans="1:13" ht="13.5" thickBot="1" x14ac:dyDescent="0.25">
      <c r="A26" s="36"/>
      <c r="B26" s="32"/>
      <c r="C26" s="33"/>
      <c r="D26" s="33" t="s">
        <v>156</v>
      </c>
      <c r="E26" s="33"/>
      <c r="F26" s="34" t="s">
        <v>157</v>
      </c>
      <c r="G26" s="35"/>
      <c r="H26" s="143">
        <v>14.731999999999999</v>
      </c>
      <c r="I26" s="148">
        <v>3705.6489999999999</v>
      </c>
      <c r="J26" s="262">
        <v>20961.450131233596</v>
      </c>
      <c r="K26" s="263">
        <v>2.7029999999999998</v>
      </c>
      <c r="L26" s="148">
        <v>644.83000000000004</v>
      </c>
      <c r="M26" s="149">
        <v>19880.071525465533</v>
      </c>
    </row>
    <row r="27" spans="1:13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161.685</v>
      </c>
      <c r="I27" s="141">
        <v>39022.910000000003</v>
      </c>
      <c r="J27" s="264">
        <v>20112.621249136693</v>
      </c>
      <c r="K27" s="265">
        <v>23.361000000000001</v>
      </c>
      <c r="L27" s="141">
        <v>5312.9930000000004</v>
      </c>
      <c r="M27" s="142">
        <v>18952.502746743146</v>
      </c>
    </row>
    <row r="28" spans="1:13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37.197000000000003</v>
      </c>
      <c r="I28" s="134">
        <v>7407.0740000000005</v>
      </c>
      <c r="J28" s="266">
        <v>16594.245951734458</v>
      </c>
      <c r="K28" s="267">
        <v>3.7329999999999997</v>
      </c>
      <c r="L28" s="134">
        <v>870.89899999999989</v>
      </c>
      <c r="M28" s="135">
        <v>19441.445664791499</v>
      </c>
    </row>
    <row r="29" spans="1:13" ht="13.5" thickBot="1" x14ac:dyDescent="0.25">
      <c r="A29" s="36"/>
      <c r="B29" s="32"/>
      <c r="C29" s="33"/>
      <c r="D29" s="33" t="s">
        <v>192</v>
      </c>
      <c r="E29" s="33"/>
      <c r="F29" s="34" t="s">
        <v>31</v>
      </c>
      <c r="G29" s="35"/>
      <c r="H29" s="143">
        <v>124.488</v>
      </c>
      <c r="I29" s="148">
        <v>31615.836000000003</v>
      </c>
      <c r="J29" s="262">
        <v>21163.911381016649</v>
      </c>
      <c r="K29" s="263">
        <v>19.628</v>
      </c>
      <c r="L29" s="148">
        <v>4442.0940000000001</v>
      </c>
      <c r="M29" s="149">
        <v>18859.511921744448</v>
      </c>
    </row>
    <row r="30" spans="1:13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131.49299999999999</v>
      </c>
      <c r="I30" s="141">
        <v>31415.625000000007</v>
      </c>
      <c r="J30" s="264">
        <v>19909.56742944492</v>
      </c>
      <c r="K30" s="265">
        <v>26.329000000000001</v>
      </c>
      <c r="L30" s="141">
        <v>5772.0180000000009</v>
      </c>
      <c r="M30" s="142">
        <v>18268.886019218353</v>
      </c>
    </row>
    <row r="31" spans="1:13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91.001000000000005</v>
      </c>
      <c r="I31" s="134">
        <v>22268.725000000006</v>
      </c>
      <c r="J31" s="266">
        <v>20392.381219254006</v>
      </c>
      <c r="K31" s="267">
        <v>21.079000000000001</v>
      </c>
      <c r="L31" s="134">
        <v>4641.1470000000008</v>
      </c>
      <c r="M31" s="135">
        <v>18348.225722282845</v>
      </c>
    </row>
    <row r="32" spans="1:13" ht="13.5" thickBot="1" x14ac:dyDescent="0.25">
      <c r="A32" s="36"/>
      <c r="B32" s="32"/>
      <c r="C32" s="33"/>
      <c r="D32" s="33" t="s">
        <v>164</v>
      </c>
      <c r="E32" s="33"/>
      <c r="F32" s="34" t="s">
        <v>165</v>
      </c>
      <c r="G32" s="35"/>
      <c r="H32" s="143">
        <v>40.492000000000004</v>
      </c>
      <c r="I32" s="148">
        <v>9146.9</v>
      </c>
      <c r="J32" s="262">
        <v>18824.500312818989</v>
      </c>
      <c r="K32" s="263">
        <v>5.25</v>
      </c>
      <c r="L32" s="148">
        <v>1130.8710000000001</v>
      </c>
      <c r="M32" s="149">
        <v>17950.333333333332</v>
      </c>
    </row>
    <row r="33" spans="1:13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177.21199999999999</v>
      </c>
      <c r="I33" s="141">
        <v>42168.680000000015</v>
      </c>
      <c r="J33" s="264">
        <v>19829.676696085302</v>
      </c>
      <c r="K33" s="265">
        <v>19.355</v>
      </c>
      <c r="L33" s="141">
        <v>4269.192</v>
      </c>
      <c r="M33" s="142">
        <v>18381.090157582021</v>
      </c>
    </row>
    <row r="34" spans="1:13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177.21199999999999</v>
      </c>
      <c r="I34" s="148">
        <v>42168.680000000015</v>
      </c>
      <c r="J34" s="262">
        <v>19829.676696085302</v>
      </c>
      <c r="K34" s="263">
        <v>19.355</v>
      </c>
      <c r="L34" s="148">
        <v>4269.192</v>
      </c>
      <c r="M34" s="149">
        <v>18381.090157582021</v>
      </c>
    </row>
    <row r="35" spans="1:13" ht="13.5" x14ac:dyDescent="0.25">
      <c r="B35" s="243"/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5" t="s">
        <v>226</v>
      </c>
    </row>
    <row r="36" spans="1:13" ht="12.75" customHeight="1" x14ac:dyDescent="0.2">
      <c r="A36" s="156"/>
      <c r="B36" s="419" t="s">
        <v>130</v>
      </c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</row>
    <row r="37" spans="1:13" x14ac:dyDescent="0.2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8" priority="3" stopIfTrue="1">
      <formula>#REF!=" ?"</formula>
    </cfRule>
  </conditionalFormatting>
  <conditionalFormatting sqref="E6">
    <cfRule type="expression" dxfId="27" priority="18" stopIfTrue="1">
      <formula>#REF!=" "</formula>
    </cfRule>
  </conditionalFormatting>
  <conditionalFormatting sqref="M35">
    <cfRule type="expression" dxfId="26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P36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8" width="7.7109375" style="2" customWidth="1"/>
    <col min="29" max="16384" width="9.140625" style="2"/>
  </cols>
  <sheetData>
    <row r="1" spans="1:16" ht="9" customHeight="1" x14ac:dyDescent="0.2">
      <c r="A1" s="7"/>
    </row>
    <row r="2" spans="1:16" s="3" customFormat="1" ht="15.75" x14ac:dyDescent="0.2">
      <c r="B2" s="214" t="s">
        <v>59</v>
      </c>
      <c r="C2" s="214"/>
      <c r="D2" s="214"/>
      <c r="E2" s="214"/>
      <c r="F2" s="215" t="s">
        <v>25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</row>
    <row r="3" spans="1:16" s="3" customFormat="1" ht="15.75" x14ac:dyDescent="0.2">
      <c r="B3" s="255" t="s">
        <v>26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 t="s">
        <v>170</v>
      </c>
      <c r="L4" s="217"/>
      <c r="M4" s="217"/>
      <c r="N4" s="217"/>
      <c r="O4" s="217" t="s">
        <v>171</v>
      </c>
      <c r="P4" s="217"/>
    </row>
    <row r="5" spans="1:16" s="3" customFormat="1" ht="26.1" customHeight="1" x14ac:dyDescent="0.2">
      <c r="B5" s="218" t="s">
        <v>198</v>
      </c>
      <c r="C5" s="218"/>
      <c r="D5" s="218"/>
      <c r="E5" s="218"/>
      <c r="F5" s="218"/>
      <c r="G5" s="218"/>
      <c r="H5" s="218" t="s">
        <v>173</v>
      </c>
      <c r="I5" s="218"/>
      <c r="J5" s="218"/>
      <c r="K5" s="218" t="s">
        <v>223</v>
      </c>
      <c r="L5" s="218"/>
      <c r="M5" s="218"/>
      <c r="N5" s="218"/>
      <c r="O5" s="495" t="s">
        <v>34</v>
      </c>
      <c r="P5" s="496"/>
    </row>
    <row r="6" spans="1:16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2"/>
    </row>
    <row r="7" spans="1:16" ht="13.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79</v>
      </c>
      <c r="I7" s="480"/>
      <c r="J7" s="479" t="s">
        <v>80</v>
      </c>
      <c r="K7" s="480"/>
      <c r="L7" s="479" t="s">
        <v>42</v>
      </c>
      <c r="M7" s="480"/>
      <c r="N7" s="492" t="s">
        <v>104</v>
      </c>
      <c r="O7" s="492" t="s">
        <v>102</v>
      </c>
      <c r="P7" s="497" t="s">
        <v>81</v>
      </c>
    </row>
    <row r="8" spans="1:16" ht="13.5" customHeight="1" x14ac:dyDescent="0.2">
      <c r="A8" s="8"/>
      <c r="B8" s="438"/>
      <c r="C8" s="439"/>
      <c r="D8" s="439"/>
      <c r="E8" s="439"/>
      <c r="F8" s="439"/>
      <c r="G8" s="440"/>
      <c r="H8" s="483"/>
      <c r="I8" s="482"/>
      <c r="J8" s="481"/>
      <c r="K8" s="482"/>
      <c r="L8" s="481"/>
      <c r="M8" s="482"/>
      <c r="N8" s="493"/>
      <c r="O8" s="493"/>
      <c r="P8" s="498"/>
    </row>
    <row r="9" spans="1:16" ht="11.1" customHeight="1" x14ac:dyDescent="0.2">
      <c r="A9" s="8"/>
      <c r="B9" s="438"/>
      <c r="C9" s="439"/>
      <c r="D9" s="439"/>
      <c r="E9" s="439"/>
      <c r="F9" s="439"/>
      <c r="G9" s="440"/>
      <c r="H9" s="489" t="s">
        <v>37</v>
      </c>
      <c r="I9" s="484" t="s">
        <v>38</v>
      </c>
      <c r="J9" s="427" t="s">
        <v>38</v>
      </c>
      <c r="K9" s="484" t="s">
        <v>39</v>
      </c>
      <c r="L9" s="427" t="s">
        <v>40</v>
      </c>
      <c r="M9" s="484" t="s">
        <v>41</v>
      </c>
      <c r="N9" s="493"/>
      <c r="O9" s="493"/>
      <c r="P9" s="498"/>
    </row>
    <row r="10" spans="1:16" ht="11.1" customHeight="1" x14ac:dyDescent="0.2">
      <c r="A10" s="8"/>
      <c r="B10" s="438"/>
      <c r="C10" s="439"/>
      <c r="D10" s="439"/>
      <c r="E10" s="439"/>
      <c r="F10" s="439"/>
      <c r="G10" s="440"/>
      <c r="H10" s="490"/>
      <c r="I10" s="485"/>
      <c r="J10" s="487"/>
      <c r="K10" s="485"/>
      <c r="L10" s="487"/>
      <c r="M10" s="485"/>
      <c r="N10" s="493"/>
      <c r="O10" s="493"/>
      <c r="P10" s="498"/>
    </row>
    <row r="11" spans="1:16" ht="11.1" customHeight="1" thickBot="1" x14ac:dyDescent="0.25">
      <c r="A11" s="8"/>
      <c r="B11" s="441"/>
      <c r="C11" s="442"/>
      <c r="D11" s="442"/>
      <c r="E11" s="442"/>
      <c r="F11" s="442"/>
      <c r="G11" s="443"/>
      <c r="H11" s="491"/>
      <c r="I11" s="486"/>
      <c r="J11" s="488"/>
      <c r="K11" s="486"/>
      <c r="L11" s="488"/>
      <c r="M11" s="486"/>
      <c r="N11" s="494"/>
      <c r="O11" s="494"/>
      <c r="P11" s="499"/>
    </row>
    <row r="12" spans="1:16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268">
        <v>39647.128000000004</v>
      </c>
      <c r="I12" s="269">
        <v>42789.827000000012</v>
      </c>
      <c r="J12" s="270">
        <v>43774</v>
      </c>
      <c r="K12" s="271">
        <v>42944</v>
      </c>
      <c r="L12" s="270">
        <v>599</v>
      </c>
      <c r="M12" s="271">
        <v>1725</v>
      </c>
      <c r="N12" s="120">
        <v>10588501.330999998</v>
      </c>
      <c r="O12" s="120">
        <v>191902.13599999994</v>
      </c>
      <c r="P12" s="289">
        <v>10780403.467</v>
      </c>
    </row>
    <row r="13" spans="1:16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272">
        <v>4644.1950000000015</v>
      </c>
      <c r="I13" s="273">
        <v>4939.4789999999994</v>
      </c>
      <c r="J13" s="274">
        <v>5060</v>
      </c>
      <c r="K13" s="275">
        <v>4905</v>
      </c>
      <c r="L13" s="274">
        <v>87</v>
      </c>
      <c r="M13" s="275">
        <v>245</v>
      </c>
      <c r="N13" s="127">
        <v>1279874.6200000001</v>
      </c>
      <c r="O13" s="127">
        <v>28523.694999999978</v>
      </c>
      <c r="P13" s="291">
        <v>1308398.3149999995</v>
      </c>
    </row>
    <row r="14" spans="1:16" ht="13.5" thickBot="1" x14ac:dyDescent="0.25">
      <c r="A14" s="36"/>
      <c r="B14" s="31"/>
      <c r="C14" s="18"/>
      <c r="D14" s="18" t="s">
        <v>135</v>
      </c>
      <c r="E14" s="18"/>
      <c r="F14" s="19" t="s">
        <v>201</v>
      </c>
      <c r="G14" s="20"/>
      <c r="H14" s="276">
        <v>4644.1950000000015</v>
      </c>
      <c r="I14" s="277">
        <v>4939.4789999999994</v>
      </c>
      <c r="J14" s="278">
        <v>5060</v>
      </c>
      <c r="K14" s="279">
        <v>4905</v>
      </c>
      <c r="L14" s="278">
        <v>87</v>
      </c>
      <c r="M14" s="279">
        <v>245</v>
      </c>
      <c r="N14" s="134">
        <v>1279874.6200000001</v>
      </c>
      <c r="O14" s="134">
        <v>28523.694999999978</v>
      </c>
      <c r="P14" s="293">
        <v>1308398.3149999995</v>
      </c>
    </row>
    <row r="15" spans="1:16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280">
        <v>5316.9340000000029</v>
      </c>
      <c r="I15" s="281">
        <v>5793.4890000000059</v>
      </c>
      <c r="J15" s="282">
        <v>5959</v>
      </c>
      <c r="K15" s="283">
        <v>5844</v>
      </c>
      <c r="L15" s="282">
        <v>52</v>
      </c>
      <c r="M15" s="283">
        <v>207</v>
      </c>
      <c r="N15" s="141">
        <v>1443873.6129999997</v>
      </c>
      <c r="O15" s="141">
        <v>37945.954999999994</v>
      </c>
      <c r="P15" s="295">
        <v>1481819.5680000002</v>
      </c>
    </row>
    <row r="16" spans="1:16" ht="13.5" thickBot="1" x14ac:dyDescent="0.25">
      <c r="A16" s="36"/>
      <c r="B16" s="31"/>
      <c r="C16" s="18"/>
      <c r="D16" s="18" t="s">
        <v>138</v>
      </c>
      <c r="E16" s="18"/>
      <c r="F16" s="19" t="s">
        <v>202</v>
      </c>
      <c r="G16" s="20"/>
      <c r="H16" s="276">
        <v>5316.9340000000029</v>
      </c>
      <c r="I16" s="277">
        <v>5793.4890000000059</v>
      </c>
      <c r="J16" s="278">
        <v>5959</v>
      </c>
      <c r="K16" s="279">
        <v>5844</v>
      </c>
      <c r="L16" s="278">
        <v>52</v>
      </c>
      <c r="M16" s="279">
        <v>207</v>
      </c>
      <c r="N16" s="134">
        <v>1443873.6129999997</v>
      </c>
      <c r="O16" s="134">
        <v>37945.954999999994</v>
      </c>
      <c r="P16" s="293">
        <v>1481819.5680000002</v>
      </c>
    </row>
    <row r="17" spans="1:16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280">
        <v>4460.5079999999998</v>
      </c>
      <c r="I17" s="281">
        <v>4761.74</v>
      </c>
      <c r="J17" s="282">
        <v>4888</v>
      </c>
      <c r="K17" s="283">
        <v>4802</v>
      </c>
      <c r="L17" s="282">
        <v>59</v>
      </c>
      <c r="M17" s="283">
        <v>170</v>
      </c>
      <c r="N17" s="141">
        <v>1206561.818</v>
      </c>
      <c r="O17" s="141">
        <v>15986.607000000004</v>
      </c>
      <c r="P17" s="295">
        <v>1222548.4250000003</v>
      </c>
    </row>
    <row r="18" spans="1:16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276">
        <v>2358.9059999999999</v>
      </c>
      <c r="I18" s="277">
        <v>2522.7099999999982</v>
      </c>
      <c r="J18" s="278">
        <v>2599</v>
      </c>
      <c r="K18" s="279">
        <v>2553</v>
      </c>
      <c r="L18" s="278">
        <v>28</v>
      </c>
      <c r="M18" s="279">
        <v>106</v>
      </c>
      <c r="N18" s="134">
        <v>640093.60399999982</v>
      </c>
      <c r="O18" s="134">
        <v>8564.211000000003</v>
      </c>
      <c r="P18" s="293">
        <v>648657.81500000018</v>
      </c>
    </row>
    <row r="19" spans="1:16" ht="13.5" thickBot="1" x14ac:dyDescent="0.25">
      <c r="A19" s="36"/>
      <c r="B19" s="31"/>
      <c r="C19" s="18"/>
      <c r="D19" s="18" t="s">
        <v>142</v>
      </c>
      <c r="E19" s="18"/>
      <c r="F19" s="19" t="s">
        <v>143</v>
      </c>
      <c r="G19" s="20"/>
      <c r="H19" s="276">
        <v>2101.6019999999999</v>
      </c>
      <c r="I19" s="277">
        <v>2239.0300000000011</v>
      </c>
      <c r="J19" s="278">
        <v>2289</v>
      </c>
      <c r="K19" s="279">
        <v>2249</v>
      </c>
      <c r="L19" s="278">
        <v>31</v>
      </c>
      <c r="M19" s="279">
        <v>64</v>
      </c>
      <c r="N19" s="134">
        <v>566468.21400000027</v>
      </c>
      <c r="O19" s="134">
        <v>7422.3960000000006</v>
      </c>
      <c r="P19" s="293">
        <v>573890.61</v>
      </c>
    </row>
    <row r="20" spans="1:16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280">
        <v>3900.1719999999982</v>
      </c>
      <c r="I20" s="281">
        <v>4141.0200000000004</v>
      </c>
      <c r="J20" s="282">
        <v>4237</v>
      </c>
      <c r="K20" s="283">
        <v>4174</v>
      </c>
      <c r="L20" s="282">
        <v>41</v>
      </c>
      <c r="M20" s="283">
        <v>126</v>
      </c>
      <c r="N20" s="141">
        <v>1062429.3519999995</v>
      </c>
      <c r="O20" s="141">
        <v>12801.560000000001</v>
      </c>
      <c r="P20" s="295">
        <v>1075230.9119999998</v>
      </c>
    </row>
    <row r="21" spans="1:16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276">
        <v>976.36399999999958</v>
      </c>
      <c r="I21" s="277">
        <v>1063.0339999999999</v>
      </c>
      <c r="J21" s="278">
        <v>1069</v>
      </c>
      <c r="K21" s="279">
        <v>1039</v>
      </c>
      <c r="L21" s="278">
        <v>12</v>
      </c>
      <c r="M21" s="279">
        <v>32</v>
      </c>
      <c r="N21" s="134">
        <v>262091.64600000001</v>
      </c>
      <c r="O21" s="134">
        <v>3675.8360000000007</v>
      </c>
      <c r="P21" s="293">
        <v>265767.48199999996</v>
      </c>
    </row>
    <row r="22" spans="1:16" ht="13.5" thickBot="1" x14ac:dyDescent="0.25">
      <c r="A22" s="36"/>
      <c r="B22" s="31"/>
      <c r="C22" s="18"/>
      <c r="D22" s="18" t="s">
        <v>148</v>
      </c>
      <c r="E22" s="18"/>
      <c r="F22" s="19" t="s">
        <v>149</v>
      </c>
      <c r="G22" s="20"/>
      <c r="H22" s="276">
        <v>2923.8079999999986</v>
      </c>
      <c r="I22" s="277">
        <v>3077.9860000000003</v>
      </c>
      <c r="J22" s="278">
        <v>3168</v>
      </c>
      <c r="K22" s="279">
        <v>3135</v>
      </c>
      <c r="L22" s="278">
        <v>29</v>
      </c>
      <c r="M22" s="279">
        <v>94</v>
      </c>
      <c r="N22" s="134">
        <v>800337.70599999942</v>
      </c>
      <c r="O22" s="134">
        <v>9125.7240000000002</v>
      </c>
      <c r="P22" s="293">
        <v>809463.42999999982</v>
      </c>
    </row>
    <row r="23" spans="1:16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280">
        <v>5784.2660000000014</v>
      </c>
      <c r="I23" s="281">
        <v>6234.947000000001</v>
      </c>
      <c r="J23" s="282">
        <v>6339</v>
      </c>
      <c r="K23" s="283">
        <v>6207</v>
      </c>
      <c r="L23" s="282">
        <v>83</v>
      </c>
      <c r="M23" s="283">
        <v>281</v>
      </c>
      <c r="N23" s="141">
        <v>1535011.7140000002</v>
      </c>
      <c r="O23" s="141">
        <v>25544.753000000004</v>
      </c>
      <c r="P23" s="295">
        <v>1560556.4670000002</v>
      </c>
    </row>
    <row r="24" spans="1:16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276">
        <v>1630.7150000000004</v>
      </c>
      <c r="I24" s="277">
        <v>1747.4400000000005</v>
      </c>
      <c r="J24" s="278">
        <v>1771</v>
      </c>
      <c r="K24" s="279">
        <v>1736</v>
      </c>
      <c r="L24" s="278">
        <v>18</v>
      </c>
      <c r="M24" s="279">
        <v>72</v>
      </c>
      <c r="N24" s="134">
        <v>445885.41800000006</v>
      </c>
      <c r="O24" s="134">
        <v>6740.1509999999998</v>
      </c>
      <c r="P24" s="293">
        <v>452625.56900000002</v>
      </c>
    </row>
    <row r="25" spans="1:16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276">
        <v>2110.3779999999992</v>
      </c>
      <c r="I25" s="277">
        <v>2281.002</v>
      </c>
      <c r="J25" s="278">
        <v>2326</v>
      </c>
      <c r="K25" s="279">
        <v>2285</v>
      </c>
      <c r="L25" s="278">
        <v>30</v>
      </c>
      <c r="M25" s="279">
        <v>103</v>
      </c>
      <c r="N25" s="134">
        <v>546149.41199999978</v>
      </c>
      <c r="O25" s="134">
        <v>10413.063000000007</v>
      </c>
      <c r="P25" s="293">
        <v>556562.47500000033</v>
      </c>
    </row>
    <row r="26" spans="1:16" ht="13.5" thickBot="1" x14ac:dyDescent="0.25">
      <c r="A26" s="36"/>
      <c r="B26" s="31"/>
      <c r="C26" s="18"/>
      <c r="D26" s="18" t="s">
        <v>156</v>
      </c>
      <c r="E26" s="18"/>
      <c r="F26" s="19" t="s">
        <v>157</v>
      </c>
      <c r="G26" s="20"/>
      <c r="H26" s="276">
        <v>2043.1730000000011</v>
      </c>
      <c r="I26" s="277">
        <v>2206.5050000000006</v>
      </c>
      <c r="J26" s="278">
        <v>2242</v>
      </c>
      <c r="K26" s="279">
        <v>2186</v>
      </c>
      <c r="L26" s="278">
        <v>35</v>
      </c>
      <c r="M26" s="279">
        <v>106</v>
      </c>
      <c r="N26" s="134">
        <v>542976.88400000031</v>
      </c>
      <c r="O26" s="134">
        <v>8391.5389999999989</v>
      </c>
      <c r="P26" s="293">
        <v>551368.42299999984</v>
      </c>
    </row>
    <row r="27" spans="1:16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280">
        <v>6399.2550000000019</v>
      </c>
      <c r="I27" s="281">
        <v>7038.1649999999991</v>
      </c>
      <c r="J27" s="282">
        <v>7260</v>
      </c>
      <c r="K27" s="283">
        <v>7134</v>
      </c>
      <c r="L27" s="282">
        <v>131</v>
      </c>
      <c r="M27" s="283">
        <v>298</v>
      </c>
      <c r="N27" s="141">
        <v>1687918.0339999991</v>
      </c>
      <c r="O27" s="141">
        <v>28140.647000000004</v>
      </c>
      <c r="P27" s="295">
        <v>1716058.6809999994</v>
      </c>
    </row>
    <row r="28" spans="1:16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276">
        <v>1966.9379999999994</v>
      </c>
      <c r="I28" s="277">
        <v>2125.9570000000003</v>
      </c>
      <c r="J28" s="278">
        <v>2194</v>
      </c>
      <c r="K28" s="279">
        <v>2151</v>
      </c>
      <c r="L28" s="278">
        <v>33</v>
      </c>
      <c r="M28" s="279">
        <v>85</v>
      </c>
      <c r="N28" s="134">
        <v>513286.6559999999</v>
      </c>
      <c r="O28" s="134">
        <v>10456.498000000003</v>
      </c>
      <c r="P28" s="293">
        <v>523743.15399999963</v>
      </c>
    </row>
    <row r="29" spans="1:16" ht="13.5" thickBot="1" x14ac:dyDescent="0.25">
      <c r="A29" s="36"/>
      <c r="B29" s="31"/>
      <c r="C29" s="18"/>
      <c r="D29" s="18" t="s">
        <v>192</v>
      </c>
      <c r="E29" s="18"/>
      <c r="F29" s="19" t="s">
        <v>31</v>
      </c>
      <c r="G29" s="20"/>
      <c r="H29" s="276">
        <v>4432.3170000000027</v>
      </c>
      <c r="I29" s="277">
        <v>4912.2079999999987</v>
      </c>
      <c r="J29" s="278">
        <v>5066</v>
      </c>
      <c r="K29" s="279">
        <v>4983</v>
      </c>
      <c r="L29" s="278">
        <v>98</v>
      </c>
      <c r="M29" s="279">
        <v>213</v>
      </c>
      <c r="N29" s="134">
        <v>1174631.3779999991</v>
      </c>
      <c r="O29" s="134">
        <v>17684.149000000001</v>
      </c>
      <c r="P29" s="293">
        <v>1192315.5269999998</v>
      </c>
    </row>
    <row r="30" spans="1:16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280">
        <v>4690.5199999999986</v>
      </c>
      <c r="I30" s="281">
        <v>5114.1660000000011</v>
      </c>
      <c r="J30" s="282">
        <v>5214</v>
      </c>
      <c r="K30" s="283">
        <v>5138</v>
      </c>
      <c r="L30" s="282">
        <v>87</v>
      </c>
      <c r="M30" s="283">
        <v>230</v>
      </c>
      <c r="N30" s="141">
        <v>1213910.7680000006</v>
      </c>
      <c r="O30" s="141">
        <v>22333.951999999997</v>
      </c>
      <c r="P30" s="295">
        <v>1236244.7199999997</v>
      </c>
    </row>
    <row r="31" spans="1:16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276">
        <v>2467.3989999999981</v>
      </c>
      <c r="I31" s="277">
        <v>2715.6989999999987</v>
      </c>
      <c r="J31" s="278">
        <v>2769</v>
      </c>
      <c r="K31" s="279">
        <v>2738</v>
      </c>
      <c r="L31" s="278">
        <v>45</v>
      </c>
      <c r="M31" s="279">
        <v>117</v>
      </c>
      <c r="N31" s="134">
        <v>635125.16800000006</v>
      </c>
      <c r="O31" s="134">
        <v>10738.429000000004</v>
      </c>
      <c r="P31" s="293">
        <v>645863.59700000018</v>
      </c>
    </row>
    <row r="32" spans="1:16" ht="13.5" thickBot="1" x14ac:dyDescent="0.25">
      <c r="A32" s="36"/>
      <c r="B32" s="31"/>
      <c r="C32" s="18"/>
      <c r="D32" s="18" t="s">
        <v>164</v>
      </c>
      <c r="E32" s="18"/>
      <c r="F32" s="19" t="s">
        <v>165</v>
      </c>
      <c r="G32" s="20"/>
      <c r="H32" s="276">
        <v>2223.121000000001</v>
      </c>
      <c r="I32" s="277">
        <v>2398.4670000000019</v>
      </c>
      <c r="J32" s="278">
        <v>2445</v>
      </c>
      <c r="K32" s="279">
        <v>2400</v>
      </c>
      <c r="L32" s="278">
        <v>42</v>
      </c>
      <c r="M32" s="279">
        <v>113</v>
      </c>
      <c r="N32" s="134">
        <v>578785.60000000056</v>
      </c>
      <c r="O32" s="134">
        <v>11595.522999999996</v>
      </c>
      <c r="P32" s="293">
        <v>590381.12299999956</v>
      </c>
    </row>
    <row r="33" spans="1:16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280">
        <v>4451.2780000000002</v>
      </c>
      <c r="I33" s="281">
        <v>4766.8210000000054</v>
      </c>
      <c r="J33" s="282">
        <v>4817</v>
      </c>
      <c r="K33" s="283">
        <v>4740</v>
      </c>
      <c r="L33" s="282">
        <v>59</v>
      </c>
      <c r="M33" s="283">
        <v>168</v>
      </c>
      <c r="N33" s="141">
        <v>1158921.4120000012</v>
      </c>
      <c r="O33" s="141">
        <v>20624.966999999986</v>
      </c>
      <c r="P33" s="295">
        <v>1179546.3790000009</v>
      </c>
    </row>
    <row r="34" spans="1:16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284">
        <v>4451.2780000000002</v>
      </c>
      <c r="I34" s="285">
        <v>4766.8210000000054</v>
      </c>
      <c r="J34" s="286">
        <v>4817</v>
      </c>
      <c r="K34" s="287">
        <v>4740</v>
      </c>
      <c r="L34" s="286">
        <v>59</v>
      </c>
      <c r="M34" s="287">
        <v>168</v>
      </c>
      <c r="N34" s="148">
        <v>1158921.4120000012</v>
      </c>
      <c r="O34" s="148">
        <v>20624.966999999986</v>
      </c>
      <c r="P34" s="297">
        <v>1179546.3790000009</v>
      </c>
    </row>
    <row r="35" spans="1:16" ht="13.5" x14ac:dyDescent="0.25">
      <c r="B35" s="243"/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5" t="s">
        <v>226</v>
      </c>
    </row>
    <row r="36" spans="1:16" ht="12.75" customHeight="1" x14ac:dyDescent="0.2">
      <c r="B36" s="418" t="s">
        <v>130</v>
      </c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E2">
    <cfRule type="expression" dxfId="25" priority="4" stopIfTrue="1">
      <formula>#REF!=" ?"</formula>
    </cfRule>
  </conditionalFormatting>
  <conditionalFormatting sqref="E6">
    <cfRule type="expression" dxfId="24" priority="20" stopIfTrue="1">
      <formula>#REF!=" "</formula>
    </cfRule>
  </conditionalFormatting>
  <conditionalFormatting sqref="P35">
    <cfRule type="expression" dxfId="23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6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7" width="7.7109375" style="2" customWidth="1"/>
    <col min="28" max="16384" width="9.140625" style="2"/>
  </cols>
  <sheetData>
    <row r="1" spans="1:17" ht="9" customHeight="1" x14ac:dyDescent="0.2">
      <c r="A1" s="7"/>
    </row>
    <row r="2" spans="1:17" s="3" customFormat="1" ht="15.75" x14ac:dyDescent="0.2">
      <c r="B2" s="214" t="s">
        <v>60</v>
      </c>
      <c r="C2" s="214"/>
      <c r="D2" s="214"/>
      <c r="E2" s="214"/>
      <c r="F2" s="215" t="s">
        <v>109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7" s="3" customFormat="1" ht="15.75" x14ac:dyDescent="0.2">
      <c r="B3" s="255" t="s">
        <v>98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7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 t="s">
        <v>170</v>
      </c>
      <c r="L4" s="217"/>
      <c r="M4" s="217"/>
      <c r="N4" s="217"/>
      <c r="O4" s="217" t="s">
        <v>171</v>
      </c>
      <c r="P4" s="217"/>
      <c r="Q4" s="217"/>
    </row>
    <row r="5" spans="1:17" s="3" customFormat="1" ht="21" customHeight="1" x14ac:dyDescent="0.2">
      <c r="B5" s="218" t="s">
        <v>198</v>
      </c>
      <c r="C5" s="218"/>
      <c r="D5" s="218"/>
      <c r="E5" s="218"/>
      <c r="F5" s="218"/>
      <c r="G5" s="218"/>
      <c r="H5" s="218" t="s">
        <v>173</v>
      </c>
      <c r="I5" s="218"/>
      <c r="J5" s="218"/>
      <c r="K5" s="218" t="s">
        <v>223</v>
      </c>
      <c r="L5" s="218"/>
      <c r="M5" s="218"/>
      <c r="N5" s="218"/>
      <c r="O5" s="218" t="s">
        <v>32</v>
      </c>
      <c r="P5" s="218"/>
      <c r="Q5" s="218"/>
    </row>
    <row r="6" spans="1:17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</row>
    <row r="7" spans="1:17" ht="13.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187</v>
      </c>
      <c r="I7" s="500"/>
      <c r="J7" s="500"/>
      <c r="K7" s="501"/>
      <c r="L7" s="435" t="s">
        <v>105</v>
      </c>
      <c r="M7" s="501"/>
      <c r="N7" s="435" t="s">
        <v>47</v>
      </c>
      <c r="O7" s="500"/>
      <c r="P7" s="500"/>
      <c r="Q7" s="501"/>
    </row>
    <row r="8" spans="1:17" ht="13.5" customHeight="1" x14ac:dyDescent="0.2">
      <c r="A8" s="8"/>
      <c r="B8" s="438"/>
      <c r="C8" s="439"/>
      <c r="D8" s="439"/>
      <c r="E8" s="439"/>
      <c r="F8" s="439"/>
      <c r="G8" s="440"/>
      <c r="H8" s="502"/>
      <c r="I8" s="503"/>
      <c r="J8" s="503"/>
      <c r="K8" s="504"/>
      <c r="L8" s="507"/>
      <c r="M8" s="504"/>
      <c r="N8" s="507"/>
      <c r="O8" s="503"/>
      <c r="P8" s="503"/>
      <c r="Q8" s="504"/>
    </row>
    <row r="9" spans="1:17" ht="13.5" customHeight="1" x14ac:dyDescent="0.2">
      <c r="A9" s="8"/>
      <c r="B9" s="438"/>
      <c r="C9" s="439"/>
      <c r="D9" s="439"/>
      <c r="E9" s="439"/>
      <c r="F9" s="439"/>
      <c r="G9" s="440"/>
      <c r="H9" s="508" t="s">
        <v>178</v>
      </c>
      <c r="I9" s="509"/>
      <c r="J9" s="510"/>
      <c r="K9" s="448" t="s">
        <v>10</v>
      </c>
      <c r="L9" s="451" t="s">
        <v>207</v>
      </c>
      <c r="M9" s="448" t="s">
        <v>10</v>
      </c>
      <c r="N9" s="513" t="s">
        <v>178</v>
      </c>
      <c r="O9" s="509"/>
      <c r="P9" s="510"/>
      <c r="Q9" s="448" t="s">
        <v>10</v>
      </c>
    </row>
    <row r="10" spans="1:17" ht="13.5" customHeight="1" x14ac:dyDescent="0.2">
      <c r="A10" s="8"/>
      <c r="B10" s="438"/>
      <c r="C10" s="439"/>
      <c r="D10" s="439"/>
      <c r="E10" s="439"/>
      <c r="F10" s="439"/>
      <c r="G10" s="440"/>
      <c r="H10" s="445" t="s">
        <v>168</v>
      </c>
      <c r="I10" s="511" t="s">
        <v>175</v>
      </c>
      <c r="J10" s="512"/>
      <c r="K10" s="498"/>
      <c r="L10" s="514"/>
      <c r="M10" s="498"/>
      <c r="N10" s="451" t="s">
        <v>168</v>
      </c>
      <c r="O10" s="511" t="s">
        <v>175</v>
      </c>
      <c r="P10" s="512"/>
      <c r="Q10" s="498"/>
    </row>
    <row r="11" spans="1:17" ht="13.5" customHeight="1" thickBot="1" x14ac:dyDescent="0.25">
      <c r="A11" s="8"/>
      <c r="B11" s="441"/>
      <c r="C11" s="442"/>
      <c r="D11" s="442"/>
      <c r="E11" s="442"/>
      <c r="F11" s="442"/>
      <c r="G11" s="443"/>
      <c r="H11" s="506"/>
      <c r="I11" s="50" t="s">
        <v>176</v>
      </c>
      <c r="J11" s="51" t="s">
        <v>177</v>
      </c>
      <c r="K11" s="499"/>
      <c r="L11" s="505"/>
      <c r="M11" s="499"/>
      <c r="N11" s="505"/>
      <c r="O11" s="50" t="s">
        <v>176</v>
      </c>
      <c r="P11" s="51" t="s">
        <v>177</v>
      </c>
      <c r="Q11" s="499"/>
    </row>
    <row r="12" spans="1:17" ht="14.25" customHeight="1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30179.437999999995</v>
      </c>
      <c r="I12" s="223">
        <v>29061.878000000008</v>
      </c>
      <c r="J12" s="269">
        <v>1.546</v>
      </c>
      <c r="K12" s="289">
        <v>9467.69</v>
      </c>
      <c r="L12" s="259">
        <v>9028196.3640000001</v>
      </c>
      <c r="M12" s="289">
        <v>1560304.9669999995</v>
      </c>
      <c r="N12" s="226">
        <v>24929.214950921221</v>
      </c>
      <c r="O12" s="117">
        <v>25261.86928628631</v>
      </c>
      <c r="P12" s="290">
        <v>24405.131522207845</v>
      </c>
      <c r="Q12" s="121">
        <v>13733.594352652719</v>
      </c>
    </row>
    <row r="13" spans="1:17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3577.4650000000011</v>
      </c>
      <c r="I13" s="227">
        <v>3398.4290000000019</v>
      </c>
      <c r="J13" s="273">
        <v>1.379</v>
      </c>
      <c r="K13" s="291">
        <v>1066.7300000000007</v>
      </c>
      <c r="L13" s="261">
        <v>1087381.2620000003</v>
      </c>
      <c r="M13" s="291">
        <v>192493.35799999992</v>
      </c>
      <c r="N13" s="230">
        <v>25329.417664929399</v>
      </c>
      <c r="O13" s="124">
        <v>25709.086880045626</v>
      </c>
      <c r="P13" s="292">
        <v>24139.170896785112</v>
      </c>
      <c r="Q13" s="128">
        <v>15037.650733237699</v>
      </c>
    </row>
    <row r="14" spans="1:17" ht="13.5" thickBot="1" x14ac:dyDescent="0.25">
      <c r="A14" s="36"/>
      <c r="B14" s="31"/>
      <c r="C14" s="18"/>
      <c r="D14" s="18" t="s">
        <v>135</v>
      </c>
      <c r="E14" s="18"/>
      <c r="F14" s="19" t="s">
        <v>201</v>
      </c>
      <c r="G14" s="20"/>
      <c r="H14" s="129">
        <v>3577.4650000000011</v>
      </c>
      <c r="I14" s="239">
        <v>3398.4290000000019</v>
      </c>
      <c r="J14" s="277">
        <v>1.379</v>
      </c>
      <c r="K14" s="293">
        <v>1066.7300000000007</v>
      </c>
      <c r="L14" s="267">
        <v>1087381.2620000003</v>
      </c>
      <c r="M14" s="293">
        <v>192493.35799999992</v>
      </c>
      <c r="N14" s="242">
        <v>25329.417664929399</v>
      </c>
      <c r="O14" s="131">
        <v>25709.086880045626</v>
      </c>
      <c r="P14" s="294">
        <v>24139.170896785112</v>
      </c>
      <c r="Q14" s="135">
        <v>15037.650733237699</v>
      </c>
    </row>
    <row r="15" spans="1:17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4063.93</v>
      </c>
      <c r="I15" s="235">
        <v>3948.2660000000033</v>
      </c>
      <c r="J15" s="281">
        <v>0.16700000000000001</v>
      </c>
      <c r="K15" s="295">
        <v>1253.0040000000004</v>
      </c>
      <c r="L15" s="265">
        <v>1236013.2200000025</v>
      </c>
      <c r="M15" s="295">
        <v>207860.39299999987</v>
      </c>
      <c r="N15" s="238">
        <v>25345.195824403199</v>
      </c>
      <c r="O15" s="138">
        <v>25590.132795004192</v>
      </c>
      <c r="P15" s="296">
        <v>26601.29740518962</v>
      </c>
      <c r="Q15" s="142">
        <v>13824.137366414352</v>
      </c>
    </row>
    <row r="16" spans="1:17" ht="13.5" thickBot="1" x14ac:dyDescent="0.25">
      <c r="A16" s="36"/>
      <c r="B16" s="31"/>
      <c r="C16" s="18"/>
      <c r="D16" s="18" t="s">
        <v>138</v>
      </c>
      <c r="E16" s="18"/>
      <c r="F16" s="19" t="s">
        <v>202</v>
      </c>
      <c r="G16" s="20"/>
      <c r="H16" s="129">
        <v>4063.93</v>
      </c>
      <c r="I16" s="239">
        <v>3948.2660000000033</v>
      </c>
      <c r="J16" s="277">
        <v>0.16700000000000001</v>
      </c>
      <c r="K16" s="293">
        <v>1253.0040000000004</v>
      </c>
      <c r="L16" s="267">
        <v>1236013.2200000025</v>
      </c>
      <c r="M16" s="293">
        <v>207860.39299999987</v>
      </c>
      <c r="N16" s="242">
        <v>25345.195824403199</v>
      </c>
      <c r="O16" s="131">
        <v>25590.132795004192</v>
      </c>
      <c r="P16" s="294">
        <v>26601.29740518962</v>
      </c>
      <c r="Q16" s="135">
        <v>13824.137366414352</v>
      </c>
    </row>
    <row r="17" spans="1:17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3472.1099999999979</v>
      </c>
      <c r="I17" s="235">
        <v>3293.0279999999984</v>
      </c>
      <c r="J17" s="281">
        <v>0</v>
      </c>
      <c r="K17" s="295">
        <v>988.39799999999968</v>
      </c>
      <c r="L17" s="265">
        <v>1043002.6990000007</v>
      </c>
      <c r="M17" s="295">
        <v>163559.11900000001</v>
      </c>
      <c r="N17" s="238">
        <v>25032.873838482494</v>
      </c>
      <c r="O17" s="138">
        <v>25511.478822328081</v>
      </c>
      <c r="P17" s="296" t="s">
        <v>275</v>
      </c>
      <c r="Q17" s="142">
        <v>13789.917202719285</v>
      </c>
    </row>
    <row r="18" spans="1:17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1805.0789999999981</v>
      </c>
      <c r="I18" s="239">
        <v>1753.7579999999994</v>
      </c>
      <c r="J18" s="277">
        <v>0</v>
      </c>
      <c r="K18" s="293">
        <v>553.82699999999966</v>
      </c>
      <c r="L18" s="267">
        <v>548060.34400000062</v>
      </c>
      <c r="M18" s="293">
        <v>92033.260000000009</v>
      </c>
      <c r="N18" s="242">
        <v>25301.770910488369</v>
      </c>
      <c r="O18" s="131">
        <v>25538.480223611259</v>
      </c>
      <c r="P18" s="294" t="s">
        <v>275</v>
      </c>
      <c r="Q18" s="135">
        <v>13848.075903365743</v>
      </c>
    </row>
    <row r="19" spans="1:17" ht="13.5" thickBot="1" x14ac:dyDescent="0.25">
      <c r="A19" s="36"/>
      <c r="B19" s="31"/>
      <c r="C19" s="18"/>
      <c r="D19" s="18" t="s">
        <v>142</v>
      </c>
      <c r="E19" s="18"/>
      <c r="F19" s="19" t="s">
        <v>143</v>
      </c>
      <c r="G19" s="20"/>
      <c r="H19" s="129">
        <v>1667.0309999999997</v>
      </c>
      <c r="I19" s="239">
        <v>1539.2699999999988</v>
      </c>
      <c r="J19" s="277">
        <v>0</v>
      </c>
      <c r="K19" s="293">
        <v>434.57100000000003</v>
      </c>
      <c r="L19" s="267">
        <v>494942.35500000004</v>
      </c>
      <c r="M19" s="293">
        <v>71525.859000000011</v>
      </c>
      <c r="N19" s="242">
        <v>24741.709212366186</v>
      </c>
      <c r="O19" s="131">
        <v>25480.714938466521</v>
      </c>
      <c r="P19" s="294" t="s">
        <v>275</v>
      </c>
      <c r="Q19" s="135">
        <v>13715.798454107617</v>
      </c>
    </row>
    <row r="20" spans="1:17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2927.4520000000007</v>
      </c>
      <c r="I20" s="235">
        <v>2810.1189999999992</v>
      </c>
      <c r="J20" s="281">
        <v>0</v>
      </c>
      <c r="K20" s="295">
        <v>972.72000000000025</v>
      </c>
      <c r="L20" s="265">
        <v>898596.08899999969</v>
      </c>
      <c r="M20" s="295">
        <v>163833.26300000006</v>
      </c>
      <c r="N20" s="238">
        <v>25579.58505098175</v>
      </c>
      <c r="O20" s="138">
        <v>26009.276297551809</v>
      </c>
      <c r="P20" s="296" t="s">
        <v>275</v>
      </c>
      <c r="Q20" s="142">
        <v>14035.664853880529</v>
      </c>
    </row>
    <row r="21" spans="1:17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764.34599999999989</v>
      </c>
      <c r="I21" s="239">
        <v>732.6279999999997</v>
      </c>
      <c r="J21" s="277">
        <v>0</v>
      </c>
      <c r="K21" s="293">
        <v>212.018</v>
      </c>
      <c r="L21" s="267">
        <v>228658.48300000012</v>
      </c>
      <c r="M21" s="293">
        <v>33433.163</v>
      </c>
      <c r="N21" s="242">
        <v>24929.643882918663</v>
      </c>
      <c r="O21" s="131">
        <v>25318.999774328418</v>
      </c>
      <c r="P21" s="294" t="s">
        <v>275</v>
      </c>
      <c r="Q21" s="135">
        <v>13140.850855430514</v>
      </c>
    </row>
    <row r="22" spans="1:17" ht="13.5" thickBot="1" x14ac:dyDescent="0.25">
      <c r="A22" s="36"/>
      <c r="B22" s="31"/>
      <c r="C22" s="18"/>
      <c r="D22" s="18" t="s">
        <v>148</v>
      </c>
      <c r="E22" s="18"/>
      <c r="F22" s="19" t="s">
        <v>149</v>
      </c>
      <c r="G22" s="20"/>
      <c r="H22" s="129">
        <v>2163.1060000000007</v>
      </c>
      <c r="I22" s="239">
        <v>2077.4909999999995</v>
      </c>
      <c r="J22" s="277">
        <v>0</v>
      </c>
      <c r="K22" s="293">
        <v>760.70200000000023</v>
      </c>
      <c r="L22" s="267">
        <v>669937.60599999956</v>
      </c>
      <c r="M22" s="293">
        <v>130400.10000000006</v>
      </c>
      <c r="N22" s="242">
        <v>25809.245517017323</v>
      </c>
      <c r="O22" s="131">
        <v>26252.702578896031</v>
      </c>
      <c r="P22" s="294" t="s">
        <v>275</v>
      </c>
      <c r="Q22" s="135">
        <v>14285.061693015137</v>
      </c>
    </row>
    <row r="23" spans="1:17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4364.6310000000003</v>
      </c>
      <c r="I23" s="235">
        <v>4276.18</v>
      </c>
      <c r="J23" s="281">
        <v>0</v>
      </c>
      <c r="K23" s="295">
        <v>1419.6349999999998</v>
      </c>
      <c r="L23" s="265">
        <v>1306454.7819999994</v>
      </c>
      <c r="M23" s="295">
        <v>228556.93200000006</v>
      </c>
      <c r="N23" s="238">
        <v>24943.971628605781</v>
      </c>
      <c r="O23" s="138">
        <v>25135.96379634782</v>
      </c>
      <c r="P23" s="296" t="s">
        <v>275</v>
      </c>
      <c r="Q23" s="142">
        <v>13416.414078266602</v>
      </c>
    </row>
    <row r="24" spans="1:17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1254.8119999999997</v>
      </c>
      <c r="I24" s="239">
        <v>1238.3929999999998</v>
      </c>
      <c r="J24" s="277">
        <v>0</v>
      </c>
      <c r="K24" s="293">
        <v>375.90299999999991</v>
      </c>
      <c r="L24" s="267">
        <v>383710.8989999998</v>
      </c>
      <c r="M24" s="293">
        <v>62174.519000000015</v>
      </c>
      <c r="N24" s="242">
        <v>25482.628672661715</v>
      </c>
      <c r="O24" s="131">
        <v>25617.284321966727</v>
      </c>
      <c r="P24" s="294" t="s">
        <v>275</v>
      </c>
      <c r="Q24" s="135">
        <v>13783.3694242043</v>
      </c>
    </row>
    <row r="25" spans="1:17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1596.5170000000001</v>
      </c>
      <c r="I25" s="239">
        <v>1552.29</v>
      </c>
      <c r="J25" s="277">
        <v>0</v>
      </c>
      <c r="K25" s="293">
        <v>513.86099999999988</v>
      </c>
      <c r="L25" s="267">
        <v>465374.88899999979</v>
      </c>
      <c r="M25" s="293">
        <v>80774.523000000016</v>
      </c>
      <c r="N25" s="242">
        <v>24291.154275212844</v>
      </c>
      <c r="O25" s="131">
        <v>24556.689364315494</v>
      </c>
      <c r="P25" s="294" t="s">
        <v>275</v>
      </c>
      <c r="Q25" s="135">
        <v>13099.282198882582</v>
      </c>
    </row>
    <row r="26" spans="1:17" ht="13.5" thickBot="1" x14ac:dyDescent="0.25">
      <c r="A26" s="36"/>
      <c r="B26" s="31"/>
      <c r="C26" s="18"/>
      <c r="D26" s="18" t="s">
        <v>156</v>
      </c>
      <c r="E26" s="18"/>
      <c r="F26" s="19" t="s">
        <v>157</v>
      </c>
      <c r="G26" s="20"/>
      <c r="H26" s="129">
        <v>1513.3020000000006</v>
      </c>
      <c r="I26" s="239">
        <v>1485.4970000000005</v>
      </c>
      <c r="J26" s="277">
        <v>0</v>
      </c>
      <c r="K26" s="293">
        <v>529.87099999999987</v>
      </c>
      <c r="L26" s="267">
        <v>457368.99399999989</v>
      </c>
      <c r="M26" s="293">
        <v>85607.890000000043</v>
      </c>
      <c r="N26" s="242">
        <v>25186.038763798177</v>
      </c>
      <c r="O26" s="131">
        <v>25340.028791710774</v>
      </c>
      <c r="P26" s="294" t="s">
        <v>275</v>
      </c>
      <c r="Q26" s="135">
        <v>13463.637061347647</v>
      </c>
    </row>
    <row r="27" spans="1:17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4903.7430000000004</v>
      </c>
      <c r="I27" s="235">
        <v>4706.0779999999995</v>
      </c>
      <c r="J27" s="281">
        <v>0</v>
      </c>
      <c r="K27" s="295">
        <v>1495.5119999999993</v>
      </c>
      <c r="L27" s="265">
        <v>1445640.2040000004</v>
      </c>
      <c r="M27" s="295">
        <v>242277.8299999999</v>
      </c>
      <c r="N27" s="238">
        <v>24566.951612268429</v>
      </c>
      <c r="O27" s="138">
        <v>24933.041820244649</v>
      </c>
      <c r="P27" s="296" t="s">
        <v>275</v>
      </c>
      <c r="Q27" s="142">
        <v>13500.272259043506</v>
      </c>
    </row>
    <row r="28" spans="1:17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1514.729</v>
      </c>
      <c r="I28" s="239">
        <v>1460.5529999999999</v>
      </c>
      <c r="J28" s="277">
        <v>0</v>
      </c>
      <c r="K28" s="293">
        <v>452.20900000000012</v>
      </c>
      <c r="L28" s="267">
        <v>439686.49300000002</v>
      </c>
      <c r="M28" s="293">
        <v>73600.162999999971</v>
      </c>
      <c r="N28" s="242">
        <v>24189.502599694952</v>
      </c>
      <c r="O28" s="131">
        <v>24449.244909291203</v>
      </c>
      <c r="P28" s="294" t="s">
        <v>275</v>
      </c>
      <c r="Q28" s="135">
        <v>13563.080161311833</v>
      </c>
    </row>
    <row r="29" spans="1:17" ht="13.5" thickBot="1" x14ac:dyDescent="0.25">
      <c r="A29" s="36"/>
      <c r="B29" s="31"/>
      <c r="C29" s="18"/>
      <c r="D29" s="18" t="s">
        <v>192</v>
      </c>
      <c r="E29" s="18"/>
      <c r="F29" s="19" t="s">
        <v>31</v>
      </c>
      <c r="G29" s="20"/>
      <c r="H29" s="129">
        <v>3389.0140000000001</v>
      </c>
      <c r="I29" s="239">
        <v>3245.5249999999996</v>
      </c>
      <c r="J29" s="277">
        <v>0</v>
      </c>
      <c r="K29" s="293">
        <v>1043.3029999999992</v>
      </c>
      <c r="L29" s="267">
        <v>1005953.7110000004</v>
      </c>
      <c r="M29" s="293">
        <v>168677.66699999993</v>
      </c>
      <c r="N29" s="242">
        <v>24735.653472268543</v>
      </c>
      <c r="O29" s="131">
        <v>25150.760380318534</v>
      </c>
      <c r="P29" s="294" t="s">
        <v>275</v>
      </c>
      <c r="Q29" s="135">
        <v>13473.048817074239</v>
      </c>
    </row>
    <row r="30" spans="1:17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3537.0710000000008</v>
      </c>
      <c r="I30" s="235">
        <v>3412.1370000000006</v>
      </c>
      <c r="J30" s="281">
        <v>0</v>
      </c>
      <c r="K30" s="295">
        <v>1153.4489999999996</v>
      </c>
      <c r="L30" s="265">
        <v>1031393.2089999992</v>
      </c>
      <c r="M30" s="295">
        <v>182517.55899999989</v>
      </c>
      <c r="N30" s="238">
        <v>24299.606675504463</v>
      </c>
      <c r="O30" s="138">
        <v>24624.159971693185</v>
      </c>
      <c r="P30" s="296" t="s">
        <v>275</v>
      </c>
      <c r="Q30" s="142">
        <v>13186.362451511362</v>
      </c>
    </row>
    <row r="31" spans="1:17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1862.7010000000009</v>
      </c>
      <c r="I31" s="239">
        <v>1795.6550000000009</v>
      </c>
      <c r="J31" s="277">
        <v>0</v>
      </c>
      <c r="K31" s="293">
        <v>604.69799999999952</v>
      </c>
      <c r="L31" s="267">
        <v>540106.16999999946</v>
      </c>
      <c r="M31" s="293">
        <v>95018.997999999949</v>
      </c>
      <c r="N31" s="242">
        <v>24163.216479724837</v>
      </c>
      <c r="O31" s="131">
        <v>24437.023398147157</v>
      </c>
      <c r="P31" s="294" t="s">
        <v>275</v>
      </c>
      <c r="Q31" s="135">
        <v>13094.55270785307</v>
      </c>
    </row>
    <row r="32" spans="1:17" ht="13.5" thickBot="1" x14ac:dyDescent="0.25">
      <c r="A32" s="36"/>
      <c r="B32" s="31"/>
      <c r="C32" s="18"/>
      <c r="D32" s="18" t="s">
        <v>164</v>
      </c>
      <c r="E32" s="18"/>
      <c r="F32" s="19" t="s">
        <v>165</v>
      </c>
      <c r="G32" s="20"/>
      <c r="H32" s="129">
        <v>1674.3700000000001</v>
      </c>
      <c r="I32" s="239">
        <v>1616.482</v>
      </c>
      <c r="J32" s="277">
        <v>0</v>
      </c>
      <c r="K32" s="293">
        <v>548.75100000000009</v>
      </c>
      <c r="L32" s="267">
        <v>491287.03899999976</v>
      </c>
      <c r="M32" s="293">
        <v>87498.560999999958</v>
      </c>
      <c r="N32" s="242">
        <v>24451.337866381571</v>
      </c>
      <c r="O32" s="131">
        <v>24832.039010229211</v>
      </c>
      <c r="P32" s="294" t="s">
        <v>275</v>
      </c>
      <c r="Q32" s="135">
        <v>13287.532505635516</v>
      </c>
    </row>
    <row r="33" spans="1:17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3333.0359999999982</v>
      </c>
      <c r="I33" s="235">
        <v>3217.6409999999996</v>
      </c>
      <c r="J33" s="281">
        <v>0</v>
      </c>
      <c r="K33" s="295">
        <v>1118.2420000000002</v>
      </c>
      <c r="L33" s="265">
        <v>979714.89899999846</v>
      </c>
      <c r="M33" s="295">
        <v>179206.51299999989</v>
      </c>
      <c r="N33" s="238">
        <v>24495.057434123097</v>
      </c>
      <c r="O33" s="138">
        <v>24803.039685492138</v>
      </c>
      <c r="P33" s="296" t="s">
        <v>275</v>
      </c>
      <c r="Q33" s="142">
        <v>13354.780166845208</v>
      </c>
    </row>
    <row r="34" spans="1:17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3333.0359999999982</v>
      </c>
      <c r="I34" s="231">
        <v>3217.6409999999996</v>
      </c>
      <c r="J34" s="285">
        <v>0</v>
      </c>
      <c r="K34" s="297">
        <v>1118.2420000000002</v>
      </c>
      <c r="L34" s="263">
        <v>979714.89899999846</v>
      </c>
      <c r="M34" s="297">
        <v>179206.51299999989</v>
      </c>
      <c r="N34" s="234">
        <v>24495.057434123097</v>
      </c>
      <c r="O34" s="145">
        <v>24803.039685492138</v>
      </c>
      <c r="P34" s="298" t="s">
        <v>275</v>
      </c>
      <c r="Q34" s="149">
        <v>13354.780166845208</v>
      </c>
    </row>
    <row r="35" spans="1:17" ht="13.5" x14ac:dyDescent="0.25">
      <c r="B35" s="243"/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5" t="s">
        <v>226</v>
      </c>
    </row>
    <row r="36" spans="1:17" ht="12.75" customHeight="1" x14ac:dyDescent="0.2">
      <c r="A36" s="156"/>
      <c r="B36" s="418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</row>
  </sheetData>
  <mergeCells count="14"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  <mergeCell ref="B7:G11"/>
    <mergeCell ref="K9:K11"/>
  </mergeCells>
  <phoneticPr fontId="0" type="noConversion"/>
  <conditionalFormatting sqref="E2">
    <cfRule type="expression" dxfId="22" priority="4" stopIfTrue="1">
      <formula>#REF!=" ?"</formula>
    </cfRule>
  </conditionalFormatting>
  <conditionalFormatting sqref="E6">
    <cfRule type="expression" dxfId="21" priority="22" stopIfTrue="1">
      <formula>#REF!=" "</formula>
    </cfRule>
  </conditionalFormatting>
  <conditionalFormatting sqref="Q35">
    <cfRule type="expression" dxfId="20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AU79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140625" style="2"/>
    <col min="9" max="9" width="11" style="2" customWidth="1"/>
    <col min="10" max="21" width="10.85546875" style="2" customWidth="1"/>
    <col min="22" max="22" width="10.42578125" style="2" customWidth="1"/>
    <col min="23" max="24" width="7.7109375" style="2" customWidth="1"/>
    <col min="25" max="47" width="9.140625" style="156"/>
    <col min="48" max="16384" width="9.140625" style="2"/>
  </cols>
  <sheetData>
    <row r="1" spans="1:47" ht="9" customHeight="1" x14ac:dyDescent="0.2">
      <c r="A1" s="7"/>
    </row>
    <row r="2" spans="1:47" s="3" customFormat="1" ht="15.75" x14ac:dyDescent="0.2">
      <c r="B2" s="214" t="s">
        <v>61</v>
      </c>
      <c r="C2" s="214"/>
      <c r="D2" s="214"/>
      <c r="E2" s="214"/>
      <c r="F2" s="215" t="s">
        <v>24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</row>
    <row r="3" spans="1:47" s="3" customFormat="1" ht="15.75" x14ac:dyDescent="0.2">
      <c r="B3" s="257" t="s">
        <v>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</row>
    <row r="4" spans="1:47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/>
      <c r="I4" s="217"/>
      <c r="J4" s="217" t="s">
        <v>247</v>
      </c>
      <c r="K4" s="217"/>
      <c r="L4" s="217"/>
      <c r="M4" s="217"/>
      <c r="N4" s="217"/>
      <c r="O4" s="217"/>
      <c r="P4" s="217"/>
      <c r="Q4" s="217" t="s">
        <v>170</v>
      </c>
      <c r="R4" s="217"/>
      <c r="S4" s="217"/>
      <c r="T4" s="217" t="s">
        <v>171</v>
      </c>
      <c r="U4" s="217"/>
      <c r="V4" s="217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15.75" x14ac:dyDescent="0.2">
      <c r="B5" s="218" t="s">
        <v>20</v>
      </c>
      <c r="C5" s="218"/>
      <c r="D5" s="218"/>
      <c r="E5" s="218"/>
      <c r="F5" s="218"/>
      <c r="G5" s="218"/>
      <c r="H5" s="218"/>
      <c r="I5" s="218"/>
      <c r="J5" s="218" t="s">
        <v>212</v>
      </c>
      <c r="K5" s="218"/>
      <c r="L5" s="218"/>
      <c r="M5" s="218"/>
      <c r="N5" s="218"/>
      <c r="O5" s="218"/>
      <c r="P5" s="218"/>
      <c r="Q5" s="218" t="s">
        <v>197</v>
      </c>
      <c r="R5" s="218"/>
      <c r="S5" s="218"/>
      <c r="T5" s="218" t="s">
        <v>35</v>
      </c>
      <c r="U5" s="218"/>
      <c r="V5" s="218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</row>
    <row r="6" spans="1:47" s="4" customFormat="1" ht="16.5" thickBot="1" x14ac:dyDescent="0.25">
      <c r="B6" s="219"/>
      <c r="C6" s="220"/>
      <c r="D6" s="220"/>
      <c r="E6" s="220"/>
      <c r="F6" s="220"/>
      <c r="G6" s="221"/>
      <c r="H6" s="299"/>
      <c r="I6" s="299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99"/>
      <c r="V6" s="299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</row>
    <row r="7" spans="1:47" ht="9" customHeight="1" x14ac:dyDescent="0.2">
      <c r="A7" s="8"/>
      <c r="B7" s="435" t="s">
        <v>167</v>
      </c>
      <c r="C7" s="436"/>
      <c r="D7" s="436"/>
      <c r="E7" s="436"/>
      <c r="F7" s="436"/>
      <c r="G7" s="437"/>
      <c r="H7" s="523" t="s">
        <v>13</v>
      </c>
      <c r="I7" s="492" t="s">
        <v>14</v>
      </c>
      <c r="J7" s="479" t="s">
        <v>186</v>
      </c>
      <c r="K7" s="566"/>
      <c r="L7" s="566"/>
      <c r="M7" s="566"/>
      <c r="N7" s="566"/>
      <c r="O7" s="566"/>
      <c r="P7" s="566"/>
      <c r="Q7" s="566"/>
      <c r="R7" s="566"/>
      <c r="S7" s="566"/>
      <c r="T7" s="566"/>
      <c r="U7" s="492" t="s">
        <v>11</v>
      </c>
      <c r="V7" s="497" t="s">
        <v>12</v>
      </c>
    </row>
    <row r="8" spans="1:47" ht="9" customHeight="1" x14ac:dyDescent="0.2">
      <c r="A8" s="8"/>
      <c r="B8" s="438"/>
      <c r="C8" s="439"/>
      <c r="D8" s="439"/>
      <c r="E8" s="439"/>
      <c r="F8" s="439"/>
      <c r="G8" s="440"/>
      <c r="H8" s="558"/>
      <c r="I8" s="493"/>
      <c r="J8" s="567"/>
      <c r="K8" s="568"/>
      <c r="L8" s="568"/>
      <c r="M8" s="568"/>
      <c r="N8" s="568"/>
      <c r="O8" s="568"/>
      <c r="P8" s="568"/>
      <c r="Q8" s="568"/>
      <c r="R8" s="568"/>
      <c r="S8" s="568"/>
      <c r="T8" s="568"/>
      <c r="U8" s="493"/>
      <c r="V8" s="498"/>
    </row>
    <row r="9" spans="1:47" ht="17.100000000000001" customHeight="1" x14ac:dyDescent="0.2">
      <c r="A9" s="8"/>
      <c r="B9" s="438"/>
      <c r="C9" s="439"/>
      <c r="D9" s="439"/>
      <c r="E9" s="439"/>
      <c r="F9" s="439"/>
      <c r="G9" s="440"/>
      <c r="H9" s="558"/>
      <c r="I9" s="493"/>
      <c r="J9" s="427" t="s">
        <v>82</v>
      </c>
      <c r="K9" s="454" t="s">
        <v>83</v>
      </c>
      <c r="L9" s="454" t="s">
        <v>84</v>
      </c>
      <c r="M9" s="454" t="s">
        <v>85</v>
      </c>
      <c r="N9" s="454" t="s">
        <v>90</v>
      </c>
      <c r="O9" s="454" t="s">
        <v>219</v>
      </c>
      <c r="P9" s="454" t="s">
        <v>86</v>
      </c>
      <c r="Q9" s="517" t="s">
        <v>87</v>
      </c>
      <c r="R9" s="454" t="s">
        <v>88</v>
      </c>
      <c r="S9" s="454" t="s">
        <v>179</v>
      </c>
      <c r="T9" s="520" t="s">
        <v>89</v>
      </c>
      <c r="U9" s="493"/>
      <c r="V9" s="498"/>
    </row>
    <row r="10" spans="1:47" ht="17.100000000000001" customHeight="1" x14ac:dyDescent="0.2">
      <c r="A10" s="8"/>
      <c r="B10" s="438"/>
      <c r="C10" s="439"/>
      <c r="D10" s="439"/>
      <c r="E10" s="439"/>
      <c r="F10" s="439"/>
      <c r="G10" s="440"/>
      <c r="H10" s="558"/>
      <c r="I10" s="493"/>
      <c r="J10" s="487"/>
      <c r="K10" s="564"/>
      <c r="L10" s="564"/>
      <c r="M10" s="564"/>
      <c r="N10" s="564"/>
      <c r="O10" s="518"/>
      <c r="P10" s="564"/>
      <c r="Q10" s="564"/>
      <c r="R10" s="564"/>
      <c r="S10" s="564"/>
      <c r="T10" s="521"/>
      <c r="U10" s="493"/>
      <c r="V10" s="498"/>
    </row>
    <row r="11" spans="1:47" ht="25.5" customHeight="1" thickBot="1" x14ac:dyDescent="0.25">
      <c r="A11" s="8"/>
      <c r="B11" s="441"/>
      <c r="C11" s="442"/>
      <c r="D11" s="442"/>
      <c r="E11" s="442"/>
      <c r="F11" s="442"/>
      <c r="G11" s="443"/>
      <c r="H11" s="506"/>
      <c r="I11" s="494"/>
      <c r="J11" s="488"/>
      <c r="K11" s="565"/>
      <c r="L11" s="565"/>
      <c r="M11" s="565"/>
      <c r="N11" s="565"/>
      <c r="O11" s="519"/>
      <c r="P11" s="565"/>
      <c r="Q11" s="565"/>
      <c r="R11" s="565"/>
      <c r="S11" s="565"/>
      <c r="T11" s="522"/>
      <c r="U11" s="494"/>
      <c r="V11" s="499"/>
    </row>
    <row r="12" spans="1:47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37087.883000000002</v>
      </c>
      <c r="I12" s="116">
        <v>22337.277132623967</v>
      </c>
      <c r="J12" s="117">
        <v>16308.922067619766</v>
      </c>
      <c r="K12" s="118">
        <v>3382.6085800044184</v>
      </c>
      <c r="L12" s="118">
        <v>525.0948357805521</v>
      </c>
      <c r="M12" s="118">
        <v>13.236731072877181</v>
      </c>
      <c r="N12" s="118">
        <v>69.121470211713074</v>
      </c>
      <c r="O12" s="118">
        <v>2.0171233104174031</v>
      </c>
      <c r="P12" s="118">
        <v>19.381631102176058</v>
      </c>
      <c r="Q12" s="118">
        <v>20320.382439101915</v>
      </c>
      <c r="R12" s="118">
        <v>600.23476086066535</v>
      </c>
      <c r="S12" s="118">
        <v>1416.6599326613853</v>
      </c>
      <c r="T12" s="119">
        <v>2016.8946935220506</v>
      </c>
      <c r="U12" s="120">
        <v>37026.370999999999</v>
      </c>
      <c r="V12" s="121">
        <v>22346.48571149465</v>
      </c>
    </row>
    <row r="13" spans="1:47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4050.2950000000033</v>
      </c>
      <c r="I13" s="123">
        <v>22474.778606661159</v>
      </c>
      <c r="J13" s="124">
        <v>16432.075215097495</v>
      </c>
      <c r="K13" s="125">
        <v>3332.0903580274203</v>
      </c>
      <c r="L13" s="125">
        <v>499.7602232265383</v>
      </c>
      <c r="M13" s="125">
        <v>10.09202210373976</v>
      </c>
      <c r="N13" s="125">
        <v>29.362243984697376</v>
      </c>
      <c r="O13" s="125">
        <v>0.90668292885662161</v>
      </c>
      <c r="P13" s="125">
        <v>20.30475557953185</v>
      </c>
      <c r="Q13" s="125">
        <v>20324.591500948281</v>
      </c>
      <c r="R13" s="125">
        <v>608.05498941023586</v>
      </c>
      <c r="S13" s="125">
        <v>1542.1321163026394</v>
      </c>
      <c r="T13" s="126">
        <v>2150.1871057128751</v>
      </c>
      <c r="U13" s="127">
        <v>4048.3550000000032</v>
      </c>
      <c r="V13" s="128">
        <v>22475.052212565344</v>
      </c>
    </row>
    <row r="14" spans="1:47" ht="13.5" thickBot="1" x14ac:dyDescent="0.25">
      <c r="A14" s="36"/>
      <c r="B14" s="31"/>
      <c r="C14" s="18"/>
      <c r="D14" s="18" t="s">
        <v>135</v>
      </c>
      <c r="E14" s="18"/>
      <c r="F14" s="19" t="s">
        <v>201</v>
      </c>
      <c r="G14" s="20"/>
      <c r="H14" s="129">
        <v>4050.2950000000033</v>
      </c>
      <c r="I14" s="130">
        <v>22474.778606661159</v>
      </c>
      <c r="J14" s="131">
        <v>16432.075215097495</v>
      </c>
      <c r="K14" s="132">
        <v>3332.0903580274203</v>
      </c>
      <c r="L14" s="132">
        <v>499.7602232265383</v>
      </c>
      <c r="M14" s="132">
        <v>10.09202210373976</v>
      </c>
      <c r="N14" s="132">
        <v>29.362243984697376</v>
      </c>
      <c r="O14" s="132">
        <v>0.90668292885662161</v>
      </c>
      <c r="P14" s="132">
        <v>20.30475557953185</v>
      </c>
      <c r="Q14" s="132">
        <v>20324.591500948281</v>
      </c>
      <c r="R14" s="132">
        <v>608.05498941023586</v>
      </c>
      <c r="S14" s="132">
        <v>1542.1321163026394</v>
      </c>
      <c r="T14" s="133">
        <v>2150.1871057128751</v>
      </c>
      <c r="U14" s="134">
        <v>4048.3550000000032</v>
      </c>
      <c r="V14" s="135">
        <v>22475.052212565344</v>
      </c>
    </row>
    <row r="15" spans="1:47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4918.9690000000055</v>
      </c>
      <c r="I15" s="137">
        <v>22693.089869713196</v>
      </c>
      <c r="J15" s="138">
        <v>16394.896843898234</v>
      </c>
      <c r="K15" s="139">
        <v>3386.4587443696605</v>
      </c>
      <c r="L15" s="139">
        <v>598.81674391523802</v>
      </c>
      <c r="M15" s="139">
        <v>3.9626189959725253</v>
      </c>
      <c r="N15" s="139">
        <v>129.11252337634141</v>
      </c>
      <c r="O15" s="139">
        <v>3.4233969218617397</v>
      </c>
      <c r="P15" s="139">
        <v>29.995394698902665</v>
      </c>
      <c r="Q15" s="139">
        <v>20546.666266176213</v>
      </c>
      <c r="R15" s="139">
        <v>697.90214168863383</v>
      </c>
      <c r="S15" s="139">
        <v>1448.5214618483378</v>
      </c>
      <c r="T15" s="140">
        <v>2146.4236035369713</v>
      </c>
      <c r="U15" s="141">
        <v>4914.9320000000052</v>
      </c>
      <c r="V15" s="142">
        <v>22698.602137323553</v>
      </c>
    </row>
    <row r="16" spans="1:47" ht="13.5" thickBot="1" x14ac:dyDescent="0.25">
      <c r="A16" s="36"/>
      <c r="B16" s="31"/>
      <c r="C16" s="18"/>
      <c r="D16" s="18" t="s">
        <v>138</v>
      </c>
      <c r="E16" s="18"/>
      <c r="F16" s="19" t="s">
        <v>202</v>
      </c>
      <c r="G16" s="20"/>
      <c r="H16" s="129">
        <v>4918.9690000000055</v>
      </c>
      <c r="I16" s="130">
        <v>22693.089869713196</v>
      </c>
      <c r="J16" s="131">
        <v>16394.896843898234</v>
      </c>
      <c r="K16" s="132">
        <v>3386.4587443696605</v>
      </c>
      <c r="L16" s="132">
        <v>598.81674391523802</v>
      </c>
      <c r="M16" s="132">
        <v>3.9626189959725253</v>
      </c>
      <c r="N16" s="132">
        <v>129.11252337634141</v>
      </c>
      <c r="O16" s="132">
        <v>3.4233969218617397</v>
      </c>
      <c r="P16" s="132">
        <v>29.995394698902665</v>
      </c>
      <c r="Q16" s="132">
        <v>20546.666266176213</v>
      </c>
      <c r="R16" s="132">
        <v>697.90214168863383</v>
      </c>
      <c r="S16" s="132">
        <v>1448.5214618483378</v>
      </c>
      <c r="T16" s="133">
        <v>2146.4236035369713</v>
      </c>
      <c r="U16" s="134">
        <v>4914.9320000000052</v>
      </c>
      <c r="V16" s="135">
        <v>22698.602137323553</v>
      </c>
    </row>
    <row r="17" spans="1:22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4283.3869999999979</v>
      </c>
      <c r="I17" s="137">
        <v>22606.577633540935</v>
      </c>
      <c r="J17" s="138">
        <v>16363.791901128718</v>
      </c>
      <c r="K17" s="139">
        <v>3464.5459889568715</v>
      </c>
      <c r="L17" s="139">
        <v>474.2116071541829</v>
      </c>
      <c r="M17" s="139">
        <v>7.0102429066842076</v>
      </c>
      <c r="N17" s="139">
        <v>72.158862445381061</v>
      </c>
      <c r="O17" s="139">
        <v>0.73164452958994097</v>
      </c>
      <c r="P17" s="139">
        <v>17.740030650199646</v>
      </c>
      <c r="Q17" s="139">
        <v>20400.190277771628</v>
      </c>
      <c r="R17" s="139">
        <v>651.67335257511593</v>
      </c>
      <c r="S17" s="139">
        <v>1554.7140031942022</v>
      </c>
      <c r="T17" s="140">
        <v>2206.3873557693178</v>
      </c>
      <c r="U17" s="141">
        <v>4279.2389999999978</v>
      </c>
      <c r="V17" s="142">
        <v>22612.870341354308</v>
      </c>
    </row>
    <row r="18" spans="1:22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2252.5209999999979</v>
      </c>
      <c r="I18" s="130">
        <v>22786.513385076843</v>
      </c>
      <c r="J18" s="131">
        <v>16359.921838686543</v>
      </c>
      <c r="K18" s="132">
        <v>3574.3947559201488</v>
      </c>
      <c r="L18" s="132">
        <v>491.56589439121802</v>
      </c>
      <c r="M18" s="132">
        <v>1.1061310120231225</v>
      </c>
      <c r="N18" s="132">
        <v>66.849025306904309</v>
      </c>
      <c r="O18" s="132">
        <v>0.63850681081330707</v>
      </c>
      <c r="P18" s="132">
        <v>16.441689111888426</v>
      </c>
      <c r="Q18" s="132">
        <v>20510.917841239538</v>
      </c>
      <c r="R18" s="132">
        <v>590.37969753297193</v>
      </c>
      <c r="S18" s="132">
        <v>1685.215846304357</v>
      </c>
      <c r="T18" s="133">
        <v>2275.5955438373285</v>
      </c>
      <c r="U18" s="134">
        <v>2248.9979999999978</v>
      </c>
      <c r="V18" s="135">
        <v>22797.21410008665</v>
      </c>
    </row>
    <row r="19" spans="1:22" ht="13.5" thickBot="1" x14ac:dyDescent="0.25">
      <c r="A19" s="36"/>
      <c r="B19" s="31"/>
      <c r="C19" s="18"/>
      <c r="D19" s="18" t="s">
        <v>142</v>
      </c>
      <c r="E19" s="18"/>
      <c r="F19" s="19" t="s">
        <v>143</v>
      </c>
      <c r="G19" s="20"/>
      <c r="H19" s="129">
        <v>2030.8660000000002</v>
      </c>
      <c r="I19" s="130">
        <v>22407.003137249489</v>
      </c>
      <c r="J19" s="131">
        <v>16368.084354162207</v>
      </c>
      <c r="K19" s="132">
        <v>3342.7079876269536</v>
      </c>
      <c r="L19" s="132">
        <v>454.96321930316105</v>
      </c>
      <c r="M19" s="132">
        <v>13.55874784451559</v>
      </c>
      <c r="N19" s="132">
        <v>78.048231641083149</v>
      </c>
      <c r="O19" s="132">
        <v>0.83494758721977047</v>
      </c>
      <c r="P19" s="132">
        <v>19.18007720187677</v>
      </c>
      <c r="Q19" s="132">
        <v>20277.377565367016</v>
      </c>
      <c r="R19" s="132">
        <v>719.65678680917426</v>
      </c>
      <c r="S19" s="132">
        <v>1409.9687850732978</v>
      </c>
      <c r="T19" s="133">
        <v>2129.6255718824718</v>
      </c>
      <c r="U19" s="134">
        <v>2030.2410000000002</v>
      </c>
      <c r="V19" s="135">
        <v>22408.663675888722</v>
      </c>
    </row>
    <row r="20" spans="1:22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3674.0939999999982</v>
      </c>
      <c r="I20" s="137">
        <v>23028.610250581503</v>
      </c>
      <c r="J20" s="138">
        <v>16329.112383442936</v>
      </c>
      <c r="K20" s="139">
        <v>3516.4495882068709</v>
      </c>
      <c r="L20" s="139">
        <v>590.73840153971753</v>
      </c>
      <c r="M20" s="139">
        <v>19.600160837837404</v>
      </c>
      <c r="N20" s="139">
        <v>43.23367429720998</v>
      </c>
      <c r="O20" s="139">
        <v>0.80078698766734546</v>
      </c>
      <c r="P20" s="139">
        <v>19.897331605197554</v>
      </c>
      <c r="Q20" s="139">
        <v>20519.83232691744</v>
      </c>
      <c r="R20" s="139">
        <v>701.85892540219925</v>
      </c>
      <c r="S20" s="139">
        <v>1806.9189982618855</v>
      </c>
      <c r="T20" s="140">
        <v>2508.7779236640845</v>
      </c>
      <c r="U20" s="141">
        <v>3669.9669999999978</v>
      </c>
      <c r="V20" s="142">
        <v>23034.510551003143</v>
      </c>
    </row>
    <row r="21" spans="1:22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947.69599999999991</v>
      </c>
      <c r="I21" s="130">
        <v>22341.385229722051</v>
      </c>
      <c r="J21" s="131">
        <v>16321.228009825934</v>
      </c>
      <c r="K21" s="132">
        <v>3423.7646706679484</v>
      </c>
      <c r="L21" s="132">
        <v>578.81447918601157</v>
      </c>
      <c r="M21" s="132">
        <v>12.825667021210741</v>
      </c>
      <c r="N21" s="132">
        <v>69.055899782208684</v>
      </c>
      <c r="O21" s="132">
        <v>1.5662547202197048</v>
      </c>
      <c r="P21" s="132">
        <v>14.216056625753406</v>
      </c>
      <c r="Q21" s="132">
        <v>20421.471037829288</v>
      </c>
      <c r="R21" s="132">
        <v>516.2291846049086</v>
      </c>
      <c r="S21" s="132">
        <v>1403.6850072878506</v>
      </c>
      <c r="T21" s="133">
        <v>1919.9141918927592</v>
      </c>
      <c r="U21" s="134">
        <v>946.10099999999989</v>
      </c>
      <c r="V21" s="135">
        <v>22345.586341556911</v>
      </c>
    </row>
    <row r="22" spans="1:22" ht="13.5" thickBot="1" x14ac:dyDescent="0.25">
      <c r="A22" s="36"/>
      <c r="B22" s="31"/>
      <c r="C22" s="18"/>
      <c r="D22" s="18" t="s">
        <v>148</v>
      </c>
      <c r="E22" s="18"/>
      <c r="F22" s="19" t="s">
        <v>149</v>
      </c>
      <c r="G22" s="20"/>
      <c r="H22" s="129">
        <v>2726.3979999999983</v>
      </c>
      <c r="I22" s="130">
        <v>23267.489681746145</v>
      </c>
      <c r="J22" s="131">
        <v>16331.852991871838</v>
      </c>
      <c r="K22" s="132">
        <v>3548.6668674199441</v>
      </c>
      <c r="L22" s="132">
        <v>594.88315719128332</v>
      </c>
      <c r="M22" s="132">
        <v>21.954975025656577</v>
      </c>
      <c r="N22" s="132">
        <v>34.257868195814901</v>
      </c>
      <c r="O22" s="132">
        <v>0.53471038833410756</v>
      </c>
      <c r="P22" s="132">
        <v>21.872142903078238</v>
      </c>
      <c r="Q22" s="132">
        <v>20554.022712995946</v>
      </c>
      <c r="R22" s="132">
        <v>766.38382706168909</v>
      </c>
      <c r="S22" s="132">
        <v>1947.0831416885346</v>
      </c>
      <c r="T22" s="133">
        <v>2713.4669687502237</v>
      </c>
      <c r="U22" s="134">
        <v>2723.8659999999982</v>
      </c>
      <c r="V22" s="135">
        <v>23273.799812472422</v>
      </c>
    </row>
    <row r="23" spans="1:22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5472.398000000002</v>
      </c>
      <c r="I23" s="137">
        <v>22376.163703736456</v>
      </c>
      <c r="J23" s="138">
        <v>16397.402960579006</v>
      </c>
      <c r="K23" s="139">
        <v>3386.0051845644252</v>
      </c>
      <c r="L23" s="139">
        <v>531.53360129629914</v>
      </c>
      <c r="M23" s="139">
        <v>14.587572029665965</v>
      </c>
      <c r="N23" s="139">
        <v>69.138794364006401</v>
      </c>
      <c r="O23" s="139">
        <v>2.0806996615865039</v>
      </c>
      <c r="P23" s="139">
        <v>14.009930686084353</v>
      </c>
      <c r="Q23" s="139">
        <v>20414.758743181075</v>
      </c>
      <c r="R23" s="139">
        <v>562.4727800621713</v>
      </c>
      <c r="S23" s="139">
        <v>1398.9321804932076</v>
      </c>
      <c r="T23" s="140">
        <v>1961.4049605553789</v>
      </c>
      <c r="U23" s="141">
        <v>5455.4610000000011</v>
      </c>
      <c r="V23" s="142">
        <v>22394.847123521427</v>
      </c>
    </row>
    <row r="24" spans="1:22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1527.1610000000007</v>
      </c>
      <c r="I24" s="130">
        <v>23103.790737627973</v>
      </c>
      <c r="J24" s="131">
        <v>16696.240005692463</v>
      </c>
      <c r="K24" s="132">
        <v>3379.8905834639131</v>
      </c>
      <c r="L24" s="132">
        <v>491.42826678610368</v>
      </c>
      <c r="M24" s="132">
        <v>21.796763187814939</v>
      </c>
      <c r="N24" s="132">
        <v>71.398224112148796</v>
      </c>
      <c r="O24" s="132">
        <v>2.1045587203968661</v>
      </c>
      <c r="P24" s="132">
        <v>9.0161308030609248</v>
      </c>
      <c r="Q24" s="132">
        <v>20671.874532765905</v>
      </c>
      <c r="R24" s="132">
        <v>903.132348193805</v>
      </c>
      <c r="S24" s="132">
        <v>1528.7838566682449</v>
      </c>
      <c r="T24" s="133">
        <v>2431.9162048620497</v>
      </c>
      <c r="U24" s="134">
        <v>1525.5200000000007</v>
      </c>
      <c r="V24" s="135">
        <v>23108.588219099063</v>
      </c>
    </row>
    <row r="25" spans="1:22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2001.3239999999994</v>
      </c>
      <c r="I25" s="130">
        <v>21721.215180550476</v>
      </c>
      <c r="J25" s="131">
        <v>16203.617122131824</v>
      </c>
      <c r="K25" s="132">
        <v>3360.8748924878423</v>
      </c>
      <c r="L25" s="132">
        <v>493.28544503538637</v>
      </c>
      <c r="M25" s="132">
        <v>16.248951527422182</v>
      </c>
      <c r="N25" s="132">
        <v>60.546543188409288</v>
      </c>
      <c r="O25" s="132">
        <v>3.5927049626480621</v>
      </c>
      <c r="P25" s="132">
        <v>14.95460005476375</v>
      </c>
      <c r="Q25" s="132">
        <v>20153.120259388295</v>
      </c>
      <c r="R25" s="132">
        <v>285.93529416859383</v>
      </c>
      <c r="S25" s="132">
        <v>1282.1596269935976</v>
      </c>
      <c r="T25" s="133">
        <v>1568.0949211621912</v>
      </c>
      <c r="U25" s="134">
        <v>1993.9519999999993</v>
      </c>
      <c r="V25" s="135">
        <v>21740.271957399178</v>
      </c>
    </row>
    <row r="26" spans="1:22" ht="13.5" thickBot="1" x14ac:dyDescent="0.25">
      <c r="A26" s="36"/>
      <c r="B26" s="31"/>
      <c r="C26" s="18"/>
      <c r="D26" s="18" t="s">
        <v>156</v>
      </c>
      <c r="E26" s="18"/>
      <c r="F26" s="19" t="s">
        <v>157</v>
      </c>
      <c r="G26" s="20"/>
      <c r="H26" s="129">
        <v>1943.9130000000018</v>
      </c>
      <c r="I26" s="130">
        <v>22478.822911999312</v>
      </c>
      <c r="J26" s="131">
        <v>16362.142107182763</v>
      </c>
      <c r="K26" s="132">
        <v>3416.6813706854796</v>
      </c>
      <c r="L26" s="132">
        <v>602.41859246444312</v>
      </c>
      <c r="M26" s="132">
        <v>7.213500124062473</v>
      </c>
      <c r="N26" s="132">
        <v>76.209772076562345</v>
      </c>
      <c r="O26" s="132">
        <v>0.50529524726672392</v>
      </c>
      <c r="P26" s="132">
        <v>16.960549846280827</v>
      </c>
      <c r="Q26" s="132">
        <v>20482.131187626856</v>
      </c>
      <c r="R26" s="132">
        <v>579.55127107025828</v>
      </c>
      <c r="S26" s="132">
        <v>1417.1404533021794</v>
      </c>
      <c r="T26" s="133">
        <v>1996.6917243724379</v>
      </c>
      <c r="U26" s="134">
        <v>1935.9890000000019</v>
      </c>
      <c r="V26" s="135">
        <v>22506.606614672561</v>
      </c>
    </row>
    <row r="27" spans="1:22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6085.3180000000002</v>
      </c>
      <c r="I27" s="137">
        <v>22075.085722718162</v>
      </c>
      <c r="J27" s="138">
        <v>16336.95821921987</v>
      </c>
      <c r="K27" s="139">
        <v>3345.3315285522776</v>
      </c>
      <c r="L27" s="139">
        <v>543.31375944527451</v>
      </c>
      <c r="M27" s="139">
        <v>13.074159257850891</v>
      </c>
      <c r="N27" s="139">
        <v>87.666686714920502</v>
      </c>
      <c r="O27" s="139">
        <v>2.7410646411576192</v>
      </c>
      <c r="P27" s="139">
        <v>23.155445615167515</v>
      </c>
      <c r="Q27" s="139">
        <v>20352.240863446521</v>
      </c>
      <c r="R27" s="139">
        <v>431.16269081309019</v>
      </c>
      <c r="S27" s="139">
        <v>1291.682168458575</v>
      </c>
      <c r="T27" s="140">
        <v>1722.8448592716654</v>
      </c>
      <c r="U27" s="141">
        <v>6075.3360000000002</v>
      </c>
      <c r="V27" s="142">
        <v>22084.622438989354</v>
      </c>
    </row>
    <row r="28" spans="1:22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1898.7079999999996</v>
      </c>
      <c r="I28" s="130">
        <v>21876.774057236114</v>
      </c>
      <c r="J28" s="131">
        <v>16403.780755124008</v>
      </c>
      <c r="K28" s="132">
        <v>3292.541735397615</v>
      </c>
      <c r="L28" s="132">
        <v>496.02067124943198</v>
      </c>
      <c r="M28" s="132">
        <v>16.585795885061493</v>
      </c>
      <c r="N28" s="132">
        <v>48.470416023246706</v>
      </c>
      <c r="O28" s="132">
        <v>0.80818114212401293</v>
      </c>
      <c r="P28" s="132">
        <v>24.355026330185229</v>
      </c>
      <c r="Q28" s="132">
        <v>20282.562581151669</v>
      </c>
      <c r="R28" s="132">
        <v>246.69630611974046</v>
      </c>
      <c r="S28" s="132">
        <v>1347.5151699646985</v>
      </c>
      <c r="T28" s="133">
        <v>1594.2114760844388</v>
      </c>
      <c r="U28" s="134">
        <v>1894.6719999999996</v>
      </c>
      <c r="V28" s="135">
        <v>21891.475542996359</v>
      </c>
    </row>
    <row r="29" spans="1:22" ht="13.5" thickBot="1" x14ac:dyDescent="0.25">
      <c r="A29" s="36"/>
      <c r="B29" s="31"/>
      <c r="C29" s="18"/>
      <c r="D29" s="18" t="s">
        <v>192</v>
      </c>
      <c r="E29" s="18"/>
      <c r="F29" s="19" t="s">
        <v>31</v>
      </c>
      <c r="G29" s="20"/>
      <c r="H29" s="129">
        <v>4186.6100000000006</v>
      </c>
      <c r="I29" s="130">
        <v>22165.023869749788</v>
      </c>
      <c r="J29" s="131">
        <v>16306.652916480549</v>
      </c>
      <c r="K29" s="132">
        <v>3369.2727130860903</v>
      </c>
      <c r="L29" s="132">
        <v>564.76208276704369</v>
      </c>
      <c r="M29" s="132">
        <v>11.481564639011831</v>
      </c>
      <c r="N29" s="132">
        <v>105.44294787429446</v>
      </c>
      <c r="O29" s="132">
        <v>3.6176644110628886</v>
      </c>
      <c r="P29" s="132">
        <v>22.611412734089541</v>
      </c>
      <c r="Q29" s="132">
        <v>20383.841301992139</v>
      </c>
      <c r="R29" s="132">
        <v>514.82173723688902</v>
      </c>
      <c r="S29" s="132">
        <v>1266.3608305207952</v>
      </c>
      <c r="T29" s="133">
        <v>1781.1825677576844</v>
      </c>
      <c r="U29" s="134">
        <v>4180.6640000000007</v>
      </c>
      <c r="V29" s="135">
        <v>22172.156384727357</v>
      </c>
    </row>
    <row r="30" spans="1:22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4411.5409999999956</v>
      </c>
      <c r="I30" s="137">
        <v>21783.823611749303</v>
      </c>
      <c r="J30" s="138">
        <v>16127.937682849013</v>
      </c>
      <c r="K30" s="139">
        <v>3278.1571110865843</v>
      </c>
      <c r="L30" s="139">
        <v>509.62775819152574</v>
      </c>
      <c r="M30" s="139">
        <v>11.565403109707029</v>
      </c>
      <c r="N30" s="139">
        <v>52.975668441783391</v>
      </c>
      <c r="O30" s="139">
        <v>4.3361265371896165</v>
      </c>
      <c r="P30" s="139">
        <v>15.824137944843633</v>
      </c>
      <c r="Q30" s="139">
        <v>20000.423888160643</v>
      </c>
      <c r="R30" s="139">
        <v>459.62697615187136</v>
      </c>
      <c r="S30" s="139">
        <v>1323.7727474367812</v>
      </c>
      <c r="T30" s="140">
        <v>1783.3997235886525</v>
      </c>
      <c r="U30" s="141">
        <v>4401.3929999999964</v>
      </c>
      <c r="V30" s="142">
        <v>21797.828380696767</v>
      </c>
    </row>
    <row r="31" spans="1:22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2313.116999999997</v>
      </c>
      <c r="I31" s="130">
        <v>21590.693099397944</v>
      </c>
      <c r="J31" s="131">
        <v>16057.229235125898</v>
      </c>
      <c r="K31" s="132">
        <v>3236.6774645064143</v>
      </c>
      <c r="L31" s="132">
        <v>463.39823421527501</v>
      </c>
      <c r="M31" s="132">
        <v>4.3393106934639913</v>
      </c>
      <c r="N31" s="132">
        <v>46.929748905913591</v>
      </c>
      <c r="O31" s="132">
        <v>3.7078395371555688</v>
      </c>
      <c r="P31" s="132">
        <v>15.662884036273732</v>
      </c>
      <c r="Q31" s="132">
        <v>19827.944717020397</v>
      </c>
      <c r="R31" s="132">
        <v>398.31725618145055</v>
      </c>
      <c r="S31" s="132">
        <v>1364.4311261960961</v>
      </c>
      <c r="T31" s="133">
        <v>1762.7483823775467</v>
      </c>
      <c r="U31" s="134">
        <v>2307.0359999999969</v>
      </c>
      <c r="V31" s="135">
        <v>21604.436926862036</v>
      </c>
    </row>
    <row r="32" spans="1:22" ht="13.5" thickBot="1" x14ac:dyDescent="0.25">
      <c r="A32" s="36"/>
      <c r="B32" s="31"/>
      <c r="C32" s="18"/>
      <c r="D32" s="18" t="s">
        <v>164</v>
      </c>
      <c r="E32" s="18"/>
      <c r="F32" s="19" t="s">
        <v>165</v>
      </c>
      <c r="G32" s="20"/>
      <c r="H32" s="129">
        <v>2098.4239999999991</v>
      </c>
      <c r="I32" s="130">
        <v>21996.713605067438</v>
      </c>
      <c r="J32" s="131">
        <v>16205.880421052509</v>
      </c>
      <c r="K32" s="132">
        <v>3323.8806043646728</v>
      </c>
      <c r="L32" s="132">
        <v>560.58709615724331</v>
      </c>
      <c r="M32" s="132">
        <v>19.530808200185799</v>
      </c>
      <c r="N32" s="132">
        <v>59.640155341977298</v>
      </c>
      <c r="O32" s="132">
        <v>5.0286945504499272</v>
      </c>
      <c r="P32" s="132">
        <v>16.001889989820935</v>
      </c>
      <c r="Q32" s="132">
        <v>20190.549669656855</v>
      </c>
      <c r="R32" s="132">
        <v>527.20938825200915</v>
      </c>
      <c r="S32" s="132">
        <v>1278.9545471585668</v>
      </c>
      <c r="T32" s="133">
        <v>1806.163935410576</v>
      </c>
      <c r="U32" s="134">
        <v>2094.3569999999991</v>
      </c>
      <c r="V32" s="135">
        <v>22010.85846395816</v>
      </c>
    </row>
    <row r="33" spans="1:22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4191.8809999999976</v>
      </c>
      <c r="I33" s="137">
        <v>21818.083894398111</v>
      </c>
      <c r="J33" s="138">
        <v>16049.53607541183</v>
      </c>
      <c r="K33" s="139">
        <v>3385.4731324672662</v>
      </c>
      <c r="L33" s="139">
        <v>438.94711785313916</v>
      </c>
      <c r="M33" s="139">
        <v>28.174364523547641</v>
      </c>
      <c r="N33" s="139">
        <v>46.774904472081516</v>
      </c>
      <c r="O33" s="139">
        <v>0.24503717225433339</v>
      </c>
      <c r="P33" s="139">
        <v>12.538503995382193</v>
      </c>
      <c r="Q33" s="139">
        <v>19961.6891358955</v>
      </c>
      <c r="R33" s="139">
        <v>779.15151137798694</v>
      </c>
      <c r="S33" s="139">
        <v>1077.2432471246207</v>
      </c>
      <c r="T33" s="140">
        <v>1856.3947585026076</v>
      </c>
      <c r="U33" s="141">
        <v>4181.6879999999974</v>
      </c>
      <c r="V33" s="142">
        <v>21826.568162585725</v>
      </c>
    </row>
    <row r="34" spans="1:22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4191.8809999999976</v>
      </c>
      <c r="I34" s="144">
        <v>21818.083894398111</v>
      </c>
      <c r="J34" s="145">
        <v>16049.53607541183</v>
      </c>
      <c r="K34" s="146">
        <v>3385.4731324672662</v>
      </c>
      <c r="L34" s="146">
        <v>438.94711785313916</v>
      </c>
      <c r="M34" s="146">
        <v>28.174364523547641</v>
      </c>
      <c r="N34" s="146">
        <v>46.774904472081516</v>
      </c>
      <c r="O34" s="146">
        <v>0.24503717225433339</v>
      </c>
      <c r="P34" s="146">
        <v>12.538503995382193</v>
      </c>
      <c r="Q34" s="146">
        <v>19961.6891358955</v>
      </c>
      <c r="R34" s="146">
        <v>779.15151137798694</v>
      </c>
      <c r="S34" s="146">
        <v>1077.2432471246207</v>
      </c>
      <c r="T34" s="147">
        <v>1856.3947585026076</v>
      </c>
      <c r="U34" s="148">
        <v>4181.6879999999974</v>
      </c>
      <c r="V34" s="149">
        <v>21826.568162585725</v>
      </c>
    </row>
    <row r="35" spans="1:22" ht="13.5" x14ac:dyDescent="0.25">
      <c r="B35" s="243"/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5" t="s">
        <v>226</v>
      </c>
    </row>
    <row r="36" spans="1:22" x14ac:dyDescent="0.2">
      <c r="A36" s="156"/>
      <c r="B36" s="418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</row>
    <row r="37" spans="1:22" x14ac:dyDescent="0.2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</row>
    <row r="38" spans="1:22" x14ac:dyDescent="0.2"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</row>
    <row r="39" spans="1:22" x14ac:dyDescent="0.2"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</row>
    <row r="40" spans="1:22" x14ac:dyDescent="0.2"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</row>
    <row r="41" spans="1:22" x14ac:dyDescent="0.2"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</row>
    <row r="42" spans="1:22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</row>
    <row r="43" spans="1:22" x14ac:dyDescent="0.2"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</row>
    <row r="44" spans="1:22" x14ac:dyDescent="0.2"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</row>
    <row r="45" spans="1:22" x14ac:dyDescent="0.2"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</row>
    <row r="46" spans="1:22" x14ac:dyDescent="0.2"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</row>
    <row r="47" spans="1:22" x14ac:dyDescent="0.2"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</row>
    <row r="48" spans="1:22" x14ac:dyDescent="0.2"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</row>
    <row r="49" spans="2:22" x14ac:dyDescent="0.2"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</row>
    <row r="50" spans="2:22" x14ac:dyDescent="0.2"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</row>
    <row r="51" spans="2:22" x14ac:dyDescent="0.2"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</row>
    <row r="52" spans="2:22" x14ac:dyDescent="0.2"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</row>
    <row r="53" spans="2:22" x14ac:dyDescent="0.2"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</row>
    <row r="54" spans="2:22" x14ac:dyDescent="0.2"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</row>
    <row r="55" spans="2:22" x14ac:dyDescent="0.2"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</row>
    <row r="56" spans="2:22" x14ac:dyDescent="0.2"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</row>
    <row r="57" spans="2:22" x14ac:dyDescent="0.2"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</row>
    <row r="58" spans="2:22" x14ac:dyDescent="0.2"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</row>
    <row r="59" spans="2:22" x14ac:dyDescent="0.2"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</row>
    <row r="60" spans="2:22" x14ac:dyDescent="0.2"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</row>
    <row r="61" spans="2:22" x14ac:dyDescent="0.2"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</row>
    <row r="62" spans="2:22" x14ac:dyDescent="0.2"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</row>
    <row r="63" spans="2:22" x14ac:dyDescent="0.2"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</row>
    <row r="64" spans="2:22" x14ac:dyDescent="0.2"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</row>
    <row r="65" spans="2:22" x14ac:dyDescent="0.2"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</row>
    <row r="66" spans="2:22" x14ac:dyDescent="0.2"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</row>
    <row r="67" spans="2:22" x14ac:dyDescent="0.2"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</row>
    <row r="68" spans="2:22" x14ac:dyDescent="0.2"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</row>
    <row r="69" spans="2:22" x14ac:dyDescent="0.2"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</row>
    <row r="70" spans="2:22" x14ac:dyDescent="0.2"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</row>
    <row r="71" spans="2:22" x14ac:dyDescent="0.2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</row>
    <row r="72" spans="2:22" x14ac:dyDescent="0.2"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</row>
    <row r="73" spans="2:22" x14ac:dyDescent="0.2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</row>
    <row r="74" spans="2:22" x14ac:dyDescent="0.2"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</row>
    <row r="75" spans="2:22" x14ac:dyDescent="0.2"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</row>
    <row r="76" spans="2:22" x14ac:dyDescent="0.2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</row>
    <row r="77" spans="2:22" x14ac:dyDescent="0.2"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</row>
    <row r="78" spans="2:22" x14ac:dyDescent="0.2"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</row>
    <row r="79" spans="2:22" x14ac:dyDescent="0.2"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</row>
  </sheetData>
  <mergeCells count="17"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  <mergeCell ref="T9:T11"/>
    <mergeCell ref="O9:O11"/>
    <mergeCell ref="B7:G11"/>
    <mergeCell ref="H7:H11"/>
    <mergeCell ref="I7:I11"/>
    <mergeCell ref="N9:N11"/>
  </mergeCells>
  <phoneticPr fontId="0" type="noConversion"/>
  <conditionalFormatting sqref="E2">
    <cfRule type="expression" dxfId="19" priority="5" stopIfTrue="1">
      <formula>#REF!=" ?"</formula>
    </cfRule>
  </conditionalFormatting>
  <conditionalFormatting sqref="E6">
    <cfRule type="expression" dxfId="18" priority="24" stopIfTrue="1">
      <formula>#REF!=" "</formula>
    </cfRule>
  </conditionalFormatting>
  <conditionalFormatting sqref="V35">
    <cfRule type="expression" dxfId="17" priority="2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S23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36" width="7.7109375" style="2" customWidth="1"/>
    <col min="37" max="16384" width="9.140625" style="2"/>
  </cols>
  <sheetData>
    <row r="1" spans="1:19" ht="9" customHeight="1" x14ac:dyDescent="0.2">
      <c r="A1" s="7"/>
    </row>
    <row r="2" spans="1:19" s="3" customFormat="1" ht="15.75" customHeight="1" x14ac:dyDescent="0.2">
      <c r="B2" s="214" t="s">
        <v>62</v>
      </c>
      <c r="C2" s="214"/>
      <c r="D2" s="214"/>
      <c r="E2" s="214"/>
      <c r="F2" s="215" t="s">
        <v>99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s="3" customFormat="1" ht="15.75" x14ac:dyDescent="0.2">
      <c r="B3" s="257" t="s">
        <v>27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/>
      <c r="L4" s="217" t="s">
        <v>170</v>
      </c>
      <c r="M4" s="217"/>
      <c r="N4" s="217"/>
      <c r="O4" s="217"/>
      <c r="P4" s="217" t="s">
        <v>171</v>
      </c>
      <c r="Q4" s="217"/>
      <c r="R4" s="217"/>
      <c r="S4" s="217"/>
    </row>
    <row r="5" spans="1:19" s="3" customFormat="1" ht="21" customHeight="1" x14ac:dyDescent="0.2">
      <c r="B5" s="218" t="s">
        <v>198</v>
      </c>
      <c r="C5" s="218"/>
      <c r="D5" s="218"/>
      <c r="E5" s="218"/>
      <c r="F5" s="218"/>
      <c r="G5" s="218"/>
      <c r="H5" s="218" t="s">
        <v>173</v>
      </c>
      <c r="I5" s="218"/>
      <c r="J5" s="218"/>
      <c r="K5" s="218"/>
      <c r="L5" s="288" t="s">
        <v>223</v>
      </c>
      <c r="M5" s="218"/>
      <c r="N5" s="218"/>
      <c r="O5" s="218"/>
      <c r="P5" s="218" t="s">
        <v>32</v>
      </c>
      <c r="Q5" s="218"/>
      <c r="R5" s="218"/>
      <c r="S5" s="218"/>
    </row>
    <row r="6" spans="1:19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2"/>
    </row>
    <row r="7" spans="1:19" ht="6.95" customHeight="1" x14ac:dyDescent="0.2">
      <c r="A7" s="8"/>
      <c r="B7" s="435" t="s">
        <v>180</v>
      </c>
      <c r="C7" s="436"/>
      <c r="D7" s="436"/>
      <c r="E7" s="436"/>
      <c r="F7" s="436"/>
      <c r="G7" s="437"/>
      <c r="H7" s="429" t="s">
        <v>188</v>
      </c>
      <c r="I7" s="500"/>
      <c r="J7" s="500"/>
      <c r="K7" s="500"/>
      <c r="L7" s="500"/>
      <c r="M7" s="501"/>
      <c r="N7" s="435" t="s">
        <v>94</v>
      </c>
      <c r="O7" s="500"/>
      <c r="P7" s="500"/>
      <c r="Q7" s="500"/>
      <c r="R7" s="500"/>
      <c r="S7" s="501"/>
    </row>
    <row r="8" spans="1:19" ht="6.95" customHeight="1" x14ac:dyDescent="0.2">
      <c r="A8" s="8"/>
      <c r="B8" s="438"/>
      <c r="C8" s="439"/>
      <c r="D8" s="439"/>
      <c r="E8" s="439"/>
      <c r="F8" s="439"/>
      <c r="G8" s="440"/>
      <c r="H8" s="502"/>
      <c r="I8" s="503"/>
      <c r="J8" s="503"/>
      <c r="K8" s="503"/>
      <c r="L8" s="503"/>
      <c r="M8" s="504"/>
      <c r="N8" s="507"/>
      <c r="O8" s="503"/>
      <c r="P8" s="503"/>
      <c r="Q8" s="503"/>
      <c r="R8" s="503"/>
      <c r="S8" s="504"/>
    </row>
    <row r="9" spans="1:19" ht="13.5" customHeight="1" x14ac:dyDescent="0.2">
      <c r="A9" s="8"/>
      <c r="B9" s="438"/>
      <c r="C9" s="439"/>
      <c r="D9" s="439"/>
      <c r="E9" s="439"/>
      <c r="F9" s="439"/>
      <c r="G9" s="440"/>
      <c r="H9" s="445" t="s">
        <v>168</v>
      </c>
      <c r="I9" s="47" t="s">
        <v>181</v>
      </c>
      <c r="J9" s="48"/>
      <c r="K9" s="48"/>
      <c r="L9" s="48"/>
      <c r="M9" s="49"/>
      <c r="N9" s="451" t="s">
        <v>168</v>
      </c>
      <c r="O9" s="47" t="s">
        <v>181</v>
      </c>
      <c r="P9" s="48"/>
      <c r="Q9" s="48"/>
      <c r="R9" s="48"/>
      <c r="S9" s="49"/>
    </row>
    <row r="10" spans="1:19" ht="13.5" customHeight="1" x14ac:dyDescent="0.2">
      <c r="A10" s="8"/>
      <c r="B10" s="438"/>
      <c r="C10" s="439"/>
      <c r="D10" s="439"/>
      <c r="E10" s="439"/>
      <c r="F10" s="439"/>
      <c r="G10" s="440"/>
      <c r="H10" s="558"/>
      <c r="I10" s="427" t="s">
        <v>182</v>
      </c>
      <c r="J10" s="454" t="s">
        <v>183</v>
      </c>
      <c r="K10" s="454" t="s">
        <v>195</v>
      </c>
      <c r="L10" s="454" t="s">
        <v>220</v>
      </c>
      <c r="M10" s="425" t="s">
        <v>184</v>
      </c>
      <c r="N10" s="514"/>
      <c r="O10" s="427" t="s">
        <v>182</v>
      </c>
      <c r="P10" s="454" t="s">
        <v>183</v>
      </c>
      <c r="Q10" s="454" t="s">
        <v>195</v>
      </c>
      <c r="R10" s="454" t="s">
        <v>220</v>
      </c>
      <c r="S10" s="425" t="s">
        <v>184</v>
      </c>
    </row>
    <row r="11" spans="1:19" ht="13.5" customHeight="1" thickBot="1" x14ac:dyDescent="0.25">
      <c r="A11" s="8"/>
      <c r="B11" s="441"/>
      <c r="C11" s="442"/>
      <c r="D11" s="442"/>
      <c r="E11" s="442"/>
      <c r="F11" s="442"/>
      <c r="G11" s="443"/>
      <c r="H11" s="506"/>
      <c r="I11" s="488"/>
      <c r="J11" s="565"/>
      <c r="K11" s="519"/>
      <c r="L11" s="565"/>
      <c r="M11" s="559"/>
      <c r="N11" s="505"/>
      <c r="O11" s="488"/>
      <c r="P11" s="565"/>
      <c r="Q11" s="519"/>
      <c r="R11" s="565"/>
      <c r="S11" s="559"/>
    </row>
    <row r="12" spans="1:19" ht="14.25" customHeight="1" thickTop="1" thickBot="1" x14ac:dyDescent="0.25">
      <c r="A12" s="36"/>
      <c r="B12" s="28"/>
      <c r="C12" s="12" t="s">
        <v>172</v>
      </c>
      <c r="D12" s="12"/>
      <c r="E12" s="12"/>
      <c r="F12" s="13"/>
      <c r="G12" s="14"/>
      <c r="H12" s="115">
        <v>39647.127999999924</v>
      </c>
      <c r="I12" s="223">
        <v>0</v>
      </c>
      <c r="J12" s="300">
        <v>37938.895999999957</v>
      </c>
      <c r="K12" s="300">
        <v>30.416</v>
      </c>
      <c r="L12" s="300">
        <v>1444.4519999999998</v>
      </c>
      <c r="M12" s="224">
        <v>233.36399999999995</v>
      </c>
      <c r="N12" s="226">
        <v>22255.713223834773</v>
      </c>
      <c r="O12" s="117" t="s">
        <v>275</v>
      </c>
      <c r="P12" s="118">
        <v>22334.834738821457</v>
      </c>
      <c r="Q12" s="118">
        <v>22601.509074171485</v>
      </c>
      <c r="R12" s="118">
        <v>20653.30583270796</v>
      </c>
      <c r="S12" s="301">
        <v>19265.9629020186</v>
      </c>
    </row>
    <row r="13" spans="1:19" ht="12.75" customHeight="1" thickTop="1" x14ac:dyDescent="0.2">
      <c r="A13" s="36"/>
      <c r="B13" s="29"/>
      <c r="C13" s="15"/>
      <c r="D13" s="15" t="s">
        <v>199</v>
      </c>
      <c r="E13" s="15"/>
      <c r="F13" s="16"/>
      <c r="G13" s="17"/>
      <c r="H13" s="122">
        <v>30179.438000000046</v>
      </c>
      <c r="I13" s="227">
        <v>0</v>
      </c>
      <c r="J13" s="302">
        <v>28764.287000000055</v>
      </c>
      <c r="K13" s="302">
        <v>25.26</v>
      </c>
      <c r="L13" s="302">
        <v>1198.951</v>
      </c>
      <c r="M13" s="228">
        <v>190.94000000000003</v>
      </c>
      <c r="N13" s="230">
        <v>24929.214950921199</v>
      </c>
      <c r="O13" s="124" t="s">
        <v>275</v>
      </c>
      <c r="P13" s="125">
        <v>25106.742543858767</v>
      </c>
      <c r="Q13" s="125">
        <v>24407.386513591973</v>
      </c>
      <c r="R13" s="125">
        <v>21377.16957017704</v>
      </c>
      <c r="S13" s="303">
        <v>20558.496997311544</v>
      </c>
    </row>
    <row r="14" spans="1:19" ht="12.75" customHeight="1" x14ac:dyDescent="0.2">
      <c r="A14" s="36"/>
      <c r="B14" s="84"/>
      <c r="C14" s="85"/>
      <c r="D14" s="529" t="s">
        <v>175</v>
      </c>
      <c r="E14" s="90" t="s">
        <v>189</v>
      </c>
      <c r="F14" s="21"/>
      <c r="G14" s="22"/>
      <c r="H14" s="304">
        <v>29061.877999999979</v>
      </c>
      <c r="I14" s="305">
        <v>0</v>
      </c>
      <c r="J14" s="306">
        <v>27754.362999999983</v>
      </c>
      <c r="K14" s="306">
        <v>22.997000000000003</v>
      </c>
      <c r="L14" s="306">
        <v>1110.9290000000003</v>
      </c>
      <c r="M14" s="307">
        <v>173.58900000000003</v>
      </c>
      <c r="N14" s="308">
        <v>25261.869286286339</v>
      </c>
      <c r="O14" s="309" t="s">
        <v>275</v>
      </c>
      <c r="P14" s="310">
        <v>25430.309662784643</v>
      </c>
      <c r="Q14" s="310">
        <v>25043.059964343167</v>
      </c>
      <c r="R14" s="310">
        <v>21708.911940667051</v>
      </c>
      <c r="S14" s="311">
        <v>21097.780293298154</v>
      </c>
    </row>
    <row r="15" spans="1:19" x14ac:dyDescent="0.2">
      <c r="A15" s="36"/>
      <c r="B15" s="86"/>
      <c r="C15" s="87"/>
      <c r="D15" s="530"/>
      <c r="E15" s="91" t="s">
        <v>190</v>
      </c>
      <c r="F15" s="11"/>
      <c r="G15" s="10"/>
      <c r="H15" s="312">
        <v>1.546</v>
      </c>
      <c r="I15" s="313">
        <v>0</v>
      </c>
      <c r="J15" s="314">
        <v>1.546</v>
      </c>
      <c r="K15" s="314">
        <v>0</v>
      </c>
      <c r="L15" s="314">
        <v>0</v>
      </c>
      <c r="M15" s="315">
        <v>0</v>
      </c>
      <c r="N15" s="316">
        <v>24405.131522207845</v>
      </c>
      <c r="O15" s="317" t="s">
        <v>275</v>
      </c>
      <c r="P15" s="318">
        <v>24405.131522207845</v>
      </c>
      <c r="Q15" s="318" t="s">
        <v>275</v>
      </c>
      <c r="R15" s="318" t="s">
        <v>275</v>
      </c>
      <c r="S15" s="319" t="s">
        <v>275</v>
      </c>
    </row>
    <row r="16" spans="1:19" x14ac:dyDescent="0.2">
      <c r="A16" s="36"/>
      <c r="B16" s="86"/>
      <c r="C16" s="87"/>
      <c r="D16" s="530"/>
      <c r="E16" s="92" t="s">
        <v>213</v>
      </c>
      <c r="F16" s="82"/>
      <c r="G16" s="83"/>
      <c r="H16" s="357">
        <v>0</v>
      </c>
      <c r="I16" s="358">
        <v>0</v>
      </c>
      <c r="J16" s="359">
        <v>0</v>
      </c>
      <c r="K16" s="359">
        <v>0</v>
      </c>
      <c r="L16" s="359">
        <v>0</v>
      </c>
      <c r="M16" s="360">
        <v>0</v>
      </c>
      <c r="N16" s="361" t="s">
        <v>275</v>
      </c>
      <c r="O16" s="362" t="s">
        <v>275</v>
      </c>
      <c r="P16" s="363" t="s">
        <v>275</v>
      </c>
      <c r="Q16" s="363" t="s">
        <v>275</v>
      </c>
      <c r="R16" s="363" t="s">
        <v>275</v>
      </c>
      <c r="S16" s="364" t="s">
        <v>275</v>
      </c>
    </row>
    <row r="17" spans="1:19" x14ac:dyDescent="0.2">
      <c r="A17" s="36"/>
      <c r="B17" s="86"/>
      <c r="C17" s="87"/>
      <c r="D17" s="530"/>
      <c r="E17" s="92" t="s">
        <v>227</v>
      </c>
      <c r="F17" s="82"/>
      <c r="G17" s="83"/>
      <c r="H17" s="357">
        <v>1108.7450000000026</v>
      </c>
      <c r="I17" s="358">
        <v>0</v>
      </c>
      <c r="J17" s="359">
        <v>1004.4160000000021</v>
      </c>
      <c r="K17" s="359">
        <v>2.2629999999999999</v>
      </c>
      <c r="L17" s="359">
        <v>84.827000000000012</v>
      </c>
      <c r="M17" s="360">
        <v>17.239000000000001</v>
      </c>
      <c r="N17" s="361">
        <v>16214.989470076498</v>
      </c>
      <c r="O17" s="362" t="s">
        <v>275</v>
      </c>
      <c r="P17" s="363">
        <v>16168.676955896075</v>
      </c>
      <c r="Q17" s="363">
        <v>17947.562233024011</v>
      </c>
      <c r="R17" s="363">
        <v>16948.85079829142</v>
      </c>
      <c r="S17" s="364">
        <v>15074.83999458592</v>
      </c>
    </row>
    <row r="18" spans="1:19" x14ac:dyDescent="0.2">
      <c r="A18" s="36"/>
      <c r="B18" s="86"/>
      <c r="C18" s="87"/>
      <c r="D18" s="530"/>
      <c r="E18" s="92" t="s">
        <v>228</v>
      </c>
      <c r="F18" s="82"/>
      <c r="G18" s="83"/>
      <c r="H18" s="357">
        <v>5.9170000000000007</v>
      </c>
      <c r="I18" s="358">
        <v>0</v>
      </c>
      <c r="J18" s="359">
        <v>2.9899999999999998</v>
      </c>
      <c r="K18" s="359">
        <v>0</v>
      </c>
      <c r="L18" s="359">
        <v>2.8149999999999999</v>
      </c>
      <c r="M18" s="360">
        <v>0.112</v>
      </c>
      <c r="N18" s="361">
        <v>25303.630781364423</v>
      </c>
      <c r="O18" s="362" t="s">
        <v>275</v>
      </c>
      <c r="P18" s="363">
        <v>26850.167224080269</v>
      </c>
      <c r="Q18" s="363" t="s">
        <v>275</v>
      </c>
      <c r="R18" s="363">
        <v>23523.238602723504</v>
      </c>
      <c r="S18" s="364">
        <v>28764.88095238095</v>
      </c>
    </row>
    <row r="19" spans="1:19" ht="12.75" customHeight="1" x14ac:dyDescent="0.2">
      <c r="A19" s="36"/>
      <c r="B19" s="86"/>
      <c r="C19" s="87"/>
      <c r="D19" s="530"/>
      <c r="E19" s="92" t="s">
        <v>229</v>
      </c>
      <c r="F19" s="82"/>
      <c r="G19" s="83"/>
      <c r="H19" s="357">
        <v>1.2270000000000001</v>
      </c>
      <c r="I19" s="358">
        <v>0</v>
      </c>
      <c r="J19" s="359">
        <v>0.84700000000000009</v>
      </c>
      <c r="K19" s="359">
        <v>0</v>
      </c>
      <c r="L19" s="359">
        <v>0.38</v>
      </c>
      <c r="M19" s="360">
        <v>0</v>
      </c>
      <c r="N19" s="361">
        <v>20449.470252648734</v>
      </c>
      <c r="O19" s="362" t="s">
        <v>275</v>
      </c>
      <c r="P19" s="363">
        <v>18784.632034632035</v>
      </c>
      <c r="Q19" s="363" t="s">
        <v>275</v>
      </c>
      <c r="R19" s="363">
        <v>24160.307017543859</v>
      </c>
      <c r="S19" s="364" t="s">
        <v>275</v>
      </c>
    </row>
    <row r="20" spans="1:19" x14ac:dyDescent="0.2">
      <c r="A20" s="36"/>
      <c r="B20" s="88"/>
      <c r="C20" s="89"/>
      <c r="D20" s="531"/>
      <c r="E20" s="52" t="s">
        <v>0</v>
      </c>
      <c r="F20" s="26"/>
      <c r="G20" s="27"/>
      <c r="H20" s="328">
        <v>0.125</v>
      </c>
      <c r="I20" s="329">
        <v>0</v>
      </c>
      <c r="J20" s="330">
        <v>0.125</v>
      </c>
      <c r="K20" s="330">
        <v>0</v>
      </c>
      <c r="L20" s="330">
        <v>0</v>
      </c>
      <c r="M20" s="331">
        <v>0</v>
      </c>
      <c r="N20" s="332">
        <v>12014.666666666666</v>
      </c>
      <c r="O20" s="333" t="s">
        <v>275</v>
      </c>
      <c r="P20" s="334">
        <v>12014.666666666666</v>
      </c>
      <c r="Q20" s="334" t="s">
        <v>275</v>
      </c>
      <c r="R20" s="334" t="s">
        <v>275</v>
      </c>
      <c r="S20" s="335" t="s">
        <v>275</v>
      </c>
    </row>
    <row r="21" spans="1:19" ht="13.5" thickBot="1" x14ac:dyDescent="0.25">
      <c r="B21" s="38"/>
      <c r="C21" s="39"/>
      <c r="D21" s="39" t="s">
        <v>200</v>
      </c>
      <c r="E21" s="39"/>
      <c r="F21" s="40"/>
      <c r="G21" s="41"/>
      <c r="H21" s="336">
        <v>9467.6900000000078</v>
      </c>
      <c r="I21" s="337">
        <v>0</v>
      </c>
      <c r="J21" s="338">
        <v>9174.6090000000095</v>
      </c>
      <c r="K21" s="338">
        <v>5.1559999999999988</v>
      </c>
      <c r="L21" s="338">
        <v>245.50099999999995</v>
      </c>
      <c r="M21" s="339">
        <v>42.423999999999999</v>
      </c>
      <c r="N21" s="340">
        <v>13733.594352652695</v>
      </c>
      <c r="O21" s="341" t="s">
        <v>275</v>
      </c>
      <c r="P21" s="342">
        <v>13644.333417006252</v>
      </c>
      <c r="Q21" s="342">
        <v>13754.250711145593</v>
      </c>
      <c r="R21" s="342">
        <v>17118.179084131374</v>
      </c>
      <c r="S21" s="343">
        <v>13448.584527625871</v>
      </c>
    </row>
    <row r="22" spans="1:19" ht="13.5" x14ac:dyDescent="0.25">
      <c r="B22" s="243"/>
      <c r="C22" s="244"/>
      <c r="D22" s="244"/>
      <c r="E22" s="244"/>
      <c r="F22" s="244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5" t="s">
        <v>226</v>
      </c>
    </row>
    <row r="23" spans="1:19" ht="12.75" customHeight="1" x14ac:dyDescent="0.2">
      <c r="B23" s="418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</row>
  </sheetData>
  <mergeCells count="16">
    <mergeCell ref="D14:D20"/>
    <mergeCell ref="Q10:Q11"/>
    <mergeCell ref="K10:K11"/>
    <mergeCell ref="H7:M8"/>
    <mergeCell ref="H9:H11"/>
    <mergeCell ref="I10:I11"/>
    <mergeCell ref="S10:S11"/>
    <mergeCell ref="B7:G11"/>
    <mergeCell ref="N7:S8"/>
    <mergeCell ref="N9:N11"/>
    <mergeCell ref="O10:O11"/>
    <mergeCell ref="J10:J11"/>
    <mergeCell ref="L10:L11"/>
    <mergeCell ref="M10:M11"/>
    <mergeCell ref="P10:P11"/>
    <mergeCell ref="R10:R11"/>
  </mergeCells>
  <phoneticPr fontId="0" type="noConversion"/>
  <conditionalFormatting sqref="E2">
    <cfRule type="expression" dxfId="16" priority="4" stopIfTrue="1">
      <formula>#REF!=" ?"</formula>
    </cfRule>
  </conditionalFormatting>
  <conditionalFormatting sqref="E6">
    <cfRule type="expression" dxfId="15" priority="26" stopIfTrue="1">
      <formula>#REF!=" "</formula>
    </cfRule>
  </conditionalFormatting>
  <conditionalFormatting sqref="S22">
    <cfRule type="expression" dxfId="14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7">
    <pageSetUpPr autoPageBreaks="0"/>
  </sheetPr>
  <dimension ref="A1:M36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3" width="7.7109375" style="2" customWidth="1"/>
    <col min="24" max="16384" width="9.140625" style="2"/>
  </cols>
  <sheetData>
    <row r="1" spans="1:13" ht="9" customHeight="1" x14ac:dyDescent="0.2">
      <c r="A1" s="7"/>
    </row>
    <row r="2" spans="1:13" s="3" customFormat="1" ht="15.75" x14ac:dyDescent="0.2">
      <c r="B2" s="214" t="s">
        <v>64</v>
      </c>
      <c r="C2" s="214"/>
      <c r="D2" s="214"/>
      <c r="E2" s="214"/>
      <c r="F2" s="215" t="s">
        <v>29</v>
      </c>
      <c r="G2" s="216"/>
      <c r="H2" s="214"/>
      <c r="I2" s="214"/>
      <c r="J2" s="214"/>
      <c r="K2" s="214"/>
      <c r="L2" s="214"/>
      <c r="M2" s="214"/>
    </row>
    <row r="3" spans="1:13" s="3" customFormat="1" ht="15.75" x14ac:dyDescent="0.2">
      <c r="B3" s="255" t="s">
        <v>236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 t="s">
        <v>170</v>
      </c>
      <c r="K4" s="216"/>
      <c r="L4" s="344" t="s">
        <v>171</v>
      </c>
      <c r="M4" s="217"/>
    </row>
    <row r="5" spans="1:13" s="3" customFormat="1" ht="26.25" customHeight="1" x14ac:dyDescent="0.2">
      <c r="B5" s="495" t="s">
        <v>230</v>
      </c>
      <c r="C5" s="495"/>
      <c r="D5" s="495"/>
      <c r="E5" s="495"/>
      <c r="F5" s="495"/>
      <c r="G5" s="218"/>
      <c r="H5" s="495" t="s">
        <v>212</v>
      </c>
      <c r="I5" s="496"/>
      <c r="J5" s="345" t="s">
        <v>197</v>
      </c>
      <c r="K5" s="216"/>
      <c r="L5" s="543" t="s">
        <v>35</v>
      </c>
      <c r="M5" s="544"/>
    </row>
    <row r="6" spans="1:13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2"/>
    </row>
    <row r="7" spans="1:13" ht="1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206</v>
      </c>
      <c r="I7" s="532"/>
      <c r="J7" s="435" t="s">
        <v>204</v>
      </c>
      <c r="K7" s="532"/>
      <c r="L7" s="435" t="s">
        <v>205</v>
      </c>
      <c r="M7" s="545"/>
    </row>
    <row r="8" spans="1:13" ht="15" customHeight="1" x14ac:dyDescent="0.2">
      <c r="A8" s="8"/>
      <c r="B8" s="438"/>
      <c r="C8" s="439"/>
      <c r="D8" s="439"/>
      <c r="E8" s="439"/>
      <c r="F8" s="439"/>
      <c r="G8" s="440"/>
      <c r="H8" s="533"/>
      <c r="I8" s="534"/>
      <c r="J8" s="535"/>
      <c r="K8" s="534"/>
      <c r="L8" s="535"/>
      <c r="M8" s="546"/>
    </row>
    <row r="9" spans="1:13" ht="9.9499999999999993" customHeight="1" x14ac:dyDescent="0.2">
      <c r="A9" s="8"/>
      <c r="B9" s="438"/>
      <c r="C9" s="439"/>
      <c r="D9" s="439"/>
      <c r="E9" s="439"/>
      <c r="F9" s="439"/>
      <c r="G9" s="440"/>
      <c r="H9" s="445" t="s">
        <v>207</v>
      </c>
      <c r="I9" s="536" t="s">
        <v>10</v>
      </c>
      <c r="J9" s="451" t="s">
        <v>207</v>
      </c>
      <c r="K9" s="536" t="s">
        <v>10</v>
      </c>
      <c r="L9" s="451" t="s">
        <v>207</v>
      </c>
      <c r="M9" s="448" t="s">
        <v>10</v>
      </c>
    </row>
    <row r="10" spans="1:13" ht="9.9499999999999993" customHeight="1" x14ac:dyDescent="0.2">
      <c r="A10" s="8"/>
      <c r="B10" s="438"/>
      <c r="C10" s="439"/>
      <c r="D10" s="439"/>
      <c r="E10" s="439"/>
      <c r="F10" s="439"/>
      <c r="G10" s="440"/>
      <c r="H10" s="539"/>
      <c r="I10" s="537"/>
      <c r="J10" s="541"/>
      <c r="K10" s="537"/>
      <c r="L10" s="541"/>
      <c r="M10" s="547"/>
    </row>
    <row r="11" spans="1:13" ht="9.9499999999999993" customHeight="1" thickBot="1" x14ac:dyDescent="0.25">
      <c r="A11" s="8"/>
      <c r="B11" s="441"/>
      <c r="C11" s="442"/>
      <c r="D11" s="442"/>
      <c r="E11" s="442"/>
      <c r="F11" s="442"/>
      <c r="G11" s="443"/>
      <c r="H11" s="540"/>
      <c r="I11" s="538"/>
      <c r="J11" s="542"/>
      <c r="K11" s="538"/>
      <c r="L11" s="542"/>
      <c r="M11" s="548"/>
    </row>
    <row r="12" spans="1:13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28513.918999999998</v>
      </c>
      <c r="I12" s="289">
        <v>8512.4519999999993</v>
      </c>
      <c r="J12" s="259">
        <v>8550859.4409999996</v>
      </c>
      <c r="K12" s="289">
        <v>1378051.8049999999</v>
      </c>
      <c r="L12" s="226">
        <v>24990.308069660063</v>
      </c>
      <c r="M12" s="121">
        <v>13490.548953070946</v>
      </c>
    </row>
    <row r="13" spans="1:13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3078.9020000000005</v>
      </c>
      <c r="I13" s="291">
        <v>969.45300000000009</v>
      </c>
      <c r="J13" s="261">
        <v>929101.51399999985</v>
      </c>
      <c r="K13" s="291">
        <v>162742.36599999981</v>
      </c>
      <c r="L13" s="230">
        <v>25146.992715801491</v>
      </c>
      <c r="M13" s="128">
        <v>13989.191671317036</v>
      </c>
    </row>
    <row r="14" spans="1:13" ht="13.5" thickBot="1" x14ac:dyDescent="0.25">
      <c r="A14" s="36"/>
      <c r="B14" s="31"/>
      <c r="C14" s="18"/>
      <c r="D14" s="18" t="s">
        <v>135</v>
      </c>
      <c r="E14" s="18"/>
      <c r="F14" s="19" t="s">
        <v>201</v>
      </c>
      <c r="G14" s="20"/>
      <c r="H14" s="129">
        <v>3078.9020000000005</v>
      </c>
      <c r="I14" s="293">
        <v>969.45300000000009</v>
      </c>
      <c r="J14" s="267">
        <v>929101.51399999985</v>
      </c>
      <c r="K14" s="293">
        <v>162742.36599999981</v>
      </c>
      <c r="L14" s="242">
        <v>25146.992715801491</v>
      </c>
      <c r="M14" s="135">
        <v>13989.191671317036</v>
      </c>
    </row>
    <row r="15" spans="1:13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3764.4350000000004</v>
      </c>
      <c r="I15" s="295">
        <v>1150.497000000001</v>
      </c>
      <c r="J15" s="265">
        <v>1151553.949000001</v>
      </c>
      <c r="K15" s="295">
        <v>187191.08299999996</v>
      </c>
      <c r="L15" s="238">
        <v>25491.960701495282</v>
      </c>
      <c r="M15" s="142">
        <v>13558.711510474734</v>
      </c>
    </row>
    <row r="16" spans="1:13" ht="13.5" thickBot="1" x14ac:dyDescent="0.25">
      <c r="A16" s="36"/>
      <c r="B16" s="31"/>
      <c r="C16" s="18"/>
      <c r="D16" s="18" t="s">
        <v>138</v>
      </c>
      <c r="E16" s="18"/>
      <c r="F16" s="19" t="s">
        <v>202</v>
      </c>
      <c r="G16" s="20"/>
      <c r="H16" s="129">
        <v>3764.4350000000004</v>
      </c>
      <c r="I16" s="293">
        <v>1150.497000000001</v>
      </c>
      <c r="J16" s="267">
        <v>1151553.949000001</v>
      </c>
      <c r="K16" s="293">
        <v>187191.08299999996</v>
      </c>
      <c r="L16" s="242">
        <v>25491.960701495282</v>
      </c>
      <c r="M16" s="135">
        <v>13558.711510474734</v>
      </c>
    </row>
    <row r="17" spans="1:13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3365.7719999999986</v>
      </c>
      <c r="I17" s="295">
        <v>913.46699999999976</v>
      </c>
      <c r="J17" s="265">
        <v>1013054.2460000007</v>
      </c>
      <c r="K17" s="295">
        <v>148136.274</v>
      </c>
      <c r="L17" s="238">
        <v>25082.265574336812</v>
      </c>
      <c r="M17" s="142">
        <v>13514.10559987389</v>
      </c>
    </row>
    <row r="18" spans="1:13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1744.4369999999983</v>
      </c>
      <c r="I18" s="293">
        <v>504.56099999999975</v>
      </c>
      <c r="J18" s="267">
        <v>532144.46100000059</v>
      </c>
      <c r="K18" s="293">
        <v>83106.206000000035</v>
      </c>
      <c r="L18" s="242">
        <v>25421.022226655416</v>
      </c>
      <c r="M18" s="135">
        <v>13725.827336370969</v>
      </c>
    </row>
    <row r="19" spans="1:13" ht="13.5" thickBot="1" x14ac:dyDescent="0.25">
      <c r="A19" s="36"/>
      <c r="B19" s="31"/>
      <c r="C19" s="18"/>
      <c r="D19" s="18" t="s">
        <v>142</v>
      </c>
      <c r="E19" s="18"/>
      <c r="F19" s="19" t="s">
        <v>143</v>
      </c>
      <c r="G19" s="20"/>
      <c r="H19" s="129">
        <v>1621.335</v>
      </c>
      <c r="I19" s="293">
        <v>408.90599999999995</v>
      </c>
      <c r="J19" s="267">
        <v>480909.78500000021</v>
      </c>
      <c r="K19" s="293">
        <v>65030.067999999985</v>
      </c>
      <c r="L19" s="242">
        <v>24717.788376039916</v>
      </c>
      <c r="M19" s="135">
        <v>13252.855994613266</v>
      </c>
    </row>
    <row r="20" spans="1:13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2800.069</v>
      </c>
      <c r="I20" s="295">
        <v>869.89799999999991</v>
      </c>
      <c r="J20" s="265">
        <v>867606.1409999996</v>
      </c>
      <c r="K20" s="295">
        <v>146824.58200000002</v>
      </c>
      <c r="L20" s="238">
        <v>25820.975036686588</v>
      </c>
      <c r="M20" s="142">
        <v>14065.306315606356</v>
      </c>
    </row>
    <row r="21" spans="1:13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744.69900000000007</v>
      </c>
      <c r="I21" s="293">
        <v>201.40199999999999</v>
      </c>
      <c r="J21" s="267">
        <v>222344.07300000009</v>
      </c>
      <c r="K21" s="293">
        <v>31350.105999999996</v>
      </c>
      <c r="L21" s="242">
        <v>24880.754170476939</v>
      </c>
      <c r="M21" s="135">
        <v>12971.6131584261</v>
      </c>
    </row>
    <row r="22" spans="1:13" ht="13.5" thickBot="1" x14ac:dyDescent="0.25">
      <c r="A22" s="36"/>
      <c r="B22" s="31"/>
      <c r="C22" s="18"/>
      <c r="D22" s="18" t="s">
        <v>148</v>
      </c>
      <c r="E22" s="18"/>
      <c r="F22" s="19" t="s">
        <v>149</v>
      </c>
      <c r="G22" s="20"/>
      <c r="H22" s="129">
        <v>2055.37</v>
      </c>
      <c r="I22" s="293">
        <v>668.49599999999987</v>
      </c>
      <c r="J22" s="267">
        <v>645262.0679999995</v>
      </c>
      <c r="K22" s="293">
        <v>115474.47600000002</v>
      </c>
      <c r="L22" s="242">
        <v>26161.634644857113</v>
      </c>
      <c r="M22" s="135">
        <v>14394.810140973175</v>
      </c>
    </row>
    <row r="23" spans="1:13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4235.5220000000008</v>
      </c>
      <c r="I23" s="295">
        <v>1219.9389999999996</v>
      </c>
      <c r="J23" s="265">
        <v>1270783.6689999998</v>
      </c>
      <c r="K23" s="295">
        <v>195306.91200000007</v>
      </c>
      <c r="L23" s="238">
        <v>25002.500065714048</v>
      </c>
      <c r="M23" s="142">
        <v>13341.303130730315</v>
      </c>
    </row>
    <row r="24" spans="1:13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1195.97</v>
      </c>
      <c r="I24" s="293">
        <v>329.5499999999999</v>
      </c>
      <c r="J24" s="267">
        <v>368557.99900000007</v>
      </c>
      <c r="K24" s="293">
        <v>54473.363000000019</v>
      </c>
      <c r="L24" s="242">
        <v>25680.549330947546</v>
      </c>
      <c r="M24" s="135">
        <v>13774.683406665665</v>
      </c>
    </row>
    <row r="25" spans="1:13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1545.7669999999996</v>
      </c>
      <c r="I25" s="293">
        <v>448.185</v>
      </c>
      <c r="J25" s="267">
        <v>451166.77199999982</v>
      </c>
      <c r="K25" s="293">
        <v>69021.93299999999</v>
      </c>
      <c r="L25" s="242">
        <v>24322.7025806606</v>
      </c>
      <c r="M25" s="135">
        <v>12833.601637716565</v>
      </c>
    </row>
    <row r="26" spans="1:13" ht="13.5" thickBot="1" x14ac:dyDescent="0.25">
      <c r="A26" s="36"/>
      <c r="B26" s="31"/>
      <c r="C26" s="18"/>
      <c r="D26" s="18" t="s">
        <v>156</v>
      </c>
      <c r="E26" s="18"/>
      <c r="F26" s="19" t="s">
        <v>157</v>
      </c>
      <c r="G26" s="20"/>
      <c r="H26" s="129">
        <v>1493.7850000000005</v>
      </c>
      <c r="I26" s="293">
        <v>442.20399999999972</v>
      </c>
      <c r="J26" s="267">
        <v>451058.89799999999</v>
      </c>
      <c r="K26" s="293">
        <v>71811.616000000053</v>
      </c>
      <c r="L26" s="242">
        <v>25163.086722654189</v>
      </c>
      <c r="M26" s="135">
        <v>13532.897335468115</v>
      </c>
    </row>
    <row r="27" spans="1:13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4701.4450000000015</v>
      </c>
      <c r="I27" s="295">
        <v>1373.8909999999998</v>
      </c>
      <c r="J27" s="265">
        <v>1389993.1100000008</v>
      </c>
      <c r="K27" s="295">
        <v>220064.91099999991</v>
      </c>
      <c r="L27" s="238">
        <v>24637.693127680253</v>
      </c>
      <c r="M27" s="142">
        <v>13348.033128780471</v>
      </c>
    </row>
    <row r="28" spans="1:13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1473.2600000000004</v>
      </c>
      <c r="I28" s="293">
        <v>421.41200000000021</v>
      </c>
      <c r="J28" s="267">
        <v>429717.80500000005</v>
      </c>
      <c r="K28" s="293">
        <v>68008.183999999979</v>
      </c>
      <c r="L28" s="242">
        <v>24306.515539234981</v>
      </c>
      <c r="M28" s="135">
        <v>13448.474810082918</v>
      </c>
    </row>
    <row r="29" spans="1:13" ht="13.5" thickBot="1" x14ac:dyDescent="0.25">
      <c r="A29" s="36"/>
      <c r="B29" s="31"/>
      <c r="C29" s="18"/>
      <c r="D29" s="18" t="s">
        <v>192</v>
      </c>
      <c r="E29" s="18"/>
      <c r="F29" s="19" t="s">
        <v>31</v>
      </c>
      <c r="G29" s="20"/>
      <c r="H29" s="129">
        <v>3228.1850000000009</v>
      </c>
      <c r="I29" s="293">
        <v>952.47899999999981</v>
      </c>
      <c r="J29" s="267">
        <v>960275.30500000075</v>
      </c>
      <c r="K29" s="293">
        <v>152056.72699999996</v>
      </c>
      <c r="L29" s="242">
        <v>24788.83399908412</v>
      </c>
      <c r="M29" s="135">
        <v>13303.594007496926</v>
      </c>
    </row>
    <row r="30" spans="1:13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3394.9490000000005</v>
      </c>
      <c r="I30" s="295">
        <v>1006.4440000000001</v>
      </c>
      <c r="J30" s="265">
        <v>993533.3139999999</v>
      </c>
      <c r="K30" s="295">
        <v>157756.397</v>
      </c>
      <c r="L30" s="238">
        <v>24387.536553077327</v>
      </c>
      <c r="M30" s="142">
        <v>13062.193640845058</v>
      </c>
    </row>
    <row r="31" spans="1:13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1764.4380000000006</v>
      </c>
      <c r="I31" s="293">
        <v>542.59799999999984</v>
      </c>
      <c r="J31" s="267">
        <v>513668.25799999991</v>
      </c>
      <c r="K31" s="293">
        <v>84438.307000000015</v>
      </c>
      <c r="L31" s="242">
        <v>24260.23933210838</v>
      </c>
      <c r="M31" s="135">
        <v>12968.211426015829</v>
      </c>
    </row>
    <row r="32" spans="1:13" ht="13.5" thickBot="1" x14ac:dyDescent="0.25">
      <c r="A32" s="36"/>
      <c r="B32" s="31"/>
      <c r="C32" s="18"/>
      <c r="D32" s="18" t="s">
        <v>164</v>
      </c>
      <c r="E32" s="18"/>
      <c r="F32" s="19" t="s">
        <v>165</v>
      </c>
      <c r="G32" s="20"/>
      <c r="H32" s="129">
        <v>1630.5110000000002</v>
      </c>
      <c r="I32" s="293">
        <v>463.84600000000023</v>
      </c>
      <c r="J32" s="267">
        <v>479865.05599999998</v>
      </c>
      <c r="K32" s="293">
        <v>73318.089999999967</v>
      </c>
      <c r="L32" s="242">
        <v>24525.289720012108</v>
      </c>
      <c r="M32" s="135">
        <v>13172.132201923327</v>
      </c>
    </row>
    <row r="33" spans="1:13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3172.824999999998</v>
      </c>
      <c r="I33" s="295">
        <v>1008.8629999999996</v>
      </c>
      <c r="J33" s="265">
        <v>935233.49799999851</v>
      </c>
      <c r="K33" s="295">
        <v>160029.27999999997</v>
      </c>
      <c r="L33" s="238">
        <v>24563.638030251666</v>
      </c>
      <c r="M33" s="142">
        <v>13218.616733226749</v>
      </c>
    </row>
    <row r="34" spans="1:13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3172.824999999998</v>
      </c>
      <c r="I34" s="297">
        <v>1008.8629999999996</v>
      </c>
      <c r="J34" s="263">
        <v>935233.49799999851</v>
      </c>
      <c r="K34" s="297">
        <v>160029.27999999997</v>
      </c>
      <c r="L34" s="234">
        <v>24563.638030251666</v>
      </c>
      <c r="M34" s="149">
        <v>13218.616733226749</v>
      </c>
    </row>
    <row r="35" spans="1:13" ht="13.5" x14ac:dyDescent="0.25">
      <c r="B35" s="243"/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5" t="s">
        <v>226</v>
      </c>
    </row>
    <row r="36" spans="1:13" ht="12.75" customHeight="1" x14ac:dyDescent="0.2">
      <c r="A36" s="156"/>
      <c r="B36" s="418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</row>
  </sheetData>
  <mergeCells count="13"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E2">
    <cfRule type="expression" dxfId="13" priority="4" stopIfTrue="1">
      <formula>#REF!=" ?"</formula>
    </cfRule>
  </conditionalFormatting>
  <conditionalFormatting sqref="E6">
    <cfRule type="expression" dxfId="12" priority="28" stopIfTrue="1">
      <formula>#REF!=" "</formula>
    </cfRule>
  </conditionalFormatting>
  <conditionalFormatting sqref="M35">
    <cfRule type="expression" dxfId="11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B40"/>
  <sheetViews>
    <sheetView showGridLines="0" tabSelected="1" showOutlineSymbols="0" topLeftCell="B2" zoomScale="90" zoomScaleNormal="90" workbookViewId="0">
      <selection activeCell="J10" sqref="J10"/>
    </sheetView>
  </sheetViews>
  <sheetFormatPr defaultRowHeight="12.75" x14ac:dyDescent="0.2"/>
  <cols>
    <col min="1" max="1" width="9.140625" style="58" hidden="1" customWidth="1"/>
    <col min="2" max="3" width="1.7109375" style="58" customWidth="1"/>
    <col min="4" max="4" width="97.7109375" style="58" customWidth="1"/>
    <col min="5" max="5" width="1.7109375" style="58" customWidth="1"/>
    <col min="6" max="12" width="9.140625" style="58"/>
    <col min="13" max="26" width="9.140625" style="58" hidden="1" customWidth="1"/>
    <col min="27" max="54" width="0" style="58" hidden="1" customWidth="1"/>
    <col min="55" max="16384" width="9.140625" style="58"/>
  </cols>
  <sheetData>
    <row r="1" spans="4:28" s="55" customFormat="1" hidden="1" x14ac:dyDescent="0.2">
      <c r="F1" s="56"/>
      <c r="AA1" s="55" t="s">
        <v>67</v>
      </c>
      <c r="AB1" s="57" t="s">
        <v>68</v>
      </c>
    </row>
    <row r="2" spans="4:28" ht="12.75" customHeight="1" x14ac:dyDescent="0.2"/>
    <row r="3" spans="4:28" ht="18" customHeight="1" x14ac:dyDescent="0.25">
      <c r="D3" s="59" t="s">
        <v>69</v>
      </c>
    </row>
    <row r="4" spans="4:28" ht="12.75" customHeight="1" x14ac:dyDescent="0.2"/>
    <row r="5" spans="4:28" ht="12.75" customHeight="1" x14ac:dyDescent="0.2"/>
    <row r="6" spans="4:28" ht="42" customHeight="1" x14ac:dyDescent="0.2">
      <c r="D6" s="60" t="s">
        <v>250</v>
      </c>
    </row>
    <row r="7" spans="4:28" ht="5.25" customHeight="1" x14ac:dyDescent="0.2">
      <c r="D7" s="60"/>
    </row>
    <row r="8" spans="4:28" ht="48.75" customHeight="1" x14ac:dyDescent="0.2">
      <c r="D8" s="61" t="s">
        <v>251</v>
      </c>
    </row>
    <row r="9" spans="4:28" ht="5.25" customHeight="1" x14ac:dyDescent="0.2">
      <c r="D9" s="61"/>
    </row>
    <row r="10" spans="4:28" ht="25.5" customHeight="1" x14ac:dyDescent="0.2">
      <c r="D10" s="62" t="s">
        <v>252</v>
      </c>
    </row>
    <row r="11" spans="4:28" ht="26.25" customHeight="1" x14ac:dyDescent="0.2">
      <c r="D11" s="62" t="s">
        <v>276</v>
      </c>
    </row>
    <row r="12" spans="4:28" ht="17.25" customHeight="1" x14ac:dyDescent="0.2">
      <c r="D12" s="62"/>
    </row>
    <row r="13" spans="4:28" ht="12" customHeight="1" x14ac:dyDescent="0.2">
      <c r="D13" s="423" t="s">
        <v>253</v>
      </c>
    </row>
    <row r="14" spans="4:28" ht="5.25" customHeight="1" x14ac:dyDescent="0.2"/>
    <row r="15" spans="4:28" ht="12" customHeight="1" x14ac:dyDescent="0.2"/>
    <row r="16" spans="4:28" x14ac:dyDescent="0.2">
      <c r="D16" s="63" t="s">
        <v>70</v>
      </c>
    </row>
    <row r="17" spans="4:4" x14ac:dyDescent="0.2">
      <c r="D17" s="61" t="s">
        <v>71</v>
      </c>
    </row>
    <row r="18" spans="4:4" ht="15" x14ac:dyDescent="0.2">
      <c r="D18" s="64" t="s">
        <v>245</v>
      </c>
    </row>
    <row r="19" spans="4:4" x14ac:dyDescent="0.2">
      <c r="D19" s="64" t="s">
        <v>183</v>
      </c>
    </row>
    <row r="20" spans="4:4" x14ac:dyDescent="0.2">
      <c r="D20" s="64" t="s">
        <v>195</v>
      </c>
    </row>
    <row r="21" spans="4:4" x14ac:dyDescent="0.2">
      <c r="D21" s="64" t="s">
        <v>220</v>
      </c>
    </row>
    <row r="22" spans="4:4" x14ac:dyDescent="0.2">
      <c r="D22" s="64" t="s">
        <v>184</v>
      </c>
    </row>
    <row r="23" spans="4:4" x14ac:dyDescent="0.2">
      <c r="D23" s="61" t="s">
        <v>246</v>
      </c>
    </row>
    <row r="24" spans="4:4" x14ac:dyDescent="0.2">
      <c r="D24" s="64" t="s">
        <v>72</v>
      </c>
    </row>
    <row r="25" spans="4:4" x14ac:dyDescent="0.2">
      <c r="D25" s="64" t="s">
        <v>73</v>
      </c>
    </row>
    <row r="26" spans="4:4" x14ac:dyDescent="0.2">
      <c r="D26" s="61" t="s">
        <v>74</v>
      </c>
    </row>
    <row r="27" spans="4:4" x14ac:dyDescent="0.2">
      <c r="D27" s="64" t="s">
        <v>243</v>
      </c>
    </row>
    <row r="28" spans="4:4" ht="6" customHeight="1" x14ac:dyDescent="0.2"/>
    <row r="29" spans="4:4" x14ac:dyDescent="0.2">
      <c r="D29" s="61" t="s">
        <v>244</v>
      </c>
    </row>
    <row r="40" spans="4:4" ht="15.75" x14ac:dyDescent="0.25">
      <c r="D40" s="414" t="s">
        <v>248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5">
    <pageSetUpPr autoPageBreaks="0"/>
  </sheetPr>
  <dimension ref="A1:S36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9" width="6.7109375" style="2" customWidth="1"/>
    <col min="30" max="16384" width="9.140625" style="2"/>
  </cols>
  <sheetData>
    <row r="1" spans="1:19" ht="9" customHeight="1" x14ac:dyDescent="0.2">
      <c r="A1" s="7"/>
    </row>
    <row r="2" spans="1:19" s="3" customFormat="1" ht="15.75" x14ac:dyDescent="0.2">
      <c r="B2" s="214" t="s">
        <v>63</v>
      </c>
      <c r="C2" s="214"/>
      <c r="D2" s="214"/>
      <c r="E2" s="214"/>
      <c r="F2" s="215" t="s">
        <v>28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s="3" customFormat="1" ht="15.75" x14ac:dyDescent="0.2">
      <c r="B3" s="255" t="s">
        <v>237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/>
      <c r="L4" s="217"/>
      <c r="M4" s="217" t="s">
        <v>170</v>
      </c>
      <c r="N4" s="217"/>
      <c r="O4" s="217"/>
      <c r="P4" s="344" t="s">
        <v>171</v>
      </c>
      <c r="Q4" s="217"/>
      <c r="R4" s="344"/>
      <c r="S4" s="217"/>
    </row>
    <row r="5" spans="1:19" s="3" customFormat="1" ht="30" customHeight="1" x14ac:dyDescent="0.2">
      <c r="B5" s="495" t="s">
        <v>233</v>
      </c>
      <c r="C5" s="495"/>
      <c r="D5" s="495"/>
      <c r="E5" s="495"/>
      <c r="F5" s="495"/>
      <c r="G5" s="495"/>
      <c r="H5" s="218" t="s">
        <v>212</v>
      </c>
      <c r="I5" s="218"/>
      <c r="J5" s="218"/>
      <c r="K5" s="218"/>
      <c r="L5" s="218"/>
      <c r="M5" s="218" t="s">
        <v>197</v>
      </c>
      <c r="N5" s="218"/>
      <c r="O5" s="218"/>
      <c r="P5" s="346" t="s">
        <v>35</v>
      </c>
      <c r="Q5" s="218"/>
      <c r="R5" s="346"/>
      <c r="S5" s="218"/>
    </row>
    <row r="6" spans="1:19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2"/>
    </row>
    <row r="7" spans="1:19" ht="1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206</v>
      </c>
      <c r="I7" s="532"/>
      <c r="J7" s="532"/>
      <c r="K7" s="532"/>
      <c r="L7" s="435" t="s">
        <v>204</v>
      </c>
      <c r="M7" s="532"/>
      <c r="N7" s="532"/>
      <c r="O7" s="532"/>
      <c r="P7" s="435" t="s">
        <v>205</v>
      </c>
      <c r="Q7" s="532"/>
      <c r="R7" s="532"/>
      <c r="S7" s="545"/>
    </row>
    <row r="8" spans="1:19" ht="15" customHeight="1" x14ac:dyDescent="0.2">
      <c r="A8" s="8"/>
      <c r="B8" s="438"/>
      <c r="C8" s="439"/>
      <c r="D8" s="439"/>
      <c r="E8" s="439"/>
      <c r="F8" s="439"/>
      <c r="G8" s="440"/>
      <c r="H8" s="533"/>
      <c r="I8" s="534"/>
      <c r="J8" s="534"/>
      <c r="K8" s="534"/>
      <c r="L8" s="535"/>
      <c r="M8" s="534"/>
      <c r="N8" s="534"/>
      <c r="O8" s="534"/>
      <c r="P8" s="535"/>
      <c r="Q8" s="534"/>
      <c r="R8" s="534"/>
      <c r="S8" s="546"/>
    </row>
    <row r="9" spans="1:19" ht="15" customHeight="1" x14ac:dyDescent="0.2">
      <c r="A9" s="8"/>
      <c r="B9" s="438"/>
      <c r="C9" s="439"/>
      <c r="D9" s="439"/>
      <c r="E9" s="439"/>
      <c r="F9" s="439"/>
      <c r="G9" s="440"/>
      <c r="H9" s="464" t="s">
        <v>178</v>
      </c>
      <c r="I9" s="555"/>
      <c r="J9" s="467" t="s">
        <v>9</v>
      </c>
      <c r="K9" s="556"/>
      <c r="L9" s="473" t="s">
        <v>178</v>
      </c>
      <c r="M9" s="555"/>
      <c r="N9" s="467" t="s">
        <v>9</v>
      </c>
      <c r="O9" s="556"/>
      <c r="P9" s="473" t="s">
        <v>178</v>
      </c>
      <c r="Q9" s="555"/>
      <c r="R9" s="467" t="s">
        <v>9</v>
      </c>
      <c r="S9" s="557"/>
    </row>
    <row r="10" spans="1:19" ht="15" customHeight="1" x14ac:dyDescent="0.2">
      <c r="A10" s="8"/>
      <c r="B10" s="438"/>
      <c r="C10" s="439"/>
      <c r="D10" s="439"/>
      <c r="E10" s="439"/>
      <c r="F10" s="439"/>
      <c r="G10" s="440"/>
      <c r="H10" s="445" t="s">
        <v>168</v>
      </c>
      <c r="I10" s="551" t="s">
        <v>18</v>
      </c>
      <c r="J10" s="551" t="s">
        <v>168</v>
      </c>
      <c r="K10" s="536" t="s">
        <v>18</v>
      </c>
      <c r="L10" s="451" t="s">
        <v>168</v>
      </c>
      <c r="M10" s="551" t="s">
        <v>18</v>
      </c>
      <c r="N10" s="551" t="s">
        <v>168</v>
      </c>
      <c r="O10" s="536" t="s">
        <v>18</v>
      </c>
      <c r="P10" s="451" t="s">
        <v>168</v>
      </c>
      <c r="Q10" s="551" t="s">
        <v>18</v>
      </c>
      <c r="R10" s="551" t="s">
        <v>168</v>
      </c>
      <c r="S10" s="448" t="s">
        <v>18</v>
      </c>
    </row>
    <row r="11" spans="1:19" ht="15" customHeight="1" thickBot="1" x14ac:dyDescent="0.25">
      <c r="A11" s="8"/>
      <c r="B11" s="441"/>
      <c r="C11" s="442"/>
      <c r="D11" s="442"/>
      <c r="E11" s="442"/>
      <c r="F11" s="442"/>
      <c r="G11" s="443"/>
      <c r="H11" s="550"/>
      <c r="I11" s="552"/>
      <c r="J11" s="552"/>
      <c r="K11" s="569"/>
      <c r="L11" s="554"/>
      <c r="M11" s="552"/>
      <c r="N11" s="552"/>
      <c r="O11" s="569"/>
      <c r="P11" s="554"/>
      <c r="Q11" s="552"/>
      <c r="R11" s="552"/>
      <c r="S11" s="553"/>
    </row>
    <row r="12" spans="1:19" ht="14.25" customHeight="1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28518.146999999997</v>
      </c>
      <c r="I12" s="120">
        <v>22624.205999999998</v>
      </c>
      <c r="J12" s="120">
        <v>8569.735999999999</v>
      </c>
      <c r="K12" s="289">
        <v>8133.2069999999994</v>
      </c>
      <c r="L12" s="259">
        <v>8551951.4800000004</v>
      </c>
      <c r="M12" s="120">
        <v>6267633.0799999991</v>
      </c>
      <c r="N12" s="120">
        <v>1389356.3699999999</v>
      </c>
      <c r="O12" s="289">
        <v>1296472.1880000001</v>
      </c>
      <c r="P12" s="226">
        <v>24989.794159253524</v>
      </c>
      <c r="Q12" s="116">
        <v>23086.014893369811</v>
      </c>
      <c r="R12" s="116">
        <v>13510.299208750419</v>
      </c>
      <c r="S12" s="121">
        <v>13283.732849784841</v>
      </c>
    </row>
    <row r="13" spans="1:19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3079.0690000000004</v>
      </c>
      <c r="I13" s="127">
        <v>2543.2430000000004</v>
      </c>
      <c r="J13" s="127">
        <v>971.22600000000011</v>
      </c>
      <c r="K13" s="291">
        <v>815.64300000000014</v>
      </c>
      <c r="L13" s="261">
        <v>929143.47199999983</v>
      </c>
      <c r="M13" s="127">
        <v>710895.76800000004</v>
      </c>
      <c r="N13" s="127">
        <v>163210.32899999979</v>
      </c>
      <c r="O13" s="291">
        <v>130766.69200000001</v>
      </c>
      <c r="P13" s="230">
        <v>25146.764384515787</v>
      </c>
      <c r="Q13" s="123">
        <v>23293.611345828922</v>
      </c>
      <c r="R13" s="123">
        <v>14003.806271660747</v>
      </c>
      <c r="S13" s="128">
        <v>13360.286710403119</v>
      </c>
    </row>
    <row r="14" spans="1:19" ht="13.5" thickBot="1" x14ac:dyDescent="0.25">
      <c r="A14" s="36"/>
      <c r="B14" s="31"/>
      <c r="C14" s="18"/>
      <c r="D14" s="18" t="s">
        <v>135</v>
      </c>
      <c r="E14" s="18"/>
      <c r="F14" s="19" t="s">
        <v>201</v>
      </c>
      <c r="G14" s="20"/>
      <c r="H14" s="129">
        <v>3079.0690000000004</v>
      </c>
      <c r="I14" s="134">
        <v>2543.2430000000004</v>
      </c>
      <c r="J14" s="134">
        <v>971.22600000000011</v>
      </c>
      <c r="K14" s="293">
        <v>815.64300000000014</v>
      </c>
      <c r="L14" s="267">
        <v>929143.47199999983</v>
      </c>
      <c r="M14" s="134">
        <v>710895.76800000004</v>
      </c>
      <c r="N14" s="134">
        <v>163210.32899999979</v>
      </c>
      <c r="O14" s="293">
        <v>130766.69200000001</v>
      </c>
      <c r="P14" s="242">
        <v>25146.764384515787</v>
      </c>
      <c r="Q14" s="130">
        <v>23293.611345828922</v>
      </c>
      <c r="R14" s="130">
        <v>14003.806271660747</v>
      </c>
      <c r="S14" s="135">
        <v>13360.286710403119</v>
      </c>
    </row>
    <row r="15" spans="1:19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3764.9200000000005</v>
      </c>
      <c r="I15" s="141">
        <v>2916.8030000000017</v>
      </c>
      <c r="J15" s="141">
        <v>1154.0490000000009</v>
      </c>
      <c r="K15" s="295">
        <v>1100.8860000000004</v>
      </c>
      <c r="L15" s="265">
        <v>1151708.5210000009</v>
      </c>
      <c r="M15" s="141">
        <v>817686.36499999953</v>
      </c>
      <c r="N15" s="141">
        <v>187810.74599999996</v>
      </c>
      <c r="O15" s="295">
        <v>177377.01100000006</v>
      </c>
      <c r="P15" s="238">
        <v>25492.098127804416</v>
      </c>
      <c r="Q15" s="137">
        <v>23361.375593986493</v>
      </c>
      <c r="R15" s="137">
        <v>13561.725282028739</v>
      </c>
      <c r="S15" s="142">
        <v>13426.837641075763</v>
      </c>
    </row>
    <row r="16" spans="1:19" ht="13.5" thickBot="1" x14ac:dyDescent="0.25">
      <c r="A16" s="36"/>
      <c r="B16" s="31"/>
      <c r="C16" s="18"/>
      <c r="D16" s="18" t="s">
        <v>138</v>
      </c>
      <c r="E16" s="18"/>
      <c r="F16" s="19" t="s">
        <v>202</v>
      </c>
      <c r="G16" s="20"/>
      <c r="H16" s="129">
        <v>3764.9200000000005</v>
      </c>
      <c r="I16" s="134">
        <v>2916.8030000000017</v>
      </c>
      <c r="J16" s="134">
        <v>1154.0490000000009</v>
      </c>
      <c r="K16" s="293">
        <v>1100.8860000000004</v>
      </c>
      <c r="L16" s="267">
        <v>1151708.5210000009</v>
      </c>
      <c r="M16" s="134">
        <v>817686.36499999953</v>
      </c>
      <c r="N16" s="134">
        <v>187810.74599999996</v>
      </c>
      <c r="O16" s="293">
        <v>177377.01100000006</v>
      </c>
      <c r="P16" s="242">
        <v>25492.098127804416</v>
      </c>
      <c r="Q16" s="130">
        <v>23361.375593986493</v>
      </c>
      <c r="R16" s="130">
        <v>13561.725282028739</v>
      </c>
      <c r="S16" s="135">
        <v>13426.837641075763</v>
      </c>
    </row>
    <row r="17" spans="1:19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3365.7829999999985</v>
      </c>
      <c r="I17" s="141">
        <v>2712.3809999999985</v>
      </c>
      <c r="J17" s="141">
        <v>917.6039999999997</v>
      </c>
      <c r="K17" s="295">
        <v>865.68199999999979</v>
      </c>
      <c r="L17" s="265">
        <v>1013060.9110000008</v>
      </c>
      <c r="M17" s="141">
        <v>757536.63599999994</v>
      </c>
      <c r="N17" s="141">
        <v>148931.73800000001</v>
      </c>
      <c r="O17" s="295">
        <v>138550.31599999999</v>
      </c>
      <c r="P17" s="238">
        <v>25082.348619424793</v>
      </c>
      <c r="Q17" s="137">
        <v>23274.035985357525</v>
      </c>
      <c r="R17" s="137">
        <v>13525.418553827871</v>
      </c>
      <c r="S17" s="142">
        <v>13337.298992778722</v>
      </c>
    </row>
    <row r="18" spans="1:19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1744.4479999999983</v>
      </c>
      <c r="I18" s="134">
        <v>1379.3489999999988</v>
      </c>
      <c r="J18" s="134">
        <v>508.07299999999975</v>
      </c>
      <c r="K18" s="293">
        <v>468.67999999999989</v>
      </c>
      <c r="L18" s="267">
        <v>532151.12600000063</v>
      </c>
      <c r="M18" s="134">
        <v>389736.81199999998</v>
      </c>
      <c r="N18" s="134">
        <v>83774.073000000033</v>
      </c>
      <c r="O18" s="293">
        <v>76275.070000000007</v>
      </c>
      <c r="P18" s="242">
        <v>25421.180319887306</v>
      </c>
      <c r="Q18" s="130">
        <v>23545.939183387742</v>
      </c>
      <c r="R18" s="130">
        <v>13740.491523855837</v>
      </c>
      <c r="S18" s="135">
        <v>13562.037708742288</v>
      </c>
    </row>
    <row r="19" spans="1:19" ht="13.5" thickBot="1" x14ac:dyDescent="0.25">
      <c r="A19" s="36"/>
      <c r="B19" s="31"/>
      <c r="C19" s="18"/>
      <c r="D19" s="18" t="s">
        <v>142</v>
      </c>
      <c r="E19" s="18"/>
      <c r="F19" s="19" t="s">
        <v>143</v>
      </c>
      <c r="G19" s="20"/>
      <c r="H19" s="129">
        <v>1621.335</v>
      </c>
      <c r="I19" s="134">
        <v>1333.0319999999999</v>
      </c>
      <c r="J19" s="134">
        <v>409.53099999999995</v>
      </c>
      <c r="K19" s="293">
        <v>397.00199999999995</v>
      </c>
      <c r="L19" s="267">
        <v>480909.78500000021</v>
      </c>
      <c r="M19" s="134">
        <v>367799.82399999991</v>
      </c>
      <c r="N19" s="134">
        <v>65157.664999999986</v>
      </c>
      <c r="O19" s="293">
        <v>62275.245999999985</v>
      </c>
      <c r="P19" s="242">
        <v>24717.788376039916</v>
      </c>
      <c r="Q19" s="130">
        <v>22992.685346888393</v>
      </c>
      <c r="R19" s="130">
        <v>13258.594383982325</v>
      </c>
      <c r="S19" s="135">
        <v>13071.984104194269</v>
      </c>
    </row>
    <row r="20" spans="1:19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2800.4589999999998</v>
      </c>
      <c r="I20" s="141">
        <v>2226.2359999999999</v>
      </c>
      <c r="J20" s="141">
        <v>873.63499999999988</v>
      </c>
      <c r="K20" s="295">
        <v>835.54699999999968</v>
      </c>
      <c r="L20" s="265">
        <v>867732.9499999996</v>
      </c>
      <c r="M20" s="141">
        <v>630119.50500000012</v>
      </c>
      <c r="N20" s="141">
        <v>147578.39500000002</v>
      </c>
      <c r="O20" s="295">
        <v>137178.17000000007</v>
      </c>
      <c r="P20" s="238">
        <v>25821.152592009614</v>
      </c>
      <c r="Q20" s="137">
        <v>23586.878816980778</v>
      </c>
      <c r="R20" s="137">
        <v>14077.045428964428</v>
      </c>
      <c r="S20" s="142">
        <v>13681.473533705075</v>
      </c>
    </row>
    <row r="21" spans="1:19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744.92200000000003</v>
      </c>
      <c r="I21" s="134">
        <v>602.33400000000006</v>
      </c>
      <c r="J21" s="134">
        <v>202.77399999999997</v>
      </c>
      <c r="K21" s="293">
        <v>194.92599999999996</v>
      </c>
      <c r="L21" s="267">
        <v>222442.98900000009</v>
      </c>
      <c r="M21" s="134">
        <v>165017.05000000002</v>
      </c>
      <c r="N21" s="134">
        <v>31631.107999999997</v>
      </c>
      <c r="O21" s="293">
        <v>29709.148999999998</v>
      </c>
      <c r="P21" s="242">
        <v>24884.371450970717</v>
      </c>
      <c r="Q21" s="130">
        <v>22830.225146402718</v>
      </c>
      <c r="R21" s="130">
        <v>12999.327658707067</v>
      </c>
      <c r="S21" s="135">
        <v>12701.037402227856</v>
      </c>
    </row>
    <row r="22" spans="1:19" ht="13.5" thickBot="1" x14ac:dyDescent="0.25">
      <c r="A22" s="36"/>
      <c r="B22" s="31"/>
      <c r="C22" s="18"/>
      <c r="D22" s="18" t="s">
        <v>148</v>
      </c>
      <c r="E22" s="18"/>
      <c r="F22" s="19" t="s">
        <v>149</v>
      </c>
      <c r="G22" s="20"/>
      <c r="H22" s="129">
        <v>2055.5369999999998</v>
      </c>
      <c r="I22" s="134">
        <v>1623.9019999999996</v>
      </c>
      <c r="J22" s="134">
        <v>670.86099999999988</v>
      </c>
      <c r="K22" s="293">
        <v>640.62099999999975</v>
      </c>
      <c r="L22" s="267">
        <v>645289.96099999954</v>
      </c>
      <c r="M22" s="134">
        <v>465102.45500000013</v>
      </c>
      <c r="N22" s="134">
        <v>115947.28700000003</v>
      </c>
      <c r="O22" s="293">
        <v>107469.02100000007</v>
      </c>
      <c r="P22" s="242">
        <v>26160.639977128423</v>
      </c>
      <c r="Q22" s="130">
        <v>23867.535058560607</v>
      </c>
      <c r="R22" s="130">
        <v>14402.795685941905</v>
      </c>
      <c r="S22" s="135">
        <v>13979.797337271193</v>
      </c>
    </row>
    <row r="23" spans="1:19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4237.0920000000006</v>
      </c>
      <c r="I23" s="141">
        <v>3308.712</v>
      </c>
      <c r="J23" s="141">
        <v>1235.3059999999996</v>
      </c>
      <c r="K23" s="295">
        <v>1189.1549999999997</v>
      </c>
      <c r="L23" s="265">
        <v>1271063.3309999998</v>
      </c>
      <c r="M23" s="141">
        <v>916264.12800000014</v>
      </c>
      <c r="N23" s="141">
        <v>198351.95100000006</v>
      </c>
      <c r="O23" s="295">
        <v>189139.33500000008</v>
      </c>
      <c r="P23" s="238">
        <v>24998.735984491243</v>
      </c>
      <c r="Q23" s="137">
        <v>23077.059592977574</v>
      </c>
      <c r="R23" s="137">
        <v>13380.7568731958</v>
      </c>
      <c r="S23" s="142">
        <v>13254.463253318543</v>
      </c>
    </row>
    <row r="24" spans="1:19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1196.0899999999999</v>
      </c>
      <c r="I24" s="134">
        <v>958.03000000000009</v>
      </c>
      <c r="J24" s="134">
        <v>331.07099999999991</v>
      </c>
      <c r="K24" s="293">
        <v>319.34599999999995</v>
      </c>
      <c r="L24" s="267">
        <v>368585.56300000008</v>
      </c>
      <c r="M24" s="134">
        <v>273347.2379999999</v>
      </c>
      <c r="N24" s="134">
        <v>54812.935000000019</v>
      </c>
      <c r="O24" s="293">
        <v>52131.518000000025</v>
      </c>
      <c r="P24" s="242">
        <v>25679.893305130332</v>
      </c>
      <c r="Q24" s="130">
        <v>23776.850933686826</v>
      </c>
      <c r="R24" s="130">
        <v>13796.873127919198</v>
      </c>
      <c r="S24" s="135">
        <v>13603.718746020522</v>
      </c>
    </row>
    <row r="25" spans="1:19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1546.7579999999996</v>
      </c>
      <c r="I25" s="134">
        <v>1212.1660000000002</v>
      </c>
      <c r="J25" s="134">
        <v>454.56599999999997</v>
      </c>
      <c r="K25" s="293">
        <v>434.85800000000006</v>
      </c>
      <c r="L25" s="267">
        <v>451295.56099999981</v>
      </c>
      <c r="M25" s="134">
        <v>329074.39800000016</v>
      </c>
      <c r="N25" s="134">
        <v>70358.709999999992</v>
      </c>
      <c r="O25" s="293">
        <v>66766.856000000014</v>
      </c>
      <c r="P25" s="242">
        <v>24314.057801328108</v>
      </c>
      <c r="Q25" s="130">
        <v>22623.028941580618</v>
      </c>
      <c r="R25" s="130">
        <v>12898.513820508646</v>
      </c>
      <c r="S25" s="135">
        <v>12794.762121581452</v>
      </c>
    </row>
    <row r="26" spans="1:19" ht="13.5" thickBot="1" x14ac:dyDescent="0.25">
      <c r="A26" s="36"/>
      <c r="B26" s="31"/>
      <c r="C26" s="18"/>
      <c r="D26" s="18" t="s">
        <v>156</v>
      </c>
      <c r="E26" s="18"/>
      <c r="F26" s="19" t="s">
        <v>157</v>
      </c>
      <c r="G26" s="20"/>
      <c r="H26" s="129">
        <v>1494.2440000000006</v>
      </c>
      <c r="I26" s="134">
        <v>1138.5159999999996</v>
      </c>
      <c r="J26" s="134">
        <v>449.6689999999997</v>
      </c>
      <c r="K26" s="293">
        <v>434.95099999999974</v>
      </c>
      <c r="L26" s="267">
        <v>451182.20699999999</v>
      </c>
      <c r="M26" s="134">
        <v>313842.49200000009</v>
      </c>
      <c r="N26" s="134">
        <v>73180.306000000055</v>
      </c>
      <c r="O26" s="293">
        <v>70240.961000000025</v>
      </c>
      <c r="P26" s="242">
        <v>25162.234046112939</v>
      </c>
      <c r="Q26" s="130">
        <v>22971.606020468764</v>
      </c>
      <c r="R26" s="130">
        <v>13561.884037666243</v>
      </c>
      <c r="S26" s="135">
        <v>13457.638714859082</v>
      </c>
    </row>
    <row r="27" spans="1:19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4703.0350000000017</v>
      </c>
      <c r="I27" s="141">
        <v>3684.8010000000008</v>
      </c>
      <c r="J27" s="141">
        <v>1382.2829999999999</v>
      </c>
      <c r="K27" s="295">
        <v>1346.55</v>
      </c>
      <c r="L27" s="265">
        <v>1390375.0110000009</v>
      </c>
      <c r="M27" s="141">
        <v>1009512.992</v>
      </c>
      <c r="N27" s="141">
        <v>221631.98699999991</v>
      </c>
      <c r="O27" s="295">
        <v>212987.2839999999</v>
      </c>
      <c r="P27" s="238">
        <v>24636.130551867045</v>
      </c>
      <c r="Q27" s="137">
        <v>22830.56335109186</v>
      </c>
      <c r="R27" s="137">
        <v>13361.469576056419</v>
      </c>
      <c r="S27" s="142">
        <v>13181.048110603637</v>
      </c>
    </row>
    <row r="28" spans="1:19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1473.3430000000005</v>
      </c>
      <c r="I28" s="134">
        <v>1142.4010000000007</v>
      </c>
      <c r="J28" s="134">
        <v>425.36500000000018</v>
      </c>
      <c r="K28" s="293">
        <v>416.01100000000019</v>
      </c>
      <c r="L28" s="267">
        <v>429739.99000000005</v>
      </c>
      <c r="M28" s="134">
        <v>310378.87400000007</v>
      </c>
      <c r="N28" s="134">
        <v>68711.280999999974</v>
      </c>
      <c r="O28" s="293">
        <v>65842.964000000007</v>
      </c>
      <c r="P28" s="242">
        <v>24306.401043975045</v>
      </c>
      <c r="Q28" s="130">
        <v>22640.82941687433</v>
      </c>
      <c r="R28" s="130">
        <v>13461.239366975018</v>
      </c>
      <c r="S28" s="135">
        <v>13189.347557316187</v>
      </c>
    </row>
    <row r="29" spans="1:19" ht="13.5" thickBot="1" x14ac:dyDescent="0.25">
      <c r="A29" s="36"/>
      <c r="B29" s="31"/>
      <c r="C29" s="18"/>
      <c r="D29" s="18" t="s">
        <v>192</v>
      </c>
      <c r="E29" s="18"/>
      <c r="F29" s="19" t="s">
        <v>31</v>
      </c>
      <c r="G29" s="20"/>
      <c r="H29" s="129">
        <v>3229.6920000000009</v>
      </c>
      <c r="I29" s="134">
        <v>2542.4</v>
      </c>
      <c r="J29" s="134">
        <v>956.91799999999978</v>
      </c>
      <c r="K29" s="293">
        <v>930.53899999999976</v>
      </c>
      <c r="L29" s="267">
        <v>960635.02100000076</v>
      </c>
      <c r="M29" s="134">
        <v>699134.1179999999</v>
      </c>
      <c r="N29" s="134">
        <v>152920.70599999995</v>
      </c>
      <c r="O29" s="293">
        <v>147144.31999999989</v>
      </c>
      <c r="P29" s="242">
        <v>24786.548815387567</v>
      </c>
      <c r="Q29" s="130">
        <v>22915.818321271236</v>
      </c>
      <c r="R29" s="130">
        <v>13317.120345386611</v>
      </c>
      <c r="S29" s="135">
        <v>13177.337722187527</v>
      </c>
    </row>
    <row r="30" spans="1:19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3394.9490000000005</v>
      </c>
      <c r="I30" s="141">
        <v>2691.8019999999997</v>
      </c>
      <c r="J30" s="141">
        <v>1016.5920000000001</v>
      </c>
      <c r="K30" s="295">
        <v>998.40900000000011</v>
      </c>
      <c r="L30" s="265">
        <v>993533.3139999999</v>
      </c>
      <c r="M30" s="141">
        <v>727284.21000000008</v>
      </c>
      <c r="N30" s="141">
        <v>159669.45799999998</v>
      </c>
      <c r="O30" s="295">
        <v>155957.772</v>
      </c>
      <c r="P30" s="238">
        <v>24387.536553077327</v>
      </c>
      <c r="Q30" s="137">
        <v>22515.406965296861</v>
      </c>
      <c r="R30" s="137">
        <v>13088.621754515736</v>
      </c>
      <c r="S30" s="142">
        <v>13017.19135144014</v>
      </c>
    </row>
    <row r="31" spans="1:19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1764.4380000000006</v>
      </c>
      <c r="I31" s="134">
        <v>1387.7570000000003</v>
      </c>
      <c r="J31" s="134">
        <v>548.67899999999986</v>
      </c>
      <c r="K31" s="293">
        <v>543.90899999999999</v>
      </c>
      <c r="L31" s="267">
        <v>513668.25799999991</v>
      </c>
      <c r="M31" s="134">
        <v>374852.93099999998</v>
      </c>
      <c r="N31" s="134">
        <v>85633.333000000013</v>
      </c>
      <c r="O31" s="293">
        <v>84613.280000000013</v>
      </c>
      <c r="P31" s="242">
        <v>24260.23933210838</v>
      </c>
      <c r="Q31" s="130">
        <v>22509.520218597343</v>
      </c>
      <c r="R31" s="130">
        <v>13005.985436536364</v>
      </c>
      <c r="S31" s="135">
        <v>12963.761707687625</v>
      </c>
    </row>
    <row r="32" spans="1:19" ht="13.5" thickBot="1" x14ac:dyDescent="0.25">
      <c r="A32" s="36"/>
      <c r="B32" s="31"/>
      <c r="C32" s="18"/>
      <c r="D32" s="18" t="s">
        <v>164</v>
      </c>
      <c r="E32" s="18"/>
      <c r="F32" s="19" t="s">
        <v>165</v>
      </c>
      <c r="G32" s="20"/>
      <c r="H32" s="129">
        <v>1630.5110000000002</v>
      </c>
      <c r="I32" s="134">
        <v>1304.0449999999994</v>
      </c>
      <c r="J32" s="134">
        <v>467.91300000000024</v>
      </c>
      <c r="K32" s="293">
        <v>454.50000000000017</v>
      </c>
      <c r="L32" s="267">
        <v>479865.05599999998</v>
      </c>
      <c r="M32" s="134">
        <v>352431.2790000001</v>
      </c>
      <c r="N32" s="134">
        <v>74036.124999999971</v>
      </c>
      <c r="O32" s="293">
        <v>71344.491999999984</v>
      </c>
      <c r="P32" s="242">
        <v>24525.289720012108</v>
      </c>
      <c r="Q32" s="130">
        <v>22521.671606424643</v>
      </c>
      <c r="R32" s="130">
        <v>13185.521845585243</v>
      </c>
      <c r="S32" s="135">
        <v>13081.131646497975</v>
      </c>
    </row>
    <row r="33" spans="1:19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3172.8399999999979</v>
      </c>
      <c r="I33" s="141">
        <v>2540.2280000000005</v>
      </c>
      <c r="J33" s="141">
        <v>1019.0409999999996</v>
      </c>
      <c r="K33" s="295">
        <v>981.33499999999981</v>
      </c>
      <c r="L33" s="265">
        <v>935333.96999999846</v>
      </c>
      <c r="M33" s="141">
        <v>698333.47599999979</v>
      </c>
      <c r="N33" s="141">
        <v>162171.76599999997</v>
      </c>
      <c r="O33" s="295">
        <v>154515.60800000001</v>
      </c>
      <c r="P33" s="238">
        <v>24566.160758185069</v>
      </c>
      <c r="Q33" s="137">
        <v>22909.146869231146</v>
      </c>
      <c r="R33" s="137">
        <v>13261.795976151436</v>
      </c>
      <c r="S33" s="142">
        <v>13121.208014252696</v>
      </c>
    </row>
    <row r="34" spans="1:19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3172.8399999999979</v>
      </c>
      <c r="I34" s="148">
        <v>2540.2280000000005</v>
      </c>
      <c r="J34" s="148">
        <v>1019.0409999999996</v>
      </c>
      <c r="K34" s="297">
        <v>981.33499999999981</v>
      </c>
      <c r="L34" s="263">
        <v>935333.96999999846</v>
      </c>
      <c r="M34" s="148">
        <v>698333.47599999979</v>
      </c>
      <c r="N34" s="148">
        <v>162171.76599999997</v>
      </c>
      <c r="O34" s="297">
        <v>154515.60800000001</v>
      </c>
      <c r="P34" s="234">
        <v>24566.160758185069</v>
      </c>
      <c r="Q34" s="144">
        <v>22909.146869231146</v>
      </c>
      <c r="R34" s="144">
        <v>13261.795976151436</v>
      </c>
      <c r="S34" s="149">
        <v>13121.208014252696</v>
      </c>
    </row>
    <row r="35" spans="1:19" ht="13.5" x14ac:dyDescent="0.25">
      <c r="B35" s="243"/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5" t="s">
        <v>226</v>
      </c>
    </row>
    <row r="36" spans="1:19" ht="12.75" customHeight="1" x14ac:dyDescent="0.2">
      <c r="B36" s="418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</row>
  </sheetData>
  <mergeCells count="23">
    <mergeCell ref="R10:R11"/>
    <mergeCell ref="S10:S11"/>
    <mergeCell ref="P7:S8"/>
    <mergeCell ref="P9:Q9"/>
    <mergeCell ref="R9:S9"/>
    <mergeCell ref="P10:P11"/>
    <mergeCell ref="Q10:Q11"/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  <mergeCell ref="N9:O9"/>
    <mergeCell ref="H10:H11"/>
    <mergeCell ref="I10:I11"/>
    <mergeCell ref="J10:J11"/>
  </mergeCells>
  <phoneticPr fontId="0" type="noConversion"/>
  <conditionalFormatting sqref="E2">
    <cfRule type="expression" dxfId="10" priority="4" stopIfTrue="1">
      <formula>#REF!=" ?"</formula>
    </cfRule>
  </conditionalFormatting>
  <conditionalFormatting sqref="E6">
    <cfRule type="expression" dxfId="9" priority="30" stopIfTrue="1">
      <formula>#REF!=" "</formula>
    </cfRule>
  </conditionalFormatting>
  <conditionalFormatting sqref="S35">
    <cfRule type="expression" dxfId="8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Q36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10.14062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7" width="11.28515625" style="2" customWidth="1"/>
    <col min="18" max="32" width="7.7109375" style="2" customWidth="1"/>
    <col min="33" max="16384" width="9.140625" style="2"/>
  </cols>
  <sheetData>
    <row r="1" spans="1:17" ht="9" customHeight="1" x14ac:dyDescent="0.2">
      <c r="A1" s="7"/>
    </row>
    <row r="2" spans="1:17" s="3" customFormat="1" ht="15.75" x14ac:dyDescent="0.2">
      <c r="B2" s="214" t="s">
        <v>65</v>
      </c>
      <c r="C2" s="214"/>
      <c r="D2" s="214"/>
      <c r="E2" s="214"/>
      <c r="F2" s="215" t="s">
        <v>101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7" s="3" customFormat="1" ht="15.75" x14ac:dyDescent="0.2">
      <c r="B3" s="255" t="s">
        <v>100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7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 t="s">
        <v>170</v>
      </c>
      <c r="L4" s="217"/>
      <c r="M4" s="217"/>
      <c r="N4" s="217"/>
      <c r="O4" s="217" t="s">
        <v>171</v>
      </c>
      <c r="P4" s="217"/>
      <c r="Q4" s="217"/>
    </row>
    <row r="5" spans="1:17" s="3" customFormat="1" ht="15.75" x14ac:dyDescent="0.2">
      <c r="B5" s="218" t="s">
        <v>198</v>
      </c>
      <c r="C5" s="218"/>
      <c r="D5" s="218"/>
      <c r="E5" s="218"/>
      <c r="F5" s="218"/>
      <c r="G5" s="218"/>
      <c r="H5" s="218" t="s">
        <v>173</v>
      </c>
      <c r="I5" s="218"/>
      <c r="J5" s="218"/>
      <c r="K5" s="218" t="s">
        <v>197</v>
      </c>
      <c r="L5" s="218"/>
      <c r="M5" s="218"/>
      <c r="N5" s="218"/>
      <c r="O5" s="218" t="s">
        <v>32</v>
      </c>
      <c r="P5" s="218"/>
      <c r="Q5" s="218"/>
    </row>
    <row r="6" spans="1:17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</row>
    <row r="7" spans="1:17" ht="12.7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76</v>
      </c>
      <c r="I7" s="430"/>
      <c r="J7" s="431"/>
      <c r="K7" s="435" t="s">
        <v>103</v>
      </c>
      <c r="L7" s="430"/>
      <c r="M7" s="430"/>
      <c r="N7" s="430"/>
      <c r="O7" s="431"/>
      <c r="P7" s="435" t="s">
        <v>44</v>
      </c>
      <c r="Q7" s="431"/>
    </row>
    <row r="8" spans="1:17" x14ac:dyDescent="0.2">
      <c r="A8" s="8"/>
      <c r="B8" s="438"/>
      <c r="C8" s="439"/>
      <c r="D8" s="439"/>
      <c r="E8" s="439"/>
      <c r="F8" s="439"/>
      <c r="G8" s="440"/>
      <c r="H8" s="432"/>
      <c r="I8" s="433"/>
      <c r="J8" s="434"/>
      <c r="K8" s="444"/>
      <c r="L8" s="433"/>
      <c r="M8" s="433"/>
      <c r="N8" s="433"/>
      <c r="O8" s="434"/>
      <c r="P8" s="444"/>
      <c r="Q8" s="434"/>
    </row>
    <row r="9" spans="1:17" ht="15" customHeight="1" x14ac:dyDescent="0.2">
      <c r="A9" s="8"/>
      <c r="B9" s="438"/>
      <c r="C9" s="439"/>
      <c r="D9" s="439"/>
      <c r="E9" s="439"/>
      <c r="F9" s="439"/>
      <c r="G9" s="440"/>
      <c r="H9" s="445" t="s">
        <v>208</v>
      </c>
      <c r="I9" s="47" t="s">
        <v>185</v>
      </c>
      <c r="J9" s="49"/>
      <c r="K9" s="451" t="s">
        <v>168</v>
      </c>
      <c r="L9" s="47" t="s">
        <v>185</v>
      </c>
      <c r="M9" s="48"/>
      <c r="N9" s="48"/>
      <c r="O9" s="49"/>
      <c r="P9" s="451" t="s">
        <v>168</v>
      </c>
      <c r="Q9" s="448" t="s">
        <v>17</v>
      </c>
    </row>
    <row r="10" spans="1:17" ht="21.95" customHeight="1" x14ac:dyDescent="0.2">
      <c r="A10" s="8"/>
      <c r="B10" s="438"/>
      <c r="C10" s="439"/>
      <c r="D10" s="439"/>
      <c r="E10" s="439"/>
      <c r="F10" s="439"/>
      <c r="G10" s="440"/>
      <c r="H10" s="446"/>
      <c r="I10" s="427" t="s">
        <v>15</v>
      </c>
      <c r="J10" s="425" t="s">
        <v>218</v>
      </c>
      <c r="K10" s="452"/>
      <c r="L10" s="427" t="s">
        <v>16</v>
      </c>
      <c r="M10" s="454" t="s">
        <v>77</v>
      </c>
      <c r="N10" s="560" t="s">
        <v>217</v>
      </c>
      <c r="O10" s="425" t="s">
        <v>78</v>
      </c>
      <c r="P10" s="452"/>
      <c r="Q10" s="449"/>
    </row>
    <row r="11" spans="1:17" ht="21.95" customHeight="1" thickBot="1" x14ac:dyDescent="0.25">
      <c r="A11" s="8"/>
      <c r="B11" s="441"/>
      <c r="C11" s="442"/>
      <c r="D11" s="442"/>
      <c r="E11" s="442"/>
      <c r="F11" s="442"/>
      <c r="G11" s="443"/>
      <c r="H11" s="447"/>
      <c r="I11" s="428"/>
      <c r="J11" s="426"/>
      <c r="K11" s="453"/>
      <c r="L11" s="428"/>
      <c r="M11" s="455"/>
      <c r="N11" s="561"/>
      <c r="O11" s="426"/>
      <c r="P11" s="453"/>
      <c r="Q11" s="450"/>
    </row>
    <row r="12" spans="1:17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937.79899999999998</v>
      </c>
      <c r="I12" s="223">
        <v>905.15100000000007</v>
      </c>
      <c r="J12" s="224">
        <v>32.647999999999996</v>
      </c>
      <c r="K12" s="259">
        <v>272552.234</v>
      </c>
      <c r="L12" s="223">
        <v>263105.43200000003</v>
      </c>
      <c r="M12" s="300">
        <v>112.84</v>
      </c>
      <c r="N12" s="300">
        <v>0</v>
      </c>
      <c r="O12" s="224">
        <v>9333.9619999999995</v>
      </c>
      <c r="P12" s="226">
        <v>24219.140953089805</v>
      </c>
      <c r="Q12" s="121">
        <v>24222.977897242192</v>
      </c>
    </row>
    <row r="13" spans="1:17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168.01500000000001</v>
      </c>
      <c r="I13" s="227">
        <v>148.71500000000003</v>
      </c>
      <c r="J13" s="228">
        <v>19.299999999999997</v>
      </c>
      <c r="K13" s="261">
        <v>50911.318000000007</v>
      </c>
      <c r="L13" s="227">
        <v>43876.13900000001</v>
      </c>
      <c r="M13" s="302">
        <v>97.5</v>
      </c>
      <c r="N13" s="302">
        <v>0</v>
      </c>
      <c r="O13" s="228">
        <v>6937.6790000000001</v>
      </c>
      <c r="P13" s="230">
        <v>25251.375373230567</v>
      </c>
      <c r="Q13" s="128">
        <v>24586.255029194541</v>
      </c>
    </row>
    <row r="14" spans="1:17" ht="13.5" thickBot="1" x14ac:dyDescent="0.25">
      <c r="A14" s="36"/>
      <c r="B14" s="32"/>
      <c r="C14" s="33"/>
      <c r="D14" s="33" t="s">
        <v>135</v>
      </c>
      <c r="E14" s="33"/>
      <c r="F14" s="34" t="s">
        <v>201</v>
      </c>
      <c r="G14" s="35"/>
      <c r="H14" s="143">
        <v>168.01500000000001</v>
      </c>
      <c r="I14" s="231">
        <v>148.71500000000003</v>
      </c>
      <c r="J14" s="232">
        <v>19.299999999999997</v>
      </c>
      <c r="K14" s="263">
        <v>50911.318000000007</v>
      </c>
      <c r="L14" s="231">
        <v>43876.13900000001</v>
      </c>
      <c r="M14" s="415">
        <v>97.5</v>
      </c>
      <c r="N14" s="415">
        <v>0</v>
      </c>
      <c r="O14" s="232">
        <v>6937.6790000000001</v>
      </c>
      <c r="P14" s="234">
        <v>25251.375373230567</v>
      </c>
      <c r="Q14" s="149">
        <v>24586.255029194541</v>
      </c>
    </row>
    <row r="15" spans="1:17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75.137000000000015</v>
      </c>
      <c r="I15" s="235">
        <v>74.163000000000011</v>
      </c>
      <c r="J15" s="236">
        <v>0.97399999999999998</v>
      </c>
      <c r="K15" s="265">
        <v>23433.185000000005</v>
      </c>
      <c r="L15" s="235">
        <v>23305.464000000004</v>
      </c>
      <c r="M15" s="416">
        <v>0</v>
      </c>
      <c r="N15" s="416">
        <v>0</v>
      </c>
      <c r="O15" s="236">
        <v>127.721</v>
      </c>
      <c r="P15" s="238">
        <v>25989.398254743555</v>
      </c>
      <c r="Q15" s="142">
        <v>26187.209255289024</v>
      </c>
    </row>
    <row r="16" spans="1:17" ht="13.5" thickBot="1" x14ac:dyDescent="0.25">
      <c r="A16" s="36"/>
      <c r="B16" s="32"/>
      <c r="C16" s="33"/>
      <c r="D16" s="33" t="s">
        <v>138</v>
      </c>
      <c r="E16" s="33"/>
      <c r="F16" s="34" t="s">
        <v>202</v>
      </c>
      <c r="G16" s="35"/>
      <c r="H16" s="143">
        <v>75.137000000000015</v>
      </c>
      <c r="I16" s="231">
        <v>74.163000000000011</v>
      </c>
      <c r="J16" s="232">
        <v>0.97399999999999998</v>
      </c>
      <c r="K16" s="263">
        <v>23433.185000000005</v>
      </c>
      <c r="L16" s="231">
        <v>23305.464000000004</v>
      </c>
      <c r="M16" s="415">
        <v>0</v>
      </c>
      <c r="N16" s="415">
        <v>0</v>
      </c>
      <c r="O16" s="232">
        <v>127.721</v>
      </c>
      <c r="P16" s="234">
        <v>25989.398254743555</v>
      </c>
      <c r="Q16" s="149">
        <v>26187.209255289024</v>
      </c>
    </row>
    <row r="17" spans="1:17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80.131</v>
      </c>
      <c r="I17" s="235">
        <v>80.131</v>
      </c>
      <c r="J17" s="236">
        <v>0</v>
      </c>
      <c r="K17" s="265">
        <v>22300.579999999998</v>
      </c>
      <c r="L17" s="235">
        <v>22300.579999999998</v>
      </c>
      <c r="M17" s="416">
        <v>0</v>
      </c>
      <c r="N17" s="416">
        <v>0</v>
      </c>
      <c r="O17" s="236">
        <v>0</v>
      </c>
      <c r="P17" s="238">
        <v>23191.794270215851</v>
      </c>
      <c r="Q17" s="142">
        <v>23191.794270215851</v>
      </c>
    </row>
    <row r="18" spans="1:17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39.585999999999999</v>
      </c>
      <c r="I18" s="239">
        <v>39.585999999999999</v>
      </c>
      <c r="J18" s="240">
        <v>0</v>
      </c>
      <c r="K18" s="267">
        <v>11437.38</v>
      </c>
      <c r="L18" s="239">
        <v>11437.38</v>
      </c>
      <c r="M18" s="417">
        <v>0</v>
      </c>
      <c r="N18" s="417">
        <v>0</v>
      </c>
      <c r="O18" s="240">
        <v>0</v>
      </c>
      <c r="P18" s="242">
        <v>24077.07270247057</v>
      </c>
      <c r="Q18" s="135">
        <v>24077.07270247057</v>
      </c>
    </row>
    <row r="19" spans="1:17" ht="13.5" thickBot="1" x14ac:dyDescent="0.25">
      <c r="A19" s="36"/>
      <c r="B19" s="32"/>
      <c r="C19" s="33"/>
      <c r="D19" s="33" t="s">
        <v>142</v>
      </c>
      <c r="E19" s="33"/>
      <c r="F19" s="34" t="s">
        <v>143</v>
      </c>
      <c r="G19" s="35"/>
      <c r="H19" s="143">
        <v>40.545000000000002</v>
      </c>
      <c r="I19" s="231">
        <v>40.545000000000002</v>
      </c>
      <c r="J19" s="232">
        <v>0</v>
      </c>
      <c r="K19" s="263">
        <v>10863.199999999999</v>
      </c>
      <c r="L19" s="231">
        <v>10863.199999999999</v>
      </c>
      <c r="M19" s="415">
        <v>0</v>
      </c>
      <c r="N19" s="415">
        <v>0</v>
      </c>
      <c r="O19" s="232">
        <v>0</v>
      </c>
      <c r="P19" s="234">
        <v>22327.455091051092</v>
      </c>
      <c r="Q19" s="149">
        <v>22327.455091051092</v>
      </c>
    </row>
    <row r="20" spans="1:17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74.929000000000002</v>
      </c>
      <c r="I20" s="235">
        <v>71.51700000000001</v>
      </c>
      <c r="J20" s="236">
        <v>3.4119999999999999</v>
      </c>
      <c r="K20" s="265">
        <v>21568.647000000001</v>
      </c>
      <c r="L20" s="235">
        <v>20937.796000000002</v>
      </c>
      <c r="M20" s="416">
        <v>0</v>
      </c>
      <c r="N20" s="416">
        <v>0</v>
      </c>
      <c r="O20" s="236">
        <v>630.851</v>
      </c>
      <c r="P20" s="238">
        <v>23987.871852019915</v>
      </c>
      <c r="Q20" s="142">
        <v>24397.224902237696</v>
      </c>
    </row>
    <row r="21" spans="1:17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3.492</v>
      </c>
      <c r="I21" s="239">
        <v>3.492</v>
      </c>
      <c r="J21" s="240">
        <v>0</v>
      </c>
      <c r="K21" s="267">
        <v>947.83299999999997</v>
      </c>
      <c r="L21" s="239">
        <v>947.83299999999997</v>
      </c>
      <c r="M21" s="417">
        <v>0</v>
      </c>
      <c r="N21" s="417">
        <v>0</v>
      </c>
      <c r="O21" s="240">
        <v>0</v>
      </c>
      <c r="P21" s="242">
        <v>22619.153302787323</v>
      </c>
      <c r="Q21" s="135">
        <v>22619.153302787323</v>
      </c>
    </row>
    <row r="22" spans="1:17" ht="13.5" thickBot="1" x14ac:dyDescent="0.25">
      <c r="A22" s="36"/>
      <c r="B22" s="32"/>
      <c r="C22" s="33"/>
      <c r="D22" s="33" t="s">
        <v>148</v>
      </c>
      <c r="E22" s="33"/>
      <c r="F22" s="34" t="s">
        <v>149</v>
      </c>
      <c r="G22" s="35"/>
      <c r="H22" s="143">
        <v>71.436999999999998</v>
      </c>
      <c r="I22" s="231">
        <v>68.025000000000006</v>
      </c>
      <c r="J22" s="232">
        <v>3.4119999999999999</v>
      </c>
      <c r="K22" s="263">
        <v>20620.814000000002</v>
      </c>
      <c r="L22" s="231">
        <v>19989.963000000003</v>
      </c>
      <c r="M22" s="415">
        <v>0</v>
      </c>
      <c r="N22" s="415">
        <v>0</v>
      </c>
      <c r="O22" s="232">
        <v>630.851</v>
      </c>
      <c r="P22" s="234">
        <v>24054.777869544734</v>
      </c>
      <c r="Q22" s="149">
        <v>24488.50055126792</v>
      </c>
    </row>
    <row r="23" spans="1:17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157.08999999999997</v>
      </c>
      <c r="I23" s="235">
        <v>149.59899999999999</v>
      </c>
      <c r="J23" s="236">
        <v>7.4909999999999997</v>
      </c>
      <c r="K23" s="265">
        <v>44093.953000000009</v>
      </c>
      <c r="L23" s="235">
        <v>43024.82</v>
      </c>
      <c r="M23" s="416">
        <v>0</v>
      </c>
      <c r="N23" s="416">
        <v>0</v>
      </c>
      <c r="O23" s="236">
        <v>1069.133</v>
      </c>
      <c r="P23" s="238">
        <v>23391.024784094054</v>
      </c>
      <c r="Q23" s="142">
        <v>23966.748886467602</v>
      </c>
    </row>
    <row r="24" spans="1:17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59.606999999999992</v>
      </c>
      <c r="I24" s="239">
        <v>54.808999999999997</v>
      </c>
      <c r="J24" s="240">
        <v>4.798</v>
      </c>
      <c r="K24" s="267">
        <v>17378.867000000002</v>
      </c>
      <c r="L24" s="239">
        <v>16606.997000000003</v>
      </c>
      <c r="M24" s="417">
        <v>0</v>
      </c>
      <c r="N24" s="417">
        <v>0</v>
      </c>
      <c r="O24" s="240">
        <v>771.87000000000012</v>
      </c>
      <c r="P24" s="242">
        <v>24296.457071596746</v>
      </c>
      <c r="Q24" s="135">
        <v>25249.8023438973</v>
      </c>
    </row>
    <row r="25" spans="1:17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85.043999999999997</v>
      </c>
      <c r="I25" s="239">
        <v>85.024000000000001</v>
      </c>
      <c r="J25" s="240">
        <v>0.02</v>
      </c>
      <c r="K25" s="267">
        <v>23574.983</v>
      </c>
      <c r="L25" s="239">
        <v>23569.303</v>
      </c>
      <c r="M25" s="417">
        <v>0</v>
      </c>
      <c r="N25" s="417">
        <v>0</v>
      </c>
      <c r="O25" s="240">
        <v>5.68</v>
      </c>
      <c r="P25" s="242">
        <v>23100.770385525928</v>
      </c>
      <c r="Q25" s="135">
        <v>23100.637271045038</v>
      </c>
    </row>
    <row r="26" spans="1:17" ht="13.5" thickBot="1" x14ac:dyDescent="0.25">
      <c r="A26" s="36"/>
      <c r="B26" s="32"/>
      <c r="C26" s="33"/>
      <c r="D26" s="33" t="s">
        <v>156</v>
      </c>
      <c r="E26" s="33"/>
      <c r="F26" s="34" t="s">
        <v>157</v>
      </c>
      <c r="G26" s="35"/>
      <c r="H26" s="143">
        <v>12.439</v>
      </c>
      <c r="I26" s="231">
        <v>9.766</v>
      </c>
      <c r="J26" s="232">
        <v>2.673</v>
      </c>
      <c r="K26" s="263">
        <v>3140.1030000000001</v>
      </c>
      <c r="L26" s="231">
        <v>2848.52</v>
      </c>
      <c r="M26" s="415">
        <v>0</v>
      </c>
      <c r="N26" s="415">
        <v>0</v>
      </c>
      <c r="O26" s="232">
        <v>291.58300000000003</v>
      </c>
      <c r="P26" s="234">
        <v>21036.678993488222</v>
      </c>
      <c r="Q26" s="149">
        <v>24306.437299474364</v>
      </c>
    </row>
    <row r="27" spans="1:17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133.267</v>
      </c>
      <c r="I27" s="235">
        <v>133.267</v>
      </c>
      <c r="J27" s="236">
        <v>0</v>
      </c>
      <c r="K27" s="265">
        <v>38315.212000000007</v>
      </c>
      <c r="L27" s="235">
        <v>38300.472000000002</v>
      </c>
      <c r="M27" s="416">
        <v>5.34</v>
      </c>
      <c r="N27" s="416">
        <v>0</v>
      </c>
      <c r="O27" s="236">
        <v>9.4</v>
      </c>
      <c r="P27" s="238">
        <v>23958.927066215449</v>
      </c>
      <c r="Q27" s="142">
        <v>23949.709980715405</v>
      </c>
    </row>
    <row r="28" spans="1:17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12.435</v>
      </c>
      <c r="I28" s="239">
        <v>12.435</v>
      </c>
      <c r="J28" s="240">
        <v>0</v>
      </c>
      <c r="K28" s="267">
        <v>3380.174</v>
      </c>
      <c r="L28" s="239">
        <v>3380.174</v>
      </c>
      <c r="M28" s="417">
        <v>0</v>
      </c>
      <c r="N28" s="417">
        <v>0</v>
      </c>
      <c r="O28" s="240">
        <v>0</v>
      </c>
      <c r="P28" s="242">
        <v>22652.285216458917</v>
      </c>
      <c r="Q28" s="135">
        <v>22652.285216458917</v>
      </c>
    </row>
    <row r="29" spans="1:17" ht="13.5" thickBot="1" x14ac:dyDescent="0.25">
      <c r="A29" s="36"/>
      <c r="B29" s="32"/>
      <c r="C29" s="33"/>
      <c r="D29" s="33" t="s">
        <v>192</v>
      </c>
      <c r="E29" s="33"/>
      <c r="F29" s="34" t="s">
        <v>31</v>
      </c>
      <c r="G29" s="35"/>
      <c r="H29" s="143">
        <v>120.83200000000001</v>
      </c>
      <c r="I29" s="231">
        <v>120.83200000000001</v>
      </c>
      <c r="J29" s="232">
        <v>0</v>
      </c>
      <c r="K29" s="263">
        <v>34935.038000000008</v>
      </c>
      <c r="L29" s="231">
        <v>34920.298000000003</v>
      </c>
      <c r="M29" s="415">
        <v>5.34</v>
      </c>
      <c r="N29" s="415">
        <v>0</v>
      </c>
      <c r="O29" s="232">
        <v>9.4</v>
      </c>
      <c r="P29" s="234">
        <v>24093.395513329804</v>
      </c>
      <c r="Q29" s="149">
        <v>24083.229883915959</v>
      </c>
    </row>
    <row r="30" spans="1:17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101.029</v>
      </c>
      <c r="I30" s="235">
        <v>100.86199999999999</v>
      </c>
      <c r="J30" s="236">
        <v>0.16700000000000001</v>
      </c>
      <c r="K30" s="265">
        <v>30666.407999999996</v>
      </c>
      <c r="L30" s="235">
        <v>30615.248999999996</v>
      </c>
      <c r="M30" s="416">
        <v>0</v>
      </c>
      <c r="N30" s="416">
        <v>0</v>
      </c>
      <c r="O30" s="236">
        <v>51.158999999999999</v>
      </c>
      <c r="P30" s="238">
        <v>25295.053895416164</v>
      </c>
      <c r="Q30" s="142">
        <v>25294.667466439292</v>
      </c>
    </row>
    <row r="31" spans="1:17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76.942999999999998</v>
      </c>
      <c r="I31" s="239">
        <v>76.942999999999998</v>
      </c>
      <c r="J31" s="240">
        <v>0</v>
      </c>
      <c r="K31" s="267">
        <v>23921.708999999995</v>
      </c>
      <c r="L31" s="239">
        <v>23921.708999999995</v>
      </c>
      <c r="M31" s="417">
        <v>0</v>
      </c>
      <c r="N31" s="417">
        <v>0</v>
      </c>
      <c r="O31" s="240">
        <v>0</v>
      </c>
      <c r="P31" s="242">
        <v>25908.474455116124</v>
      </c>
      <c r="Q31" s="135">
        <v>25908.474455116124</v>
      </c>
    </row>
    <row r="32" spans="1:17" ht="13.5" thickBot="1" x14ac:dyDescent="0.25">
      <c r="A32" s="36"/>
      <c r="B32" s="32"/>
      <c r="C32" s="33"/>
      <c r="D32" s="33" t="s">
        <v>164</v>
      </c>
      <c r="E32" s="33"/>
      <c r="F32" s="34" t="s">
        <v>165</v>
      </c>
      <c r="G32" s="35"/>
      <c r="H32" s="143">
        <v>24.085999999999999</v>
      </c>
      <c r="I32" s="231">
        <v>23.919</v>
      </c>
      <c r="J32" s="232">
        <v>0.16700000000000001</v>
      </c>
      <c r="K32" s="263">
        <v>6744.6989999999987</v>
      </c>
      <c r="L32" s="231">
        <v>6693.5399999999991</v>
      </c>
      <c r="M32" s="415">
        <v>0</v>
      </c>
      <c r="N32" s="415">
        <v>0</v>
      </c>
      <c r="O32" s="232">
        <v>51.158999999999999</v>
      </c>
      <c r="P32" s="234">
        <v>23335.474964709789</v>
      </c>
      <c r="Q32" s="149">
        <v>23320.1638864501</v>
      </c>
    </row>
    <row r="33" spans="1:17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148.20099999999996</v>
      </c>
      <c r="I33" s="235">
        <v>146.89699999999999</v>
      </c>
      <c r="J33" s="236">
        <v>1.304</v>
      </c>
      <c r="K33" s="265">
        <v>41262.931000000004</v>
      </c>
      <c r="L33" s="235">
        <v>40744.912000000004</v>
      </c>
      <c r="M33" s="416">
        <v>10</v>
      </c>
      <c r="N33" s="416">
        <v>0</v>
      </c>
      <c r="O33" s="236">
        <v>508.01900000000001</v>
      </c>
      <c r="P33" s="238">
        <v>23202.121330715279</v>
      </c>
      <c r="Q33" s="142">
        <v>23114.218352541808</v>
      </c>
    </row>
    <row r="34" spans="1:17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148.20099999999996</v>
      </c>
      <c r="I34" s="231">
        <v>146.89699999999999</v>
      </c>
      <c r="J34" s="232">
        <v>1.304</v>
      </c>
      <c r="K34" s="263">
        <v>41262.931000000004</v>
      </c>
      <c r="L34" s="231">
        <v>40744.912000000004</v>
      </c>
      <c r="M34" s="415">
        <v>10</v>
      </c>
      <c r="N34" s="415">
        <v>0</v>
      </c>
      <c r="O34" s="232">
        <v>508.01900000000001</v>
      </c>
      <c r="P34" s="234">
        <v>23202.121330715279</v>
      </c>
      <c r="Q34" s="149">
        <v>23114.218352541808</v>
      </c>
    </row>
    <row r="35" spans="1:17" ht="13.5" x14ac:dyDescent="0.25">
      <c r="B35" s="243" t="s">
        <v>93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5" t="s">
        <v>226</v>
      </c>
    </row>
    <row r="36" spans="1:17" x14ac:dyDescent="0.2">
      <c r="B36" s="246" t="s">
        <v>174</v>
      </c>
      <c r="C36" s="424" t="s">
        <v>36</v>
      </c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32" stopIfTrue="1">
      <formula>#REF!=" "</formula>
    </cfRule>
  </conditionalFormatting>
  <conditionalFormatting sqref="Q35">
    <cfRule type="expression" dxfId="5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autoPageBreaks="0"/>
  </sheetPr>
  <dimension ref="A1:M35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0" width="7.7109375" style="2" customWidth="1"/>
    <col min="21" max="16384" width="9.140625" style="2"/>
  </cols>
  <sheetData>
    <row r="1" spans="1:13" ht="9" customHeight="1" x14ac:dyDescent="0.2">
      <c r="A1" s="7"/>
    </row>
    <row r="2" spans="1:13" s="3" customFormat="1" ht="15.75" x14ac:dyDescent="0.2">
      <c r="B2" s="214" t="s">
        <v>66</v>
      </c>
      <c r="C2" s="214"/>
      <c r="D2" s="214"/>
      <c r="E2" s="214"/>
      <c r="F2" s="215" t="s">
        <v>221</v>
      </c>
      <c r="G2" s="216"/>
      <c r="H2" s="214"/>
      <c r="I2" s="214"/>
      <c r="J2" s="214"/>
      <c r="K2" s="214"/>
      <c r="L2" s="214"/>
      <c r="M2" s="214"/>
    </row>
    <row r="3" spans="1:13" s="3" customFormat="1" ht="15.75" x14ac:dyDescent="0.2">
      <c r="B3" s="255" t="s">
        <v>23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 t="s">
        <v>170</v>
      </c>
      <c r="K4" s="217"/>
      <c r="L4" s="217" t="s">
        <v>171</v>
      </c>
      <c r="M4" s="218"/>
    </row>
    <row r="5" spans="1:13" s="3" customFormat="1" ht="15.75" x14ac:dyDescent="0.2">
      <c r="B5" s="218" t="s">
        <v>198</v>
      </c>
      <c r="C5" s="218"/>
      <c r="D5" s="218"/>
      <c r="E5" s="218"/>
      <c r="F5" s="218"/>
      <c r="G5" s="218"/>
      <c r="H5" s="218" t="s">
        <v>249</v>
      </c>
      <c r="I5" s="218"/>
      <c r="J5" s="218" t="s">
        <v>222</v>
      </c>
      <c r="K5" s="218"/>
      <c r="L5" s="218" t="s">
        <v>33</v>
      </c>
      <c r="M5" s="218"/>
    </row>
    <row r="6" spans="1:13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</row>
    <row r="7" spans="1:13" ht="12.75" customHeight="1" thickBot="1" x14ac:dyDescent="0.25">
      <c r="A7" s="8"/>
      <c r="B7" s="435" t="s">
        <v>167</v>
      </c>
      <c r="C7" s="436"/>
      <c r="D7" s="436"/>
      <c r="E7" s="436"/>
      <c r="F7" s="436"/>
      <c r="G7" s="437"/>
      <c r="H7" s="456" t="s">
        <v>5</v>
      </c>
      <c r="I7" s="457"/>
      <c r="J7" s="457"/>
      <c r="K7" s="457"/>
      <c r="L7" s="457"/>
      <c r="M7" s="458"/>
    </row>
    <row r="8" spans="1:13" x14ac:dyDescent="0.2">
      <c r="A8" s="8"/>
      <c r="B8" s="438"/>
      <c r="C8" s="439"/>
      <c r="D8" s="439"/>
      <c r="E8" s="439"/>
      <c r="F8" s="439"/>
      <c r="G8" s="440"/>
      <c r="H8" s="459" t="s">
        <v>220</v>
      </c>
      <c r="I8" s="460"/>
      <c r="J8" s="461"/>
      <c r="K8" s="462" t="s">
        <v>184</v>
      </c>
      <c r="L8" s="460"/>
      <c r="M8" s="463"/>
    </row>
    <row r="9" spans="1:13" ht="15" customHeight="1" x14ac:dyDescent="0.2">
      <c r="A9" s="8"/>
      <c r="B9" s="438"/>
      <c r="C9" s="439"/>
      <c r="D9" s="439"/>
      <c r="E9" s="439"/>
      <c r="F9" s="439"/>
      <c r="G9" s="440"/>
      <c r="H9" s="464" t="s">
        <v>6</v>
      </c>
      <c r="I9" s="467" t="s">
        <v>7</v>
      </c>
      <c r="J9" s="470" t="s">
        <v>8</v>
      </c>
      <c r="K9" s="473" t="s">
        <v>6</v>
      </c>
      <c r="L9" s="467" t="s">
        <v>7</v>
      </c>
      <c r="M9" s="476" t="s">
        <v>8</v>
      </c>
    </row>
    <row r="10" spans="1:13" ht="12.75" customHeight="1" x14ac:dyDescent="0.2">
      <c r="A10" s="8"/>
      <c r="B10" s="438"/>
      <c r="C10" s="439"/>
      <c r="D10" s="439"/>
      <c r="E10" s="439"/>
      <c r="F10" s="439"/>
      <c r="G10" s="440"/>
      <c r="H10" s="465"/>
      <c r="I10" s="468"/>
      <c r="J10" s="471"/>
      <c r="K10" s="474"/>
      <c r="L10" s="468"/>
      <c r="M10" s="477"/>
    </row>
    <row r="11" spans="1:13" ht="13.5" thickBot="1" x14ac:dyDescent="0.25">
      <c r="A11" s="8"/>
      <c r="B11" s="441"/>
      <c r="C11" s="442"/>
      <c r="D11" s="442"/>
      <c r="E11" s="442"/>
      <c r="F11" s="442"/>
      <c r="G11" s="443"/>
      <c r="H11" s="466"/>
      <c r="I11" s="469"/>
      <c r="J11" s="472"/>
      <c r="K11" s="475"/>
      <c r="L11" s="469"/>
      <c r="M11" s="478"/>
    </row>
    <row r="12" spans="1:13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96.61999999999999</v>
      </c>
      <c r="I12" s="120">
        <v>24679.026999999995</v>
      </c>
      <c r="J12" s="258">
        <v>21285.298937418065</v>
      </c>
      <c r="K12" s="259">
        <v>22.225999999999999</v>
      </c>
      <c r="L12" s="120">
        <v>6733.2209999999995</v>
      </c>
      <c r="M12" s="121">
        <v>25245.2870512013</v>
      </c>
    </row>
    <row r="13" spans="1:13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34.481000000000002</v>
      </c>
      <c r="I13" s="127">
        <v>9911.2459999999992</v>
      </c>
      <c r="J13" s="260">
        <v>23953.399456705625</v>
      </c>
      <c r="K13" s="261">
        <v>13.651</v>
      </c>
      <c r="L13" s="127">
        <v>4392.0779999999995</v>
      </c>
      <c r="M13" s="128">
        <v>26811.698776646397</v>
      </c>
    </row>
    <row r="14" spans="1:13" ht="13.5" thickBot="1" x14ac:dyDescent="0.25">
      <c r="A14" s="36"/>
      <c r="B14" s="32"/>
      <c r="C14" s="33"/>
      <c r="D14" s="33" t="s">
        <v>135</v>
      </c>
      <c r="E14" s="33"/>
      <c r="F14" s="34" t="s">
        <v>201</v>
      </c>
      <c r="G14" s="35"/>
      <c r="H14" s="143">
        <v>34.481000000000002</v>
      </c>
      <c r="I14" s="148">
        <v>9911.2459999999992</v>
      </c>
      <c r="J14" s="262">
        <v>23953.399456705625</v>
      </c>
      <c r="K14" s="263">
        <v>13.651</v>
      </c>
      <c r="L14" s="148">
        <v>4392.0779999999995</v>
      </c>
      <c r="M14" s="149">
        <v>26811.698776646397</v>
      </c>
    </row>
    <row r="15" spans="1:13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1.25</v>
      </c>
      <c r="I15" s="141">
        <v>415.99299999999999</v>
      </c>
      <c r="J15" s="264">
        <v>27732.866666666669</v>
      </c>
      <c r="K15" s="265">
        <v>0</v>
      </c>
      <c r="L15" s="141">
        <v>0</v>
      </c>
      <c r="M15" s="142" t="s">
        <v>275</v>
      </c>
    </row>
    <row r="16" spans="1:13" ht="13.5" thickBot="1" x14ac:dyDescent="0.25">
      <c r="A16" s="36"/>
      <c r="B16" s="32"/>
      <c r="C16" s="33"/>
      <c r="D16" s="33" t="s">
        <v>138</v>
      </c>
      <c r="E16" s="33"/>
      <c r="F16" s="34" t="s">
        <v>202</v>
      </c>
      <c r="G16" s="35"/>
      <c r="H16" s="143">
        <v>1.25</v>
      </c>
      <c r="I16" s="148">
        <v>415.99299999999999</v>
      </c>
      <c r="J16" s="262">
        <v>27732.866666666669</v>
      </c>
      <c r="K16" s="263">
        <v>0</v>
      </c>
      <c r="L16" s="148">
        <v>0</v>
      </c>
      <c r="M16" s="149" t="s">
        <v>275</v>
      </c>
    </row>
    <row r="17" spans="1:13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9.6909999999999989</v>
      </c>
      <c r="I17" s="141">
        <v>2519.636</v>
      </c>
      <c r="J17" s="264">
        <v>21666.460289615799</v>
      </c>
      <c r="K17" s="265">
        <v>2.2999999999999998</v>
      </c>
      <c r="L17" s="141">
        <v>679.34100000000001</v>
      </c>
      <c r="M17" s="142">
        <v>24613.804347826092</v>
      </c>
    </row>
    <row r="18" spans="1:13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9.6909999999999989</v>
      </c>
      <c r="I18" s="134">
        <v>2519.636</v>
      </c>
      <c r="J18" s="266">
        <v>21666.460289615799</v>
      </c>
      <c r="K18" s="267">
        <v>2.2999999999999998</v>
      </c>
      <c r="L18" s="134">
        <v>679.34100000000001</v>
      </c>
      <c r="M18" s="135">
        <v>24613.804347826092</v>
      </c>
    </row>
    <row r="19" spans="1:13" ht="13.5" thickBot="1" x14ac:dyDescent="0.25">
      <c r="A19" s="36"/>
      <c r="B19" s="32"/>
      <c r="C19" s="33"/>
      <c r="D19" s="33" t="s">
        <v>142</v>
      </c>
      <c r="E19" s="33"/>
      <c r="F19" s="34" t="s">
        <v>143</v>
      </c>
      <c r="G19" s="35"/>
      <c r="H19" s="143">
        <v>0</v>
      </c>
      <c r="I19" s="148">
        <v>0</v>
      </c>
      <c r="J19" s="262" t="s">
        <v>275</v>
      </c>
      <c r="K19" s="263">
        <v>0</v>
      </c>
      <c r="L19" s="148">
        <v>0</v>
      </c>
      <c r="M19" s="149" t="s">
        <v>275</v>
      </c>
    </row>
    <row r="20" spans="1:13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13.13</v>
      </c>
      <c r="I20" s="141">
        <v>2649.66</v>
      </c>
      <c r="J20" s="264">
        <v>16816.831683168315</v>
      </c>
      <c r="K20" s="265">
        <v>0</v>
      </c>
      <c r="L20" s="141">
        <v>0</v>
      </c>
      <c r="M20" s="142" t="s">
        <v>275</v>
      </c>
    </row>
    <row r="21" spans="1:13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0</v>
      </c>
      <c r="I21" s="134">
        <v>0</v>
      </c>
      <c r="J21" s="266" t="s">
        <v>275</v>
      </c>
      <c r="K21" s="267">
        <v>0</v>
      </c>
      <c r="L21" s="134">
        <v>0</v>
      </c>
      <c r="M21" s="135" t="s">
        <v>275</v>
      </c>
    </row>
    <row r="22" spans="1:13" ht="13.5" thickBot="1" x14ac:dyDescent="0.25">
      <c r="A22" s="36"/>
      <c r="B22" s="32"/>
      <c r="C22" s="33"/>
      <c r="D22" s="33" t="s">
        <v>148</v>
      </c>
      <c r="E22" s="33"/>
      <c r="F22" s="34" t="s">
        <v>149</v>
      </c>
      <c r="G22" s="35"/>
      <c r="H22" s="143">
        <v>13.13</v>
      </c>
      <c r="I22" s="148">
        <v>2649.66</v>
      </c>
      <c r="J22" s="262">
        <v>16816.831683168315</v>
      </c>
      <c r="K22" s="263">
        <v>0</v>
      </c>
      <c r="L22" s="148">
        <v>0</v>
      </c>
      <c r="M22" s="149" t="s">
        <v>275</v>
      </c>
    </row>
    <row r="23" spans="1:13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11.834</v>
      </c>
      <c r="I23" s="141">
        <v>2641.4740000000002</v>
      </c>
      <c r="J23" s="264">
        <v>18600.881640470961</v>
      </c>
      <c r="K23" s="265">
        <v>0</v>
      </c>
      <c r="L23" s="141">
        <v>0</v>
      </c>
      <c r="M23" s="142" t="s">
        <v>275</v>
      </c>
    </row>
    <row r="24" spans="1:13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0</v>
      </c>
      <c r="I24" s="134">
        <v>0</v>
      </c>
      <c r="J24" s="266" t="s">
        <v>275</v>
      </c>
      <c r="K24" s="267">
        <v>0</v>
      </c>
      <c r="L24" s="134">
        <v>0</v>
      </c>
      <c r="M24" s="135" t="s">
        <v>275</v>
      </c>
    </row>
    <row r="25" spans="1:13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11.834</v>
      </c>
      <c r="I25" s="134">
        <v>2641.4740000000002</v>
      </c>
      <c r="J25" s="266">
        <v>18600.881640470961</v>
      </c>
      <c r="K25" s="267">
        <v>0</v>
      </c>
      <c r="L25" s="134">
        <v>0</v>
      </c>
      <c r="M25" s="135" t="s">
        <v>275</v>
      </c>
    </row>
    <row r="26" spans="1:13" ht="13.5" thickBot="1" x14ac:dyDescent="0.25">
      <c r="A26" s="36"/>
      <c r="B26" s="32"/>
      <c r="C26" s="33"/>
      <c r="D26" s="33" t="s">
        <v>156</v>
      </c>
      <c r="E26" s="33"/>
      <c r="F26" s="34" t="s">
        <v>157</v>
      </c>
      <c r="G26" s="35"/>
      <c r="H26" s="143">
        <v>0</v>
      </c>
      <c r="I26" s="148">
        <v>0</v>
      </c>
      <c r="J26" s="262" t="s">
        <v>275</v>
      </c>
      <c r="K26" s="263">
        <v>0</v>
      </c>
      <c r="L26" s="148">
        <v>0</v>
      </c>
      <c r="M26" s="149" t="s">
        <v>275</v>
      </c>
    </row>
    <row r="27" spans="1:13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0</v>
      </c>
      <c r="I27" s="141">
        <v>0</v>
      </c>
      <c r="J27" s="264" t="s">
        <v>275</v>
      </c>
      <c r="K27" s="265">
        <v>0</v>
      </c>
      <c r="L27" s="141">
        <v>0</v>
      </c>
      <c r="M27" s="142" t="s">
        <v>275</v>
      </c>
    </row>
    <row r="28" spans="1:13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0</v>
      </c>
      <c r="I28" s="134">
        <v>0</v>
      </c>
      <c r="J28" s="266" t="s">
        <v>275</v>
      </c>
      <c r="K28" s="267">
        <v>0</v>
      </c>
      <c r="L28" s="134">
        <v>0</v>
      </c>
      <c r="M28" s="135" t="s">
        <v>275</v>
      </c>
    </row>
    <row r="29" spans="1:13" ht="13.5" thickBot="1" x14ac:dyDescent="0.25">
      <c r="B29" s="32"/>
      <c r="C29" s="33"/>
      <c r="D29" s="33" t="s">
        <v>192</v>
      </c>
      <c r="E29" s="33"/>
      <c r="F29" s="34" t="s">
        <v>31</v>
      </c>
      <c r="G29" s="35"/>
      <c r="H29" s="143">
        <v>0</v>
      </c>
      <c r="I29" s="148">
        <v>0</v>
      </c>
      <c r="J29" s="262" t="s">
        <v>275</v>
      </c>
      <c r="K29" s="263">
        <v>0</v>
      </c>
      <c r="L29" s="148">
        <v>0</v>
      </c>
      <c r="M29" s="149" t="s">
        <v>275</v>
      </c>
    </row>
    <row r="30" spans="1:13" x14ac:dyDescent="0.2">
      <c r="B30" s="30"/>
      <c r="C30" s="23" t="s">
        <v>160</v>
      </c>
      <c r="D30" s="23"/>
      <c r="E30" s="23"/>
      <c r="F30" s="24" t="s">
        <v>161</v>
      </c>
      <c r="G30" s="25"/>
      <c r="H30" s="136">
        <v>22.731000000000002</v>
      </c>
      <c r="I30" s="141">
        <v>5584.92</v>
      </c>
      <c r="J30" s="264">
        <v>20474.68215212705</v>
      </c>
      <c r="K30" s="265">
        <v>0</v>
      </c>
      <c r="L30" s="141">
        <v>0</v>
      </c>
      <c r="M30" s="142" t="s">
        <v>275</v>
      </c>
    </row>
    <row r="31" spans="1:13" x14ac:dyDescent="0.2">
      <c r="B31" s="31"/>
      <c r="C31" s="18"/>
      <c r="D31" s="18" t="s">
        <v>162</v>
      </c>
      <c r="E31" s="18"/>
      <c r="F31" s="19" t="s">
        <v>163</v>
      </c>
      <c r="G31" s="20"/>
      <c r="H31" s="129">
        <v>12.391</v>
      </c>
      <c r="I31" s="134">
        <v>2964.71</v>
      </c>
      <c r="J31" s="266">
        <v>19938.597907083098</v>
      </c>
      <c r="K31" s="267">
        <v>0</v>
      </c>
      <c r="L31" s="134">
        <v>0</v>
      </c>
      <c r="M31" s="135" t="s">
        <v>275</v>
      </c>
    </row>
    <row r="32" spans="1:13" ht="13.5" thickBot="1" x14ac:dyDescent="0.25">
      <c r="B32" s="32"/>
      <c r="C32" s="33"/>
      <c r="D32" s="33" t="s">
        <v>164</v>
      </c>
      <c r="E32" s="33"/>
      <c r="F32" s="34" t="s">
        <v>165</v>
      </c>
      <c r="G32" s="35"/>
      <c r="H32" s="143">
        <v>10.34</v>
      </c>
      <c r="I32" s="148">
        <v>2620.21</v>
      </c>
      <c r="J32" s="262">
        <v>21117.101869761445</v>
      </c>
      <c r="K32" s="263">
        <v>0</v>
      </c>
      <c r="L32" s="148">
        <v>0</v>
      </c>
      <c r="M32" s="149" t="s">
        <v>275</v>
      </c>
    </row>
    <row r="33" spans="2:13" x14ac:dyDescent="0.2">
      <c r="B33" s="30"/>
      <c r="C33" s="23" t="s">
        <v>194</v>
      </c>
      <c r="D33" s="23"/>
      <c r="E33" s="23"/>
      <c r="F33" s="24" t="s">
        <v>166</v>
      </c>
      <c r="G33" s="25"/>
      <c r="H33" s="136">
        <v>3.5030000000000001</v>
      </c>
      <c r="I33" s="141">
        <v>956.09799999999996</v>
      </c>
      <c r="J33" s="264">
        <v>22744.742601579597</v>
      </c>
      <c r="K33" s="265">
        <v>6.2749999999999995</v>
      </c>
      <c r="L33" s="141">
        <v>1661.8020000000001</v>
      </c>
      <c r="M33" s="142">
        <v>22069.08366533865</v>
      </c>
    </row>
    <row r="34" spans="2:13" ht="13.5" thickBot="1" x14ac:dyDescent="0.25">
      <c r="B34" s="32"/>
      <c r="C34" s="33"/>
      <c r="D34" s="33" t="s">
        <v>196</v>
      </c>
      <c r="E34" s="33"/>
      <c r="F34" s="34" t="s">
        <v>203</v>
      </c>
      <c r="G34" s="35"/>
      <c r="H34" s="143">
        <v>3.5030000000000001</v>
      </c>
      <c r="I34" s="148">
        <v>956.09799999999996</v>
      </c>
      <c r="J34" s="262">
        <v>22744.742601579597</v>
      </c>
      <c r="K34" s="263">
        <v>6.2749999999999995</v>
      </c>
      <c r="L34" s="148">
        <v>1661.8020000000001</v>
      </c>
      <c r="M34" s="149">
        <v>22069.08366533865</v>
      </c>
    </row>
    <row r="35" spans="2:13" ht="13.5" x14ac:dyDescent="0.25">
      <c r="B35" s="243"/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5" t="s">
        <v>226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34" stopIfTrue="1">
      <formula>#REF!=" "</formula>
    </cfRule>
  </conditionalFormatting>
  <conditionalFormatting sqref="M35">
    <cfRule type="expression" dxfId="2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4" width="7.7109375" style="2" customWidth="1"/>
    <col min="25" max="16384" width="9.140625" style="2"/>
  </cols>
  <sheetData>
    <row r="1" spans="1:22" ht="9" customHeight="1" x14ac:dyDescent="0.2">
      <c r="A1" s="7"/>
    </row>
    <row r="2" spans="1:22" ht="15" customHeight="1" x14ac:dyDescent="0.2">
      <c r="B2" s="247" t="s">
        <v>214</v>
      </c>
      <c r="C2" s="248"/>
      <c r="D2" s="248"/>
      <c r="E2" s="248"/>
      <c r="F2" s="247" t="s">
        <v>215</v>
      </c>
      <c r="G2" s="249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</row>
    <row r="3" spans="1:22" ht="15" customHeight="1" x14ac:dyDescent="0.2">
      <c r="B3" s="247"/>
      <c r="C3" s="248"/>
      <c r="D3" s="248"/>
      <c r="E3" s="248"/>
      <c r="F3" s="247"/>
      <c r="G3" s="249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</row>
    <row r="4" spans="1:22" ht="15" customHeight="1" x14ac:dyDescent="0.25">
      <c r="B4" s="250" t="s">
        <v>169</v>
      </c>
      <c r="C4" s="250"/>
      <c r="D4" s="250"/>
      <c r="E4" s="250"/>
      <c r="F4" s="250"/>
      <c r="G4" s="250"/>
      <c r="H4" s="250"/>
      <c r="I4" s="250"/>
      <c r="J4" s="250" t="s">
        <v>247</v>
      </c>
      <c r="K4" s="250"/>
      <c r="L4" s="250"/>
      <c r="M4" s="250"/>
      <c r="N4" s="250"/>
      <c r="O4" s="250"/>
      <c r="P4" s="250"/>
      <c r="Q4" s="250" t="s">
        <v>170</v>
      </c>
      <c r="R4" s="250"/>
      <c r="S4" s="250"/>
      <c r="T4" s="250" t="s">
        <v>171</v>
      </c>
      <c r="U4" s="250"/>
      <c r="V4" s="250"/>
    </row>
    <row r="5" spans="1:22" ht="15" customHeight="1" x14ac:dyDescent="0.2">
      <c r="B5" s="251" t="s">
        <v>216</v>
      </c>
      <c r="C5" s="251"/>
      <c r="D5" s="251"/>
      <c r="E5" s="251"/>
      <c r="F5" s="251"/>
      <c r="G5" s="251"/>
      <c r="H5" s="251"/>
      <c r="I5" s="251"/>
      <c r="J5" s="251" t="s">
        <v>212</v>
      </c>
      <c r="K5" s="251"/>
      <c r="L5" s="251"/>
      <c r="M5" s="251"/>
      <c r="N5" s="251"/>
      <c r="O5" s="251"/>
      <c r="P5" s="251"/>
      <c r="Q5" s="251" t="s">
        <v>197</v>
      </c>
      <c r="R5" s="251"/>
      <c r="S5" s="251"/>
      <c r="T5" s="251" t="s">
        <v>35</v>
      </c>
      <c r="U5" s="251"/>
      <c r="V5" s="251"/>
    </row>
    <row r="6" spans="1:22" ht="15" customHeight="1" thickBot="1" x14ac:dyDescent="0.25">
      <c r="B6" s="252"/>
      <c r="C6" s="253"/>
      <c r="D6" s="253"/>
      <c r="E6" s="253"/>
      <c r="F6" s="253"/>
      <c r="G6" s="254"/>
      <c r="H6" s="365"/>
      <c r="I6" s="365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365"/>
      <c r="V6" s="365"/>
    </row>
    <row r="7" spans="1:22" ht="15" customHeight="1" x14ac:dyDescent="0.2">
      <c r="B7" s="570" t="s">
        <v>167</v>
      </c>
      <c r="C7" s="571"/>
      <c r="D7" s="571"/>
      <c r="E7" s="571"/>
      <c r="F7" s="571"/>
      <c r="G7" s="572"/>
      <c r="H7" s="589" t="s">
        <v>13</v>
      </c>
      <c r="I7" s="586" t="s">
        <v>14</v>
      </c>
      <c r="J7" s="579" t="s">
        <v>186</v>
      </c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6" t="s">
        <v>11</v>
      </c>
      <c r="V7" s="601" t="s">
        <v>12</v>
      </c>
    </row>
    <row r="8" spans="1:22" ht="15" customHeight="1" x14ac:dyDescent="0.2">
      <c r="B8" s="573"/>
      <c r="C8" s="574"/>
      <c r="D8" s="574"/>
      <c r="E8" s="574"/>
      <c r="F8" s="574"/>
      <c r="G8" s="575"/>
      <c r="H8" s="590"/>
      <c r="I8" s="587"/>
      <c r="J8" s="581"/>
      <c r="K8" s="582"/>
      <c r="L8" s="582"/>
      <c r="M8" s="582"/>
      <c r="N8" s="582"/>
      <c r="O8" s="582"/>
      <c r="P8" s="582"/>
      <c r="Q8" s="582"/>
      <c r="R8" s="582"/>
      <c r="S8" s="582"/>
      <c r="T8" s="582"/>
      <c r="U8" s="587"/>
      <c r="V8" s="602"/>
    </row>
    <row r="9" spans="1:22" ht="15" customHeight="1" x14ac:dyDescent="0.2">
      <c r="B9" s="573"/>
      <c r="C9" s="574"/>
      <c r="D9" s="574"/>
      <c r="E9" s="574"/>
      <c r="F9" s="574"/>
      <c r="G9" s="575"/>
      <c r="H9" s="590"/>
      <c r="I9" s="599"/>
      <c r="J9" s="583" t="s">
        <v>82</v>
      </c>
      <c r="K9" s="592" t="s">
        <v>83</v>
      </c>
      <c r="L9" s="592" t="s">
        <v>84</v>
      </c>
      <c r="M9" s="592" t="s">
        <v>85</v>
      </c>
      <c r="N9" s="592" t="s">
        <v>90</v>
      </c>
      <c r="O9" s="592" t="s">
        <v>219</v>
      </c>
      <c r="P9" s="592" t="s">
        <v>86</v>
      </c>
      <c r="Q9" s="595" t="s">
        <v>238</v>
      </c>
      <c r="R9" s="592" t="s">
        <v>88</v>
      </c>
      <c r="S9" s="592" t="s">
        <v>179</v>
      </c>
      <c r="T9" s="596" t="s">
        <v>239</v>
      </c>
      <c r="U9" s="587"/>
      <c r="V9" s="602"/>
    </row>
    <row r="10" spans="1:22" ht="15" customHeight="1" x14ac:dyDescent="0.2">
      <c r="B10" s="573"/>
      <c r="C10" s="574"/>
      <c r="D10" s="574"/>
      <c r="E10" s="574"/>
      <c r="F10" s="574"/>
      <c r="G10" s="575"/>
      <c r="H10" s="590"/>
      <c r="I10" s="599"/>
      <c r="J10" s="584"/>
      <c r="K10" s="593"/>
      <c r="L10" s="593"/>
      <c r="M10" s="593"/>
      <c r="N10" s="593"/>
      <c r="O10" s="604"/>
      <c r="P10" s="593"/>
      <c r="Q10" s="593"/>
      <c r="R10" s="593"/>
      <c r="S10" s="593"/>
      <c r="T10" s="597"/>
      <c r="U10" s="587"/>
      <c r="V10" s="602"/>
    </row>
    <row r="11" spans="1:22" ht="15" customHeight="1" thickBot="1" x14ac:dyDescent="0.25">
      <c r="B11" s="576"/>
      <c r="C11" s="577"/>
      <c r="D11" s="577"/>
      <c r="E11" s="577"/>
      <c r="F11" s="577"/>
      <c r="G11" s="578"/>
      <c r="H11" s="591"/>
      <c r="I11" s="600"/>
      <c r="J11" s="585"/>
      <c r="K11" s="594"/>
      <c r="L11" s="594"/>
      <c r="M11" s="594"/>
      <c r="N11" s="594"/>
      <c r="O11" s="605"/>
      <c r="P11" s="594"/>
      <c r="Q11" s="594"/>
      <c r="R11" s="594"/>
      <c r="S11" s="594"/>
      <c r="T11" s="598"/>
      <c r="U11" s="588"/>
      <c r="V11" s="603"/>
    </row>
    <row r="12" spans="1:22" ht="15" customHeight="1" thickTop="1" thickBot="1" x14ac:dyDescent="0.25">
      <c r="B12" s="93"/>
      <c r="C12" s="94" t="s">
        <v>131</v>
      </c>
      <c r="D12" s="94"/>
      <c r="E12" s="94"/>
      <c r="F12" s="95" t="s">
        <v>132</v>
      </c>
      <c r="G12" s="96"/>
      <c r="H12" s="368">
        <v>905.15100000000007</v>
      </c>
      <c r="I12" s="369">
        <v>24222.977897242192</v>
      </c>
      <c r="J12" s="370">
        <v>16442.418447308788</v>
      </c>
      <c r="K12" s="371">
        <v>3957.291932506289</v>
      </c>
      <c r="L12" s="372">
        <v>349.96646968295903</v>
      </c>
      <c r="M12" s="372">
        <v>601.69951385643583</v>
      </c>
      <c r="N12" s="372">
        <v>75.304562443172472</v>
      </c>
      <c r="O12" s="372">
        <v>8.0513269793290458</v>
      </c>
      <c r="P12" s="372">
        <v>52.746079567571229</v>
      </c>
      <c r="Q12" s="372">
        <v>21487.478332344541</v>
      </c>
      <c r="R12" s="372">
        <v>909.96382555691434</v>
      </c>
      <c r="S12" s="372">
        <v>1825.5357393407287</v>
      </c>
      <c r="T12" s="373">
        <v>2735.4995648976433</v>
      </c>
      <c r="U12" s="374">
        <v>905.15100000000007</v>
      </c>
      <c r="V12" s="375">
        <v>24222.977897242192</v>
      </c>
    </row>
    <row r="13" spans="1:22" ht="15" customHeight="1" thickTop="1" x14ac:dyDescent="0.2">
      <c r="B13" s="97"/>
      <c r="C13" s="98" t="s">
        <v>133</v>
      </c>
      <c r="D13" s="98"/>
      <c r="E13" s="98"/>
      <c r="F13" s="99" t="s">
        <v>134</v>
      </c>
      <c r="G13" s="100"/>
      <c r="H13" s="376">
        <v>148.71500000000003</v>
      </c>
      <c r="I13" s="377">
        <v>24586.255029194541</v>
      </c>
      <c r="J13" s="378">
        <v>17166.197648746478</v>
      </c>
      <c r="K13" s="379">
        <v>3599.8750406258046</v>
      </c>
      <c r="L13" s="380">
        <v>375.88172006858741</v>
      </c>
      <c r="M13" s="380">
        <v>564.3854576426944</v>
      </c>
      <c r="N13" s="380">
        <v>234.14080624012368</v>
      </c>
      <c r="O13" s="380">
        <v>0</v>
      </c>
      <c r="P13" s="380">
        <v>179.96503378946304</v>
      </c>
      <c r="Q13" s="380">
        <v>22120.445707113147</v>
      </c>
      <c r="R13" s="380">
        <v>1274.3894922054485</v>
      </c>
      <c r="S13" s="380">
        <v>1191.4198298759368</v>
      </c>
      <c r="T13" s="381">
        <v>2465.8093220813848</v>
      </c>
      <c r="U13" s="382">
        <v>148.71500000000003</v>
      </c>
      <c r="V13" s="383">
        <v>24586.255029194541</v>
      </c>
    </row>
    <row r="14" spans="1:22" ht="15" customHeight="1" thickBot="1" x14ac:dyDescent="0.25">
      <c r="B14" s="101"/>
      <c r="C14" s="102"/>
      <c r="D14" s="102" t="s">
        <v>135</v>
      </c>
      <c r="E14" s="102"/>
      <c r="F14" s="103" t="s">
        <v>201</v>
      </c>
      <c r="G14" s="104"/>
      <c r="H14" s="384">
        <v>148.71500000000003</v>
      </c>
      <c r="I14" s="385">
        <v>24586.255029194541</v>
      </c>
      <c r="J14" s="386">
        <v>17166.197648746478</v>
      </c>
      <c r="K14" s="387">
        <v>3599.8750406258046</v>
      </c>
      <c r="L14" s="388">
        <v>375.88172006858741</v>
      </c>
      <c r="M14" s="388">
        <v>564.3854576426944</v>
      </c>
      <c r="N14" s="388">
        <v>234.14080624012368</v>
      </c>
      <c r="O14" s="388">
        <v>0</v>
      </c>
      <c r="P14" s="388">
        <v>179.96503378946304</v>
      </c>
      <c r="Q14" s="388">
        <v>22120.445707113147</v>
      </c>
      <c r="R14" s="388">
        <v>1274.3894922054485</v>
      </c>
      <c r="S14" s="388">
        <v>1191.4198298759368</v>
      </c>
      <c r="T14" s="389">
        <v>2465.8093220813848</v>
      </c>
      <c r="U14" s="390">
        <v>148.71500000000003</v>
      </c>
      <c r="V14" s="391">
        <v>24586.255029194541</v>
      </c>
    </row>
    <row r="15" spans="1:22" ht="15" customHeight="1" x14ac:dyDescent="0.2">
      <c r="B15" s="105"/>
      <c r="C15" s="106" t="s">
        <v>136</v>
      </c>
      <c r="D15" s="106"/>
      <c r="E15" s="106"/>
      <c r="F15" s="107" t="s">
        <v>137</v>
      </c>
      <c r="G15" s="108"/>
      <c r="H15" s="392">
        <v>74.163000000000011</v>
      </c>
      <c r="I15" s="393">
        <v>26187.209255289024</v>
      </c>
      <c r="J15" s="394">
        <v>16021.957265303005</v>
      </c>
      <c r="K15" s="395">
        <v>4074.0036586078404</v>
      </c>
      <c r="L15" s="396">
        <v>417.73638247284134</v>
      </c>
      <c r="M15" s="396">
        <v>594.98559479345056</v>
      </c>
      <c r="N15" s="396">
        <v>241.80071823775555</v>
      </c>
      <c r="O15" s="396">
        <v>32.767912121498135</v>
      </c>
      <c r="P15" s="396">
        <v>21.889846239589371</v>
      </c>
      <c r="Q15" s="396">
        <v>21405.141377775977</v>
      </c>
      <c r="R15" s="396">
        <v>832.4950896448812</v>
      </c>
      <c r="S15" s="396">
        <v>3949.5727878681641</v>
      </c>
      <c r="T15" s="397">
        <v>4782.0678775130446</v>
      </c>
      <c r="U15" s="398">
        <v>74.163000000000011</v>
      </c>
      <c r="V15" s="399">
        <v>26187.209255289024</v>
      </c>
    </row>
    <row r="16" spans="1:22" ht="15" customHeight="1" thickBot="1" x14ac:dyDescent="0.25">
      <c r="B16" s="101"/>
      <c r="C16" s="102"/>
      <c r="D16" s="102" t="s">
        <v>138</v>
      </c>
      <c r="E16" s="102"/>
      <c r="F16" s="103" t="s">
        <v>202</v>
      </c>
      <c r="G16" s="104"/>
      <c r="H16" s="384">
        <v>74.163000000000011</v>
      </c>
      <c r="I16" s="385">
        <v>26187.209255289024</v>
      </c>
      <c r="J16" s="386">
        <v>16021.957265303005</v>
      </c>
      <c r="K16" s="387">
        <v>4074.0036586078404</v>
      </c>
      <c r="L16" s="388">
        <v>417.73638247284134</v>
      </c>
      <c r="M16" s="388">
        <v>594.98559479345056</v>
      </c>
      <c r="N16" s="388">
        <v>241.80071823775555</v>
      </c>
      <c r="O16" s="388">
        <v>32.767912121498135</v>
      </c>
      <c r="P16" s="388">
        <v>21.889846239589371</v>
      </c>
      <c r="Q16" s="388">
        <v>21405.141377775977</v>
      </c>
      <c r="R16" s="388">
        <v>832.4950896448812</v>
      </c>
      <c r="S16" s="388">
        <v>3949.5727878681641</v>
      </c>
      <c r="T16" s="389">
        <v>4782.0678775130446</v>
      </c>
      <c r="U16" s="390">
        <v>74.163000000000011</v>
      </c>
      <c r="V16" s="391">
        <v>26187.209255289024</v>
      </c>
    </row>
    <row r="17" spans="2:22" ht="15" customHeight="1" x14ac:dyDescent="0.2">
      <c r="B17" s="105"/>
      <c r="C17" s="106" t="s">
        <v>139</v>
      </c>
      <c r="D17" s="106"/>
      <c r="E17" s="106"/>
      <c r="F17" s="107" t="s">
        <v>140</v>
      </c>
      <c r="G17" s="108"/>
      <c r="H17" s="392">
        <v>80.131</v>
      </c>
      <c r="I17" s="393">
        <v>23191.794270215851</v>
      </c>
      <c r="J17" s="394">
        <v>16083.75659856984</v>
      </c>
      <c r="K17" s="395">
        <v>3995.0092140786132</v>
      </c>
      <c r="L17" s="396">
        <v>362.82254474963912</v>
      </c>
      <c r="M17" s="396">
        <v>649.67053949158253</v>
      </c>
      <c r="N17" s="396">
        <v>8.4996235331311638</v>
      </c>
      <c r="O17" s="396">
        <v>1.8438556863136615</v>
      </c>
      <c r="P17" s="396">
        <v>50.465279771041573</v>
      </c>
      <c r="Q17" s="396">
        <v>21152.067655880168</v>
      </c>
      <c r="R17" s="396">
        <v>729.8559026261164</v>
      </c>
      <c r="S17" s="396">
        <v>1309.8707117095755</v>
      </c>
      <c r="T17" s="397">
        <v>2039.7266143356919</v>
      </c>
      <c r="U17" s="398">
        <v>80.131</v>
      </c>
      <c r="V17" s="399">
        <v>23191.794270215851</v>
      </c>
    </row>
    <row r="18" spans="2:22" ht="15" customHeight="1" x14ac:dyDescent="0.2">
      <c r="B18" s="101"/>
      <c r="C18" s="102"/>
      <c r="D18" s="102" t="s">
        <v>191</v>
      </c>
      <c r="E18" s="102"/>
      <c r="F18" s="103" t="s">
        <v>141</v>
      </c>
      <c r="G18" s="104"/>
      <c r="H18" s="384">
        <v>39.585999999999999</v>
      </c>
      <c r="I18" s="385">
        <v>24077.07270247057</v>
      </c>
      <c r="J18" s="386">
        <v>16207.537597467117</v>
      </c>
      <c r="K18" s="387">
        <v>3921.4600279560123</v>
      </c>
      <c r="L18" s="388">
        <v>550.13767493558339</v>
      </c>
      <c r="M18" s="388">
        <v>763.00122939086225</v>
      </c>
      <c r="N18" s="388">
        <v>0</v>
      </c>
      <c r="O18" s="388">
        <v>0</v>
      </c>
      <c r="P18" s="388">
        <v>88.377204062042139</v>
      </c>
      <c r="Q18" s="388">
        <v>21530.513733811618</v>
      </c>
      <c r="R18" s="388">
        <v>951.64536283871405</v>
      </c>
      <c r="S18" s="388">
        <v>1594.9136058202396</v>
      </c>
      <c r="T18" s="389">
        <v>2546.5589686589537</v>
      </c>
      <c r="U18" s="390">
        <v>39.585999999999999</v>
      </c>
      <c r="V18" s="391">
        <v>24077.07270247057</v>
      </c>
    </row>
    <row r="19" spans="2:22" ht="15" customHeight="1" thickBot="1" x14ac:dyDescent="0.25">
      <c r="B19" s="101"/>
      <c r="C19" s="102"/>
      <c r="D19" s="102" t="s">
        <v>142</v>
      </c>
      <c r="E19" s="102"/>
      <c r="F19" s="103" t="s">
        <v>143</v>
      </c>
      <c r="G19" s="104"/>
      <c r="H19" s="384">
        <v>40.545000000000002</v>
      </c>
      <c r="I19" s="385">
        <v>22327.455091051092</v>
      </c>
      <c r="J19" s="386">
        <v>15962.903358408352</v>
      </c>
      <c r="K19" s="387">
        <v>4066.8187610473956</v>
      </c>
      <c r="L19" s="388">
        <v>179.9379290500267</v>
      </c>
      <c r="M19" s="388">
        <v>539.02042997492492</v>
      </c>
      <c r="N19" s="388">
        <v>16.798207752702758</v>
      </c>
      <c r="O19" s="388">
        <v>3.6440991490935999</v>
      </c>
      <c r="P19" s="388">
        <v>13.450076047190366</v>
      </c>
      <c r="Q19" s="388">
        <v>20782.572861429686</v>
      </c>
      <c r="R19" s="388">
        <v>513.3123689727463</v>
      </c>
      <c r="S19" s="388">
        <v>1031.5698606486619</v>
      </c>
      <c r="T19" s="389">
        <v>1544.8822296214082</v>
      </c>
      <c r="U19" s="390">
        <v>40.545000000000002</v>
      </c>
      <c r="V19" s="391">
        <v>22327.455091051092</v>
      </c>
    </row>
    <row r="20" spans="2:22" ht="15" customHeight="1" x14ac:dyDescent="0.2">
      <c r="B20" s="105"/>
      <c r="C20" s="106" t="s">
        <v>144</v>
      </c>
      <c r="D20" s="106"/>
      <c r="E20" s="106"/>
      <c r="F20" s="107" t="s">
        <v>145</v>
      </c>
      <c r="G20" s="108"/>
      <c r="H20" s="392">
        <v>71.51700000000001</v>
      </c>
      <c r="I20" s="393">
        <v>24397.224902237696</v>
      </c>
      <c r="J20" s="394">
        <v>16185.836933875858</v>
      </c>
      <c r="K20" s="395">
        <v>4045.0650428103331</v>
      </c>
      <c r="L20" s="396">
        <v>442.92615741711762</v>
      </c>
      <c r="M20" s="396">
        <v>469.33363163070777</v>
      </c>
      <c r="N20" s="396">
        <v>0</v>
      </c>
      <c r="O20" s="396">
        <v>0</v>
      </c>
      <c r="P20" s="396">
        <v>58.848478916434779</v>
      </c>
      <c r="Q20" s="396">
        <v>21202.010244650453</v>
      </c>
      <c r="R20" s="396">
        <v>999.13423847942897</v>
      </c>
      <c r="S20" s="396">
        <v>2196.0804191078109</v>
      </c>
      <c r="T20" s="397">
        <v>3195.2146575872398</v>
      </c>
      <c r="U20" s="398">
        <v>71.51700000000001</v>
      </c>
      <c r="V20" s="399">
        <v>24397.224902237696</v>
      </c>
    </row>
    <row r="21" spans="2:22" ht="15" customHeight="1" x14ac:dyDescent="0.2">
      <c r="B21" s="101"/>
      <c r="C21" s="102"/>
      <c r="D21" s="102" t="s">
        <v>146</v>
      </c>
      <c r="E21" s="102"/>
      <c r="F21" s="103" t="s">
        <v>147</v>
      </c>
      <c r="G21" s="104"/>
      <c r="H21" s="384">
        <v>3.492</v>
      </c>
      <c r="I21" s="385">
        <v>22619.153302787323</v>
      </c>
      <c r="J21" s="386">
        <v>16783.242649866359</v>
      </c>
      <c r="K21" s="387">
        <v>3251.1454753722796</v>
      </c>
      <c r="L21" s="388">
        <v>0</v>
      </c>
      <c r="M21" s="388">
        <v>476.565483008782</v>
      </c>
      <c r="N21" s="388">
        <v>0</v>
      </c>
      <c r="O21" s="388">
        <v>0</v>
      </c>
      <c r="P21" s="388">
        <v>0</v>
      </c>
      <c r="Q21" s="388">
        <v>20510.953608247422</v>
      </c>
      <c r="R21" s="388">
        <v>701.10252004581901</v>
      </c>
      <c r="S21" s="388">
        <v>1407.0971744940816</v>
      </c>
      <c r="T21" s="389">
        <v>2108.199694539901</v>
      </c>
      <c r="U21" s="390">
        <v>3.492</v>
      </c>
      <c r="V21" s="391">
        <v>22619.153302787323</v>
      </c>
    </row>
    <row r="22" spans="2:22" ht="15" customHeight="1" thickBot="1" x14ac:dyDescent="0.25">
      <c r="B22" s="101"/>
      <c r="C22" s="102"/>
      <c r="D22" s="102" t="s">
        <v>148</v>
      </c>
      <c r="E22" s="102"/>
      <c r="F22" s="103" t="s">
        <v>149</v>
      </c>
      <c r="G22" s="104"/>
      <c r="H22" s="384">
        <v>68.025000000000006</v>
      </c>
      <c r="I22" s="385">
        <v>24488.50055126792</v>
      </c>
      <c r="J22" s="386">
        <v>16155.16966801421</v>
      </c>
      <c r="K22" s="387">
        <v>4085.8201641553346</v>
      </c>
      <c r="L22" s="388">
        <v>465.66335905916941</v>
      </c>
      <c r="M22" s="388">
        <v>468.96239127771645</v>
      </c>
      <c r="N22" s="388">
        <v>0</v>
      </c>
      <c r="O22" s="388">
        <v>0</v>
      </c>
      <c r="P22" s="388">
        <v>61.869410755849565</v>
      </c>
      <c r="Q22" s="388">
        <v>21237.484993262278</v>
      </c>
      <c r="R22" s="388">
        <v>1014.4334190861201</v>
      </c>
      <c r="S22" s="388">
        <v>2236.5821389195148</v>
      </c>
      <c r="T22" s="389">
        <v>3251.0155580056348</v>
      </c>
      <c r="U22" s="390">
        <v>68.025000000000006</v>
      </c>
      <c r="V22" s="391">
        <v>24488.50055126792</v>
      </c>
    </row>
    <row r="23" spans="2:22" ht="15" customHeight="1" x14ac:dyDescent="0.2">
      <c r="B23" s="105"/>
      <c r="C23" s="106" t="s">
        <v>150</v>
      </c>
      <c r="D23" s="106"/>
      <c r="E23" s="106"/>
      <c r="F23" s="107" t="s">
        <v>151</v>
      </c>
      <c r="G23" s="108"/>
      <c r="H23" s="392">
        <v>149.59899999999999</v>
      </c>
      <c r="I23" s="393">
        <v>23966.748886467602</v>
      </c>
      <c r="J23" s="394">
        <v>16599.451422357994</v>
      </c>
      <c r="K23" s="395">
        <v>3988.108766324196</v>
      </c>
      <c r="L23" s="396">
        <v>365.37510277475121</v>
      </c>
      <c r="M23" s="396">
        <v>533.37032110285952</v>
      </c>
      <c r="N23" s="396">
        <v>27.214976927207619</v>
      </c>
      <c r="O23" s="396">
        <v>0</v>
      </c>
      <c r="P23" s="396">
        <v>48.408857456712049</v>
      </c>
      <c r="Q23" s="396">
        <v>21561.929446943726</v>
      </c>
      <c r="R23" s="396">
        <v>582.54567209673871</v>
      </c>
      <c r="S23" s="396">
        <v>1822.2737674271441</v>
      </c>
      <c r="T23" s="397">
        <v>2404.8194395238829</v>
      </c>
      <c r="U23" s="398">
        <v>149.59899999999999</v>
      </c>
      <c r="V23" s="399">
        <v>23966.748886467602</v>
      </c>
    </row>
    <row r="24" spans="2:22" ht="15" customHeight="1" x14ac:dyDescent="0.2">
      <c r="B24" s="101"/>
      <c r="C24" s="102"/>
      <c r="D24" s="102" t="s">
        <v>152</v>
      </c>
      <c r="E24" s="102"/>
      <c r="F24" s="103" t="s">
        <v>153</v>
      </c>
      <c r="G24" s="104"/>
      <c r="H24" s="384">
        <v>54.808999999999997</v>
      </c>
      <c r="I24" s="385">
        <v>25249.8023438973</v>
      </c>
      <c r="J24" s="386">
        <v>16982.852572874286</v>
      </c>
      <c r="K24" s="387">
        <v>4046.818649005334</v>
      </c>
      <c r="L24" s="388">
        <v>406.88573044572973</v>
      </c>
      <c r="M24" s="388">
        <v>413.22136875330693</v>
      </c>
      <c r="N24" s="388">
        <v>66.877702567096648</v>
      </c>
      <c r="O24" s="388">
        <v>0</v>
      </c>
      <c r="P24" s="388">
        <v>119.26265151100489</v>
      </c>
      <c r="Q24" s="388">
        <v>22035.918675156758</v>
      </c>
      <c r="R24" s="388">
        <v>988.38846418167338</v>
      </c>
      <c r="S24" s="388">
        <v>2225.495204558862</v>
      </c>
      <c r="T24" s="389">
        <v>3213.8836687405351</v>
      </c>
      <c r="U24" s="390">
        <v>54.808999999999997</v>
      </c>
      <c r="V24" s="391">
        <v>25249.8023438973</v>
      </c>
    </row>
    <row r="25" spans="2:22" ht="15" customHeight="1" x14ac:dyDescent="0.2">
      <c r="B25" s="101"/>
      <c r="C25" s="102"/>
      <c r="D25" s="102" t="s">
        <v>154</v>
      </c>
      <c r="E25" s="102"/>
      <c r="F25" s="103" t="s">
        <v>155</v>
      </c>
      <c r="G25" s="104"/>
      <c r="H25" s="384">
        <v>85.024000000000001</v>
      </c>
      <c r="I25" s="385">
        <v>23100.637271045038</v>
      </c>
      <c r="J25" s="386">
        <v>16371.563715343118</v>
      </c>
      <c r="K25" s="387">
        <v>3893.5134001380006</v>
      </c>
      <c r="L25" s="388">
        <v>380.58371753857733</v>
      </c>
      <c r="M25" s="388">
        <v>619.84263266842311</v>
      </c>
      <c r="N25" s="388">
        <v>4.7731620875674317</v>
      </c>
      <c r="O25" s="388">
        <v>0</v>
      </c>
      <c r="P25" s="388">
        <v>1.501536820976038</v>
      </c>
      <c r="Q25" s="388">
        <v>21271.778164596664</v>
      </c>
      <c r="R25" s="388">
        <v>328.382770355037</v>
      </c>
      <c r="S25" s="388">
        <v>1500.4763360933384</v>
      </c>
      <c r="T25" s="389">
        <v>1828.8591064483753</v>
      </c>
      <c r="U25" s="390">
        <v>85.024000000000001</v>
      </c>
      <c r="V25" s="391">
        <v>23100.637271045038</v>
      </c>
    </row>
    <row r="26" spans="2:22" ht="15" customHeight="1" thickBot="1" x14ac:dyDescent="0.25">
      <c r="B26" s="101"/>
      <c r="C26" s="102"/>
      <c r="D26" s="102" t="s">
        <v>156</v>
      </c>
      <c r="E26" s="102"/>
      <c r="F26" s="103" t="s">
        <v>157</v>
      </c>
      <c r="G26" s="104"/>
      <c r="H26" s="384">
        <v>9.766</v>
      </c>
      <c r="I26" s="385">
        <v>24306.437299474364</v>
      </c>
      <c r="J26" s="386">
        <v>16431.735954672673</v>
      </c>
      <c r="K26" s="387">
        <v>4482.1745511639019</v>
      </c>
      <c r="L26" s="388">
        <v>0</v>
      </c>
      <c r="M26" s="388">
        <v>454.8348010103079</v>
      </c>
      <c r="N26" s="388">
        <v>0</v>
      </c>
      <c r="O26" s="388">
        <v>0</v>
      </c>
      <c r="P26" s="388">
        <v>59.142262270462147</v>
      </c>
      <c r="Q26" s="388">
        <v>21427.887569117342</v>
      </c>
      <c r="R26" s="388">
        <v>517.63772271144796</v>
      </c>
      <c r="S26" s="388">
        <v>2360.9120076455733</v>
      </c>
      <c r="T26" s="389">
        <v>2878.549730357021</v>
      </c>
      <c r="U26" s="390">
        <v>9.766</v>
      </c>
      <c r="V26" s="391">
        <v>24306.437299474364</v>
      </c>
    </row>
    <row r="27" spans="2:22" ht="15" customHeight="1" x14ac:dyDescent="0.2">
      <c r="B27" s="105"/>
      <c r="C27" s="106" t="s">
        <v>158</v>
      </c>
      <c r="D27" s="106"/>
      <c r="E27" s="106"/>
      <c r="F27" s="107" t="s">
        <v>159</v>
      </c>
      <c r="G27" s="108"/>
      <c r="H27" s="392">
        <v>133.267</v>
      </c>
      <c r="I27" s="393">
        <v>23949.709980715405</v>
      </c>
      <c r="J27" s="394">
        <v>16217.563237710759</v>
      </c>
      <c r="K27" s="395">
        <v>3949.2066052861301</v>
      </c>
      <c r="L27" s="396">
        <v>287.80068083871726</v>
      </c>
      <c r="M27" s="396">
        <v>658.24185032053447</v>
      </c>
      <c r="N27" s="396">
        <v>73.662271980310223</v>
      </c>
      <c r="O27" s="396">
        <v>32.611224083981782</v>
      </c>
      <c r="P27" s="396">
        <v>13.517349881566078</v>
      </c>
      <c r="Q27" s="396">
        <v>21232.603220101995</v>
      </c>
      <c r="R27" s="396">
        <v>891.49101678084844</v>
      </c>
      <c r="S27" s="396">
        <v>1825.615743832557</v>
      </c>
      <c r="T27" s="397">
        <v>2717.1067606134061</v>
      </c>
      <c r="U27" s="398">
        <v>133.267</v>
      </c>
      <c r="V27" s="399">
        <v>23949.709980715405</v>
      </c>
    </row>
    <row r="28" spans="2:22" ht="15" customHeight="1" x14ac:dyDescent="0.2">
      <c r="B28" s="101"/>
      <c r="C28" s="102"/>
      <c r="D28" s="102" t="s">
        <v>193</v>
      </c>
      <c r="E28" s="102"/>
      <c r="F28" s="103" t="s">
        <v>30</v>
      </c>
      <c r="G28" s="104"/>
      <c r="H28" s="384">
        <v>12.435</v>
      </c>
      <c r="I28" s="385">
        <v>22652.285216458917</v>
      </c>
      <c r="J28" s="386">
        <v>17253.585310280123</v>
      </c>
      <c r="K28" s="387">
        <v>3336.6371800026805</v>
      </c>
      <c r="L28" s="388">
        <v>463.34941696823483</v>
      </c>
      <c r="M28" s="388">
        <v>467.57807264441749</v>
      </c>
      <c r="N28" s="388">
        <v>0</v>
      </c>
      <c r="O28" s="388">
        <v>0</v>
      </c>
      <c r="P28" s="388">
        <v>6.8489478622168605</v>
      </c>
      <c r="Q28" s="388">
        <v>21527.998927757671</v>
      </c>
      <c r="R28" s="388">
        <v>269.11942098914352</v>
      </c>
      <c r="S28" s="388">
        <v>855.16686771210288</v>
      </c>
      <c r="T28" s="389">
        <v>1124.2862887012466</v>
      </c>
      <c r="U28" s="390">
        <v>12.435</v>
      </c>
      <c r="V28" s="391">
        <v>22652.285216458917</v>
      </c>
    </row>
    <row r="29" spans="2:22" ht="15" customHeight="1" thickBot="1" x14ac:dyDescent="0.25">
      <c r="B29" s="101"/>
      <c r="C29" s="102"/>
      <c r="D29" s="102" t="s">
        <v>192</v>
      </c>
      <c r="E29" s="102"/>
      <c r="F29" s="103" t="s">
        <v>31</v>
      </c>
      <c r="G29" s="104"/>
      <c r="H29" s="384">
        <v>120.83200000000001</v>
      </c>
      <c r="I29" s="385">
        <v>24083.229883915959</v>
      </c>
      <c r="J29" s="386">
        <v>16110.944672492935</v>
      </c>
      <c r="K29" s="387">
        <v>4012.2470316913837</v>
      </c>
      <c r="L29" s="388">
        <v>269.73470052083331</v>
      </c>
      <c r="M29" s="388">
        <v>677.86334194032486</v>
      </c>
      <c r="N29" s="388">
        <v>81.242965439618658</v>
      </c>
      <c r="O29" s="388">
        <v>35.967293432203384</v>
      </c>
      <c r="P29" s="388">
        <v>14.203605005296609</v>
      </c>
      <c r="Q29" s="388">
        <v>21202.203610522596</v>
      </c>
      <c r="R29" s="388">
        <v>955.54019906426549</v>
      </c>
      <c r="S29" s="388">
        <v>1925.4860743290958</v>
      </c>
      <c r="T29" s="389">
        <v>2881.0262733933614</v>
      </c>
      <c r="U29" s="390">
        <v>120.83200000000001</v>
      </c>
      <c r="V29" s="391">
        <v>24083.229883915959</v>
      </c>
    </row>
    <row r="30" spans="2:22" ht="15" customHeight="1" x14ac:dyDescent="0.2">
      <c r="B30" s="105"/>
      <c r="C30" s="106" t="s">
        <v>160</v>
      </c>
      <c r="D30" s="106"/>
      <c r="E30" s="106"/>
      <c r="F30" s="107" t="s">
        <v>161</v>
      </c>
      <c r="G30" s="108"/>
      <c r="H30" s="392">
        <v>100.86199999999999</v>
      </c>
      <c r="I30" s="393">
        <v>25294.667466439292</v>
      </c>
      <c r="J30" s="394">
        <v>16598.730608818649</v>
      </c>
      <c r="K30" s="395">
        <v>4332.1551558895653</v>
      </c>
      <c r="L30" s="396">
        <v>288.49236250190035</v>
      </c>
      <c r="M30" s="396">
        <v>810.83724957532752</v>
      </c>
      <c r="N30" s="396">
        <v>3.5634497299941175</v>
      </c>
      <c r="O30" s="396">
        <v>0</v>
      </c>
      <c r="P30" s="396">
        <v>0.39988631331257896</v>
      </c>
      <c r="Q30" s="396">
        <v>22034.178712828751</v>
      </c>
      <c r="R30" s="396">
        <v>1040.8156689337909</v>
      </c>
      <c r="S30" s="396">
        <v>2219.6730846767532</v>
      </c>
      <c r="T30" s="397">
        <v>3260.4887536105439</v>
      </c>
      <c r="U30" s="398">
        <v>100.86199999999999</v>
      </c>
      <c r="V30" s="399">
        <v>25294.667466439292</v>
      </c>
    </row>
    <row r="31" spans="2:22" ht="15" customHeight="1" x14ac:dyDescent="0.2">
      <c r="B31" s="101"/>
      <c r="C31" s="102"/>
      <c r="D31" s="102" t="s">
        <v>162</v>
      </c>
      <c r="E31" s="102"/>
      <c r="F31" s="103" t="s">
        <v>163</v>
      </c>
      <c r="G31" s="104"/>
      <c r="H31" s="384">
        <v>76.942999999999998</v>
      </c>
      <c r="I31" s="385">
        <v>25908.474455116124</v>
      </c>
      <c r="J31" s="386">
        <v>16742.752210510811</v>
      </c>
      <c r="K31" s="387">
        <v>4360.9121904093508</v>
      </c>
      <c r="L31" s="388">
        <v>299.27998648350086</v>
      </c>
      <c r="M31" s="388">
        <v>825.1248759904521</v>
      </c>
      <c r="N31" s="388">
        <v>0</v>
      </c>
      <c r="O31" s="388">
        <v>0</v>
      </c>
      <c r="P31" s="388">
        <v>0</v>
      </c>
      <c r="Q31" s="388">
        <v>22228.069263394118</v>
      </c>
      <c r="R31" s="388">
        <v>1151.3837082862206</v>
      </c>
      <c r="S31" s="388">
        <v>2529.0214834357907</v>
      </c>
      <c r="T31" s="389">
        <v>3680.4051917220108</v>
      </c>
      <c r="U31" s="390">
        <v>76.942999999999998</v>
      </c>
      <c r="V31" s="391">
        <v>25908.474455116124</v>
      </c>
    </row>
    <row r="32" spans="2:22" ht="15" customHeight="1" thickBot="1" x14ac:dyDescent="0.25">
      <c r="B32" s="101"/>
      <c r="C32" s="102"/>
      <c r="D32" s="102" t="s">
        <v>164</v>
      </c>
      <c r="E32" s="102"/>
      <c r="F32" s="103" t="s">
        <v>165</v>
      </c>
      <c r="G32" s="104"/>
      <c r="H32" s="384">
        <v>23.919</v>
      </c>
      <c r="I32" s="385">
        <v>23320.1638864501</v>
      </c>
      <c r="J32" s="386">
        <v>16135.439748038516</v>
      </c>
      <c r="K32" s="387">
        <v>4239.6490934682324</v>
      </c>
      <c r="L32" s="388">
        <v>253.79057095475005</v>
      </c>
      <c r="M32" s="388">
        <v>764.87659740513118</v>
      </c>
      <c r="N32" s="388">
        <v>15.0264085733796</v>
      </c>
      <c r="O32" s="388">
        <v>0</v>
      </c>
      <c r="P32" s="388">
        <v>1.686246637958666</v>
      </c>
      <c r="Q32" s="388">
        <v>21410.468665077973</v>
      </c>
      <c r="R32" s="388">
        <v>685.13873210975942</v>
      </c>
      <c r="S32" s="388">
        <v>1224.5564892623715</v>
      </c>
      <c r="T32" s="389">
        <v>1909.6952213721308</v>
      </c>
      <c r="U32" s="390">
        <v>23.919</v>
      </c>
      <c r="V32" s="391">
        <v>23320.1638864501</v>
      </c>
    </row>
    <row r="33" spans="2:22" ht="15" customHeight="1" x14ac:dyDescent="0.2">
      <c r="B33" s="105"/>
      <c r="C33" s="106" t="s">
        <v>194</v>
      </c>
      <c r="D33" s="106"/>
      <c r="E33" s="106"/>
      <c r="F33" s="107" t="s">
        <v>166</v>
      </c>
      <c r="G33" s="108"/>
      <c r="H33" s="392">
        <v>146.89699999999999</v>
      </c>
      <c r="I33" s="393">
        <v>23114.218352541808</v>
      </c>
      <c r="J33" s="394">
        <v>16179.265063275629</v>
      </c>
      <c r="K33" s="395">
        <v>3915.4657118026021</v>
      </c>
      <c r="L33" s="396">
        <v>320.16027102890689</v>
      </c>
      <c r="M33" s="396">
        <v>555.83220442441518</v>
      </c>
      <c r="N33" s="396">
        <v>3.2709994077482865</v>
      </c>
      <c r="O33" s="396">
        <v>2.4762248378115279</v>
      </c>
      <c r="P33" s="396">
        <v>13.751699036286197</v>
      </c>
      <c r="Q33" s="396">
        <v>20990.222173813399</v>
      </c>
      <c r="R33" s="396">
        <v>895.328018952055</v>
      </c>
      <c r="S33" s="396">
        <v>1228.6681597763516</v>
      </c>
      <c r="T33" s="397">
        <v>2123.9961787284064</v>
      </c>
      <c r="U33" s="398">
        <v>146.89699999999999</v>
      </c>
      <c r="V33" s="399">
        <v>23114.218352541808</v>
      </c>
    </row>
    <row r="34" spans="2:22" ht="15" customHeight="1" thickBot="1" x14ac:dyDescent="0.25">
      <c r="B34" s="109"/>
      <c r="C34" s="110"/>
      <c r="D34" s="110" t="s">
        <v>196</v>
      </c>
      <c r="E34" s="110"/>
      <c r="F34" s="111" t="s">
        <v>203</v>
      </c>
      <c r="G34" s="112"/>
      <c r="H34" s="400">
        <v>146.89699999999999</v>
      </c>
      <c r="I34" s="401">
        <v>23114.218352541808</v>
      </c>
      <c r="J34" s="402">
        <v>16179.265063275629</v>
      </c>
      <c r="K34" s="403">
        <v>3915.4657118026021</v>
      </c>
      <c r="L34" s="404">
        <v>320.16027102890689</v>
      </c>
      <c r="M34" s="404">
        <v>555.83220442441518</v>
      </c>
      <c r="N34" s="404">
        <v>3.2709994077482865</v>
      </c>
      <c r="O34" s="404">
        <v>2.4762248378115279</v>
      </c>
      <c r="P34" s="404">
        <v>13.751699036286197</v>
      </c>
      <c r="Q34" s="404">
        <v>20990.222173813399</v>
      </c>
      <c r="R34" s="404">
        <v>895.328018952055</v>
      </c>
      <c r="S34" s="404">
        <v>1228.6681597763516</v>
      </c>
      <c r="T34" s="405">
        <v>2123.9961787284064</v>
      </c>
      <c r="U34" s="406">
        <v>146.89699999999999</v>
      </c>
      <c r="V34" s="407">
        <v>23114.218352541808</v>
      </c>
    </row>
    <row r="35" spans="2:22" ht="13.5" x14ac:dyDescent="0.25">
      <c r="B35" s="366" t="e">
        <v>#REF!</v>
      </c>
      <c r="C35" s="367"/>
      <c r="D35" s="367"/>
      <c r="E35" s="367"/>
      <c r="F35" s="367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245" t="s">
        <v>226</v>
      </c>
    </row>
  </sheetData>
  <mergeCells count="17">
    <mergeCell ref="V7:V11"/>
    <mergeCell ref="K9:K11"/>
    <mergeCell ref="L9:L11"/>
    <mergeCell ref="M9:M11"/>
    <mergeCell ref="O9:O11"/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</mergeCells>
  <conditionalFormatting sqref="E6">
    <cfRule type="expression" dxfId="1" priority="5" stopIfTrue="1">
      <formula>#REF!=" "</formula>
    </cfRule>
  </conditionalFormatting>
  <conditionalFormatting sqref="V35">
    <cfRule type="expression" dxfId="0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2:R186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285156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7" width="11.28515625" style="2" customWidth="1"/>
    <col min="18" max="18" width="9.140625" style="2" customWidth="1"/>
    <col min="19" max="32" width="7.7109375" style="2" customWidth="1"/>
    <col min="33" max="16384" width="9.140625" style="2"/>
  </cols>
  <sheetData>
    <row r="2" spans="1:18" s="3" customFormat="1" ht="15.75" x14ac:dyDescent="0.2">
      <c r="B2" s="214" t="s">
        <v>92</v>
      </c>
      <c r="C2" s="214"/>
      <c r="D2" s="214"/>
      <c r="E2" s="214"/>
      <c r="F2" s="215" t="s">
        <v>106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8" s="3" customFormat="1" ht="15.75" x14ac:dyDescent="0.2">
      <c r="B3" s="214"/>
      <c r="C3" s="214"/>
      <c r="D3" s="214"/>
      <c r="E3" s="214"/>
      <c r="F3" s="215"/>
      <c r="G3" s="216"/>
      <c r="H3" s="214"/>
      <c r="I3" s="214"/>
      <c r="J3" s="214"/>
      <c r="K3" s="214"/>
      <c r="L3" s="214"/>
      <c r="M3" s="214"/>
      <c r="N3" s="214"/>
      <c r="O3" s="214"/>
      <c r="P3" s="214"/>
      <c r="Q3" s="214"/>
    </row>
    <row r="4" spans="1:18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 t="s">
        <v>170</v>
      </c>
      <c r="L4" s="217"/>
      <c r="M4" s="217"/>
      <c r="N4" s="217"/>
      <c r="O4" s="217" t="s">
        <v>171</v>
      </c>
      <c r="P4" s="217"/>
      <c r="Q4" s="217"/>
    </row>
    <row r="5" spans="1:18" s="4" customFormat="1" ht="21" customHeight="1" x14ac:dyDescent="0.2">
      <c r="A5" s="3"/>
      <c r="B5" s="218" t="s">
        <v>198</v>
      </c>
      <c r="C5" s="218"/>
      <c r="D5" s="218"/>
      <c r="E5" s="218"/>
      <c r="F5" s="218"/>
      <c r="G5" s="218"/>
      <c r="H5" s="218" t="s">
        <v>173</v>
      </c>
      <c r="I5" s="218"/>
      <c r="J5" s="218"/>
      <c r="K5" s="218" t="s">
        <v>223</v>
      </c>
      <c r="L5" s="218"/>
      <c r="M5" s="218"/>
      <c r="N5" s="218"/>
      <c r="O5" s="218" t="s">
        <v>32</v>
      </c>
      <c r="P5" s="218"/>
      <c r="Q5" s="218"/>
      <c r="R5" s="3"/>
    </row>
    <row r="6" spans="1:18" ht="16.5" thickBot="1" x14ac:dyDescent="0.25">
      <c r="A6" s="4"/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  <c r="R6" s="1" t="s">
        <v>129</v>
      </c>
    </row>
    <row r="7" spans="1:18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76</v>
      </c>
      <c r="I7" s="430"/>
      <c r="J7" s="431"/>
      <c r="K7" s="435" t="s">
        <v>103</v>
      </c>
      <c r="L7" s="430"/>
      <c r="M7" s="430"/>
      <c r="N7" s="430"/>
      <c r="O7" s="431"/>
      <c r="P7" s="435" t="s">
        <v>44</v>
      </c>
      <c r="Q7" s="431"/>
      <c r="R7" s="9"/>
    </row>
    <row r="8" spans="1:18" ht="15" customHeight="1" x14ac:dyDescent="0.2">
      <c r="A8" s="8"/>
      <c r="B8" s="438"/>
      <c r="C8" s="439"/>
      <c r="D8" s="439"/>
      <c r="E8" s="439"/>
      <c r="F8" s="439"/>
      <c r="G8" s="440"/>
      <c r="H8" s="432"/>
      <c r="I8" s="433"/>
      <c r="J8" s="434"/>
      <c r="K8" s="444"/>
      <c r="L8" s="433"/>
      <c r="M8" s="433"/>
      <c r="N8" s="433"/>
      <c r="O8" s="434"/>
      <c r="P8" s="444"/>
      <c r="Q8" s="434"/>
      <c r="R8" s="9"/>
    </row>
    <row r="9" spans="1:18" ht="20.45" customHeight="1" x14ac:dyDescent="0.2">
      <c r="A9" s="8"/>
      <c r="B9" s="438"/>
      <c r="C9" s="439"/>
      <c r="D9" s="439"/>
      <c r="E9" s="439"/>
      <c r="F9" s="439"/>
      <c r="G9" s="440"/>
      <c r="H9" s="445" t="s">
        <v>208</v>
      </c>
      <c r="I9" s="47" t="s">
        <v>185</v>
      </c>
      <c r="J9" s="49"/>
      <c r="K9" s="451" t="s">
        <v>168</v>
      </c>
      <c r="L9" s="47" t="s">
        <v>185</v>
      </c>
      <c r="M9" s="48"/>
      <c r="N9" s="48"/>
      <c r="O9" s="49"/>
      <c r="P9" s="451" t="s">
        <v>168</v>
      </c>
      <c r="Q9" s="448" t="s">
        <v>19</v>
      </c>
      <c r="R9" s="9"/>
    </row>
    <row r="10" spans="1:18" ht="20.45" customHeight="1" x14ac:dyDescent="0.2">
      <c r="A10" s="8"/>
      <c r="B10" s="438"/>
      <c r="C10" s="439"/>
      <c r="D10" s="439"/>
      <c r="E10" s="439"/>
      <c r="F10" s="439"/>
      <c r="G10" s="440"/>
      <c r="H10" s="446"/>
      <c r="I10" s="427" t="s">
        <v>15</v>
      </c>
      <c r="J10" s="425" t="s">
        <v>218</v>
      </c>
      <c r="K10" s="452"/>
      <c r="L10" s="427" t="s">
        <v>16</v>
      </c>
      <c r="M10" s="454" t="s">
        <v>77</v>
      </c>
      <c r="N10" s="454" t="s">
        <v>217</v>
      </c>
      <c r="O10" s="425" t="s">
        <v>78</v>
      </c>
      <c r="P10" s="452"/>
      <c r="Q10" s="449"/>
      <c r="R10" s="9"/>
    </row>
    <row r="11" spans="1:18" ht="13.5" thickBot="1" x14ac:dyDescent="0.25">
      <c r="A11" s="8"/>
      <c r="B11" s="441"/>
      <c r="C11" s="442"/>
      <c r="D11" s="442"/>
      <c r="E11" s="442"/>
      <c r="F11" s="442"/>
      <c r="G11" s="443"/>
      <c r="H11" s="447"/>
      <c r="I11" s="428"/>
      <c r="J11" s="426"/>
      <c r="K11" s="453"/>
      <c r="L11" s="428"/>
      <c r="M11" s="455"/>
      <c r="N11" s="455"/>
      <c r="O11" s="426"/>
      <c r="P11" s="453"/>
      <c r="Q11" s="450"/>
      <c r="R11" s="9"/>
    </row>
    <row r="12" spans="1:18" ht="12.75" customHeight="1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40703.773000000001</v>
      </c>
      <c r="I12" s="223">
        <v>37993.034000000007</v>
      </c>
      <c r="J12" s="224">
        <v>914.07700000000011</v>
      </c>
      <c r="K12" s="259">
        <v>10892465.813000001</v>
      </c>
      <c r="L12" s="223">
        <v>10204413.282</v>
      </c>
      <c r="M12" s="300">
        <v>21130.669000000002</v>
      </c>
      <c r="N12" s="300">
        <v>3174.665</v>
      </c>
      <c r="O12" s="224">
        <v>220390.65600000005</v>
      </c>
      <c r="P12" s="226">
        <v>22300.278758351633</v>
      </c>
      <c r="Q12" s="121">
        <v>22382.202313718877</v>
      </c>
      <c r="R12" s="9"/>
    </row>
    <row r="13" spans="1:18" ht="13.5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4860.3420000000024</v>
      </c>
      <c r="I13" s="227">
        <v>4199.0100000000039</v>
      </c>
      <c r="J13" s="228">
        <v>150.28700000000003</v>
      </c>
      <c r="K13" s="261">
        <v>1345089.2620000001</v>
      </c>
      <c r="L13" s="227">
        <v>1136229.9400000004</v>
      </c>
      <c r="M13" s="302">
        <v>6855.0219999999999</v>
      </c>
      <c r="N13" s="302">
        <v>267.45400000000001</v>
      </c>
      <c r="O13" s="228">
        <v>68104.563000000024</v>
      </c>
      <c r="P13" s="230">
        <v>23062.321917538575</v>
      </c>
      <c r="Q13" s="128">
        <v>22549.560094720728</v>
      </c>
      <c r="R13" s="9"/>
    </row>
    <row r="14" spans="1:18" ht="13.5" thickBot="1" x14ac:dyDescent="0.25">
      <c r="A14" s="36"/>
      <c r="B14" s="32"/>
      <c r="C14" s="33"/>
      <c r="D14" s="33" t="s">
        <v>135</v>
      </c>
      <c r="E14" s="33"/>
      <c r="F14" s="34" t="s">
        <v>201</v>
      </c>
      <c r="G14" s="35"/>
      <c r="H14" s="143">
        <v>4860.3420000000024</v>
      </c>
      <c r="I14" s="231">
        <v>4199.0100000000039</v>
      </c>
      <c r="J14" s="232">
        <v>150.28700000000003</v>
      </c>
      <c r="K14" s="263">
        <v>1345089.2620000001</v>
      </c>
      <c r="L14" s="231">
        <v>1136229.9400000004</v>
      </c>
      <c r="M14" s="415">
        <v>6855.0219999999999</v>
      </c>
      <c r="N14" s="415">
        <v>267.45400000000001</v>
      </c>
      <c r="O14" s="232">
        <v>68104.563000000024</v>
      </c>
      <c r="P14" s="234">
        <v>23062.321917538575</v>
      </c>
      <c r="Q14" s="149">
        <v>22549.560094720728</v>
      </c>
      <c r="R14" s="9"/>
    </row>
    <row r="15" spans="1:18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5393.3210000000036</v>
      </c>
      <c r="I15" s="235">
        <v>4993.1320000000069</v>
      </c>
      <c r="J15" s="236">
        <v>88.09499999999997</v>
      </c>
      <c r="K15" s="265">
        <v>1467722.7909999993</v>
      </c>
      <c r="L15" s="235">
        <v>1362824.7310000004</v>
      </c>
      <c r="M15" s="416">
        <v>3341.2660000000001</v>
      </c>
      <c r="N15" s="416">
        <v>1443.951</v>
      </c>
      <c r="O15" s="236">
        <v>20917.472999999994</v>
      </c>
      <c r="P15" s="238">
        <v>22678.0925117072</v>
      </c>
      <c r="Q15" s="142">
        <v>22744.988032227713</v>
      </c>
      <c r="R15" s="9"/>
    </row>
    <row r="16" spans="1:18" ht="13.5" thickBot="1" x14ac:dyDescent="0.25">
      <c r="A16" s="36"/>
      <c r="B16" s="32"/>
      <c r="C16" s="33"/>
      <c r="D16" s="33" t="s">
        <v>138</v>
      </c>
      <c r="E16" s="33"/>
      <c r="F16" s="34" t="s">
        <v>202</v>
      </c>
      <c r="G16" s="35"/>
      <c r="H16" s="143">
        <v>5393.3210000000036</v>
      </c>
      <c r="I16" s="231">
        <v>4993.1320000000069</v>
      </c>
      <c r="J16" s="232">
        <v>88.09499999999997</v>
      </c>
      <c r="K16" s="263">
        <v>1467722.7909999993</v>
      </c>
      <c r="L16" s="231">
        <v>1362824.7310000004</v>
      </c>
      <c r="M16" s="415">
        <v>3341.2660000000001</v>
      </c>
      <c r="N16" s="415">
        <v>1443.951</v>
      </c>
      <c r="O16" s="232">
        <v>20917.472999999994</v>
      </c>
      <c r="P16" s="234">
        <v>22678.0925117072</v>
      </c>
      <c r="Q16" s="149">
        <v>22744.988032227713</v>
      </c>
      <c r="R16" s="9"/>
    </row>
    <row r="17" spans="1:18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4552.6299999999992</v>
      </c>
      <c r="I17" s="235">
        <v>4363.5179999999982</v>
      </c>
      <c r="J17" s="236">
        <v>45.086000000000013</v>
      </c>
      <c r="K17" s="265">
        <v>1232061.3749999998</v>
      </c>
      <c r="L17" s="235">
        <v>1184293.2289999996</v>
      </c>
      <c r="M17" s="416">
        <v>1525.5140000000004</v>
      </c>
      <c r="N17" s="416">
        <v>71.781999999999996</v>
      </c>
      <c r="O17" s="236">
        <v>16723.531999999999</v>
      </c>
      <c r="P17" s="238">
        <v>22552.190986309011</v>
      </c>
      <c r="Q17" s="142">
        <v>22617.324465412235</v>
      </c>
      <c r="R17" s="9"/>
    </row>
    <row r="18" spans="1:18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2410.4829999999988</v>
      </c>
      <c r="I18" s="239">
        <v>2292.1069999999986</v>
      </c>
      <c r="J18" s="240">
        <v>35.94700000000001</v>
      </c>
      <c r="K18" s="267">
        <v>654729.96099999966</v>
      </c>
      <c r="L18" s="239">
        <v>627362.57899999956</v>
      </c>
      <c r="M18" s="417">
        <v>602.65600000000006</v>
      </c>
      <c r="N18" s="417">
        <v>0</v>
      </c>
      <c r="O18" s="240">
        <v>7464.0239999999994</v>
      </c>
      <c r="P18" s="242">
        <v>22634.812227812155</v>
      </c>
      <c r="Q18" s="135">
        <v>22808.802083265164</v>
      </c>
      <c r="R18" s="9"/>
    </row>
    <row r="19" spans="1:18" ht="13.5" thickBot="1" x14ac:dyDescent="0.25">
      <c r="A19" s="36"/>
      <c r="B19" s="32"/>
      <c r="C19" s="33"/>
      <c r="D19" s="33" t="s">
        <v>142</v>
      </c>
      <c r="E19" s="33"/>
      <c r="F19" s="34" t="s">
        <v>143</v>
      </c>
      <c r="G19" s="35"/>
      <c r="H19" s="143">
        <v>2142.1469999999999</v>
      </c>
      <c r="I19" s="231">
        <v>2071.4109999999996</v>
      </c>
      <c r="J19" s="232">
        <v>9.1389999999999993</v>
      </c>
      <c r="K19" s="263">
        <v>577331.41400000011</v>
      </c>
      <c r="L19" s="231">
        <v>556930.65</v>
      </c>
      <c r="M19" s="415">
        <v>922.85800000000029</v>
      </c>
      <c r="N19" s="415">
        <v>71.781999999999996</v>
      </c>
      <c r="O19" s="232">
        <v>9259.5080000000016</v>
      </c>
      <c r="P19" s="234">
        <v>22459.220196684299</v>
      </c>
      <c r="Q19" s="149">
        <v>22405.446094473769</v>
      </c>
      <c r="R19" s="9"/>
    </row>
    <row r="20" spans="1:18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3988.2309999999998</v>
      </c>
      <c r="I20" s="235">
        <v>3745.6109999999981</v>
      </c>
      <c r="J20" s="236">
        <v>131.44099999999997</v>
      </c>
      <c r="K20" s="265">
        <v>1086647.6589999993</v>
      </c>
      <c r="L20" s="235">
        <v>1036249.1409999995</v>
      </c>
      <c r="M20" s="416">
        <v>1740.8860000000004</v>
      </c>
      <c r="N20" s="416">
        <v>24.706</v>
      </c>
      <c r="O20" s="236">
        <v>19110.168999999994</v>
      </c>
      <c r="P20" s="238">
        <v>22705.297557572088</v>
      </c>
      <c r="Q20" s="142">
        <v>23054.741958877563</v>
      </c>
      <c r="R20" s="9"/>
    </row>
    <row r="21" spans="1:18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979.85599999999954</v>
      </c>
      <c r="I21" s="239">
        <v>951.18799999999987</v>
      </c>
      <c r="J21" s="240">
        <v>25.974000000000004</v>
      </c>
      <c r="K21" s="267">
        <v>263039.47899999999</v>
      </c>
      <c r="L21" s="239">
        <v>255021.92999999996</v>
      </c>
      <c r="M21" s="417">
        <v>1205.8410000000003</v>
      </c>
      <c r="N21" s="417">
        <v>9.0190000000000001</v>
      </c>
      <c r="O21" s="240">
        <v>2084.7629999999995</v>
      </c>
      <c r="P21" s="242">
        <v>22370.58974311873</v>
      </c>
      <c r="Q21" s="135">
        <v>22342.404971467258</v>
      </c>
      <c r="R21" s="9"/>
    </row>
    <row r="22" spans="1:18" ht="13.5" thickBot="1" x14ac:dyDescent="0.25">
      <c r="A22" s="36"/>
      <c r="B22" s="32"/>
      <c r="C22" s="33"/>
      <c r="D22" s="33" t="s">
        <v>148</v>
      </c>
      <c r="E22" s="33"/>
      <c r="F22" s="34" t="s">
        <v>149</v>
      </c>
      <c r="G22" s="35"/>
      <c r="H22" s="143">
        <v>3008.375</v>
      </c>
      <c r="I22" s="231">
        <v>2794.422999999998</v>
      </c>
      <c r="J22" s="232">
        <v>105.46699999999997</v>
      </c>
      <c r="K22" s="263">
        <v>823608.17999999935</v>
      </c>
      <c r="L22" s="231">
        <v>781227.21099999954</v>
      </c>
      <c r="M22" s="415">
        <v>535.04500000000007</v>
      </c>
      <c r="N22" s="415">
        <v>15.686999999999999</v>
      </c>
      <c r="O22" s="232">
        <v>17025.405999999995</v>
      </c>
      <c r="P22" s="234">
        <v>22814.315037187833</v>
      </c>
      <c r="Q22" s="149">
        <v>23297.212907041398</v>
      </c>
      <c r="R22" s="9"/>
    </row>
    <row r="23" spans="1:18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5953.1900000000005</v>
      </c>
      <c r="I23" s="235">
        <v>5621.9970000000021</v>
      </c>
      <c r="J23" s="236">
        <v>184.81900000000007</v>
      </c>
      <c r="K23" s="265">
        <v>1581747.1410000003</v>
      </c>
      <c r="L23" s="235">
        <v>1512440.1020000004</v>
      </c>
      <c r="M23" s="416">
        <v>1916.7670000000003</v>
      </c>
      <c r="N23" s="416">
        <v>312.483</v>
      </c>
      <c r="O23" s="236">
        <v>31683.214</v>
      </c>
      <c r="P23" s="238">
        <v>22141.45050804695</v>
      </c>
      <c r="Q23" s="142">
        <v>22418.488513363962</v>
      </c>
      <c r="R23" s="9"/>
    </row>
    <row r="24" spans="1:18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1690.3220000000003</v>
      </c>
      <c r="I24" s="239">
        <v>1581.9700000000007</v>
      </c>
      <c r="J24" s="240">
        <v>45.290999999999997</v>
      </c>
      <c r="K24" s="267">
        <v>463264.28500000009</v>
      </c>
      <c r="L24" s="239">
        <v>440005.49500000023</v>
      </c>
      <c r="M24" s="417">
        <v>262.678</v>
      </c>
      <c r="N24" s="417">
        <v>277.86500000000001</v>
      </c>
      <c r="O24" s="240">
        <v>7075.8169999999991</v>
      </c>
      <c r="P24" s="242">
        <v>22839.054974929826</v>
      </c>
      <c r="Q24" s="135">
        <v>23178.141547142699</v>
      </c>
      <c r="R24" s="9"/>
    </row>
    <row r="25" spans="1:18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2207.2559999999994</v>
      </c>
      <c r="I25" s="239">
        <v>2086.3479999999995</v>
      </c>
      <c r="J25" s="240">
        <v>55.030000000000015</v>
      </c>
      <c r="K25" s="267">
        <v>572365.86899999995</v>
      </c>
      <c r="L25" s="239">
        <v>545223.57399999991</v>
      </c>
      <c r="M25" s="417">
        <v>697.65100000000007</v>
      </c>
      <c r="N25" s="417">
        <v>26.858000000000001</v>
      </c>
      <c r="O25" s="240">
        <v>11016.120000000008</v>
      </c>
      <c r="P25" s="242">
        <v>21609.254091958526</v>
      </c>
      <c r="Q25" s="135">
        <v>21777.430147479394</v>
      </c>
      <c r="R25" s="9"/>
    </row>
    <row r="26" spans="1:18" ht="13.5" thickBot="1" x14ac:dyDescent="0.25">
      <c r="A26" s="36"/>
      <c r="B26" s="32"/>
      <c r="C26" s="33"/>
      <c r="D26" s="33" t="s">
        <v>156</v>
      </c>
      <c r="E26" s="33"/>
      <c r="F26" s="34" t="s">
        <v>157</v>
      </c>
      <c r="G26" s="35"/>
      <c r="H26" s="143">
        <v>2055.612000000001</v>
      </c>
      <c r="I26" s="231">
        <v>1953.6790000000019</v>
      </c>
      <c r="J26" s="232">
        <v>84.498000000000033</v>
      </c>
      <c r="K26" s="263">
        <v>546116.98700000031</v>
      </c>
      <c r="L26" s="231">
        <v>527211.03300000029</v>
      </c>
      <c r="M26" s="415">
        <v>956.4380000000001</v>
      </c>
      <c r="N26" s="415">
        <v>7.76</v>
      </c>
      <c r="O26" s="232">
        <v>13591.276999999996</v>
      </c>
      <c r="P26" s="234">
        <v>22139.269918966555</v>
      </c>
      <c r="Q26" s="149">
        <v>22487.958743478321</v>
      </c>
      <c r="R26" s="9"/>
    </row>
    <row r="27" spans="1:18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6532.5219999999972</v>
      </c>
      <c r="I27" s="235">
        <v>6218.5850000000009</v>
      </c>
      <c r="J27" s="236">
        <v>128.89100000000002</v>
      </c>
      <c r="K27" s="265">
        <v>1726233.2459999991</v>
      </c>
      <c r="L27" s="235">
        <v>1650307.4699999974</v>
      </c>
      <c r="M27" s="416">
        <v>2958.15</v>
      </c>
      <c r="N27" s="416">
        <v>264.24800000000005</v>
      </c>
      <c r="O27" s="236">
        <v>28367.475000000006</v>
      </c>
      <c r="P27" s="238">
        <v>22021.015849621323</v>
      </c>
      <c r="Q27" s="142">
        <v>22115.259741564965</v>
      </c>
      <c r="R27" s="9"/>
    </row>
    <row r="28" spans="1:18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1979.3729999999996</v>
      </c>
      <c r="I28" s="239">
        <v>1911.1429999999996</v>
      </c>
      <c r="J28" s="240">
        <v>27.300000000000008</v>
      </c>
      <c r="K28" s="267">
        <v>516666.8299999999</v>
      </c>
      <c r="L28" s="239">
        <v>501831.44499999995</v>
      </c>
      <c r="M28" s="417">
        <v>520.32600000000002</v>
      </c>
      <c r="N28" s="417">
        <v>45.265999999999998</v>
      </c>
      <c r="O28" s="240">
        <v>5991.8200000000006</v>
      </c>
      <c r="P28" s="242">
        <v>21752.12512581846</v>
      </c>
      <c r="Q28" s="135">
        <v>21881.819980678232</v>
      </c>
      <c r="R28" s="9"/>
    </row>
    <row r="29" spans="1:18" ht="13.5" thickBot="1" x14ac:dyDescent="0.25">
      <c r="A29" s="36"/>
      <c r="B29" s="32"/>
      <c r="C29" s="33"/>
      <c r="D29" s="33" t="s">
        <v>192</v>
      </c>
      <c r="E29" s="33"/>
      <c r="F29" s="34" t="s">
        <v>31</v>
      </c>
      <c r="G29" s="35"/>
      <c r="H29" s="143">
        <v>4553.1489999999976</v>
      </c>
      <c r="I29" s="231">
        <v>4307.4420000000009</v>
      </c>
      <c r="J29" s="232">
        <v>101.59100000000001</v>
      </c>
      <c r="K29" s="263">
        <v>1209566.4159999993</v>
      </c>
      <c r="L29" s="231">
        <v>1148476.0249999976</v>
      </c>
      <c r="M29" s="415">
        <v>2437.8240000000001</v>
      </c>
      <c r="N29" s="415">
        <v>218.98200000000003</v>
      </c>
      <c r="O29" s="232">
        <v>22375.655000000006</v>
      </c>
      <c r="P29" s="234">
        <v>22137.909682580852</v>
      </c>
      <c r="Q29" s="149">
        <v>22218.833223213791</v>
      </c>
      <c r="R29" s="9"/>
    </row>
    <row r="30" spans="1:18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4814.2799999999988</v>
      </c>
      <c r="I30" s="235">
        <v>4512.4029999999975</v>
      </c>
      <c r="J30" s="236">
        <v>121.32400000000001</v>
      </c>
      <c r="K30" s="265">
        <v>1250162.0960000004</v>
      </c>
      <c r="L30" s="235">
        <v>1183818.0210000004</v>
      </c>
      <c r="M30" s="416">
        <v>1108.998</v>
      </c>
      <c r="N30" s="416">
        <v>748.43799999999999</v>
      </c>
      <c r="O30" s="236">
        <v>21714.075999999997</v>
      </c>
      <c r="P30" s="238">
        <v>21639.824577437692</v>
      </c>
      <c r="Q30" s="142">
        <v>21862.298591238436</v>
      </c>
      <c r="R30" s="9"/>
    </row>
    <row r="31" spans="1:18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2556.7329999999979</v>
      </c>
      <c r="I31" s="239">
        <v>2390.0599999999977</v>
      </c>
      <c r="J31" s="240">
        <v>42.201999999999998</v>
      </c>
      <c r="K31" s="267">
        <v>662011.58699999982</v>
      </c>
      <c r="L31" s="239">
        <v>623223.30000000028</v>
      </c>
      <c r="M31" s="417">
        <v>358.94300000000004</v>
      </c>
      <c r="N31" s="417">
        <v>737.69100000000003</v>
      </c>
      <c r="O31" s="240">
        <v>7817.0709999999972</v>
      </c>
      <c r="P31" s="242">
        <v>21577.39280949557</v>
      </c>
      <c r="Q31" s="135">
        <v>21729.69507041667</v>
      </c>
      <c r="R31" s="9"/>
    </row>
    <row r="32" spans="1:18" ht="13.5" thickBot="1" x14ac:dyDescent="0.25">
      <c r="A32" s="36"/>
      <c r="B32" s="32"/>
      <c r="C32" s="33"/>
      <c r="D32" s="33" t="s">
        <v>164</v>
      </c>
      <c r="E32" s="33"/>
      <c r="F32" s="34" t="s">
        <v>165</v>
      </c>
      <c r="G32" s="35"/>
      <c r="H32" s="143">
        <v>2257.5470000000014</v>
      </c>
      <c r="I32" s="231">
        <v>2122.3429999999998</v>
      </c>
      <c r="J32" s="232">
        <v>79.122000000000028</v>
      </c>
      <c r="K32" s="263">
        <v>588150.50900000054</v>
      </c>
      <c r="L32" s="231">
        <v>560594.72100000014</v>
      </c>
      <c r="M32" s="415">
        <v>750.05500000000006</v>
      </c>
      <c r="N32" s="415">
        <v>10.747</v>
      </c>
      <c r="O32" s="232">
        <v>13897.005000000001</v>
      </c>
      <c r="P32" s="234">
        <v>21710.530242190613</v>
      </c>
      <c r="Q32" s="149">
        <v>22011.629010956294</v>
      </c>
      <c r="R32" s="9"/>
    </row>
    <row r="33" spans="1:18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4609.2570000000005</v>
      </c>
      <c r="I33" s="235">
        <v>4338.7779999999993</v>
      </c>
      <c r="J33" s="236">
        <v>64.134000000000015</v>
      </c>
      <c r="K33" s="265">
        <v>1202802.2430000023</v>
      </c>
      <c r="L33" s="235">
        <v>1138250.6480000014</v>
      </c>
      <c r="M33" s="416">
        <v>1684.066</v>
      </c>
      <c r="N33" s="416">
        <v>41.603000000000002</v>
      </c>
      <c r="O33" s="236">
        <v>13770.154000000006</v>
      </c>
      <c r="P33" s="238">
        <v>21746.133975606088</v>
      </c>
      <c r="Q33" s="142">
        <v>21861.966817999633</v>
      </c>
      <c r="R33" s="9"/>
    </row>
    <row r="34" spans="1:18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4609.2570000000005</v>
      </c>
      <c r="I34" s="231">
        <v>4338.7779999999993</v>
      </c>
      <c r="J34" s="232">
        <v>64.134000000000015</v>
      </c>
      <c r="K34" s="263">
        <v>1202802.2430000023</v>
      </c>
      <c r="L34" s="231">
        <v>1138250.6480000014</v>
      </c>
      <c r="M34" s="415">
        <v>1684.066</v>
      </c>
      <c r="N34" s="415">
        <v>41.603000000000002</v>
      </c>
      <c r="O34" s="232">
        <v>13770.154000000006</v>
      </c>
      <c r="P34" s="234">
        <v>21746.133975606088</v>
      </c>
      <c r="Q34" s="149">
        <v>21861.966817999633</v>
      </c>
      <c r="R34" s="9"/>
    </row>
    <row r="35" spans="1:18" ht="12.75" customHeight="1" x14ac:dyDescent="0.25">
      <c r="B35" s="243" t="s">
        <v>93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5" t="s">
        <v>226</v>
      </c>
      <c r="R35" s="2" t="s">
        <v>129</v>
      </c>
    </row>
    <row r="36" spans="1:18" x14ac:dyDescent="0.2">
      <c r="B36" s="246" t="s">
        <v>174</v>
      </c>
      <c r="C36" s="424" t="s">
        <v>36</v>
      </c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</row>
    <row r="186" ht="10.5" customHeight="1" x14ac:dyDescent="0.2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E6">
    <cfRule type="expression" dxfId="62" priority="1" stopIfTrue="1">
      <formula>R6=" "</formula>
    </cfRule>
  </conditionalFormatting>
  <conditionalFormatting sqref="Q35">
    <cfRule type="expression" dxfId="61" priority="2" stopIfTrue="1">
      <formula>R35=" "</formula>
    </cfRule>
  </conditionalFormatting>
  <conditionalFormatting sqref="E2:E3">
    <cfRule type="expression" dxfId="60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R36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18" width="5.5703125" style="2" customWidth="1"/>
    <col min="19" max="29" width="7.7109375" style="2" customWidth="1"/>
    <col min="30" max="16384" width="9.140625" style="2"/>
  </cols>
  <sheetData>
    <row r="1" spans="1:18" ht="9" customHeight="1" x14ac:dyDescent="0.2">
      <c r="A1" s="7"/>
    </row>
    <row r="2" spans="1:18" s="3" customFormat="1" ht="15.75" x14ac:dyDescent="0.2">
      <c r="B2" s="214" t="s">
        <v>48</v>
      </c>
      <c r="C2" s="214"/>
      <c r="D2" s="214"/>
      <c r="E2" s="214"/>
      <c r="F2" s="215" t="s">
        <v>46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8" s="3" customFormat="1" ht="15.75" x14ac:dyDescent="0.2">
      <c r="B3" s="255" t="s">
        <v>45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8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 t="s">
        <v>170</v>
      </c>
      <c r="L4" s="217"/>
      <c r="M4" s="217"/>
      <c r="N4" s="217"/>
      <c r="O4" s="217" t="s">
        <v>171</v>
      </c>
      <c r="P4" s="217"/>
      <c r="Q4" s="217"/>
    </row>
    <row r="5" spans="1:18" s="3" customFormat="1" ht="21" customHeight="1" x14ac:dyDescent="0.2">
      <c r="B5" s="218" t="s">
        <v>198</v>
      </c>
      <c r="C5" s="218"/>
      <c r="D5" s="218"/>
      <c r="E5" s="218"/>
      <c r="F5" s="218"/>
      <c r="G5" s="218"/>
      <c r="H5" s="218" t="s">
        <v>212</v>
      </c>
      <c r="I5" s="218"/>
      <c r="J5" s="218"/>
      <c r="K5" s="218" t="s">
        <v>197</v>
      </c>
      <c r="L5" s="218"/>
      <c r="M5" s="218"/>
      <c r="N5" s="218"/>
      <c r="O5" s="218" t="s">
        <v>32</v>
      </c>
      <c r="P5" s="218"/>
      <c r="Q5" s="218"/>
    </row>
    <row r="6" spans="1:18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  <c r="R6" s="1" t="s">
        <v>129</v>
      </c>
    </row>
    <row r="7" spans="1:18" ht="12.7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76</v>
      </c>
      <c r="I7" s="430"/>
      <c r="J7" s="431"/>
      <c r="K7" s="435" t="s">
        <v>103</v>
      </c>
      <c r="L7" s="430"/>
      <c r="M7" s="430"/>
      <c r="N7" s="430"/>
      <c r="O7" s="431"/>
      <c r="P7" s="435" t="s">
        <v>44</v>
      </c>
      <c r="Q7" s="431"/>
      <c r="R7" s="9"/>
    </row>
    <row r="8" spans="1:18" x14ac:dyDescent="0.2">
      <c r="A8" s="8"/>
      <c r="B8" s="438"/>
      <c r="C8" s="439"/>
      <c r="D8" s="439"/>
      <c r="E8" s="439"/>
      <c r="F8" s="439"/>
      <c r="G8" s="440"/>
      <c r="H8" s="432"/>
      <c r="I8" s="433"/>
      <c r="J8" s="434"/>
      <c r="K8" s="444"/>
      <c r="L8" s="433"/>
      <c r="M8" s="433"/>
      <c r="N8" s="433"/>
      <c r="O8" s="434"/>
      <c r="P8" s="444"/>
      <c r="Q8" s="434"/>
      <c r="R8" s="9"/>
    </row>
    <row r="9" spans="1:18" ht="15" customHeight="1" x14ac:dyDescent="0.2">
      <c r="A9" s="8"/>
      <c r="B9" s="438"/>
      <c r="C9" s="439"/>
      <c r="D9" s="439"/>
      <c r="E9" s="439"/>
      <c r="F9" s="439"/>
      <c r="G9" s="440"/>
      <c r="H9" s="445" t="s">
        <v>208</v>
      </c>
      <c r="I9" s="47" t="s">
        <v>185</v>
      </c>
      <c r="J9" s="49"/>
      <c r="K9" s="451" t="s">
        <v>168</v>
      </c>
      <c r="L9" s="47" t="s">
        <v>185</v>
      </c>
      <c r="M9" s="48"/>
      <c r="N9" s="48"/>
      <c r="O9" s="49"/>
      <c r="P9" s="451" t="s">
        <v>168</v>
      </c>
      <c r="Q9" s="448" t="s">
        <v>17</v>
      </c>
      <c r="R9" s="9"/>
    </row>
    <row r="10" spans="1:18" ht="20.45" customHeight="1" x14ac:dyDescent="0.2">
      <c r="A10" s="8"/>
      <c r="B10" s="438"/>
      <c r="C10" s="439"/>
      <c r="D10" s="439"/>
      <c r="E10" s="439"/>
      <c r="F10" s="439"/>
      <c r="G10" s="440"/>
      <c r="H10" s="446"/>
      <c r="I10" s="427" t="s">
        <v>15</v>
      </c>
      <c r="J10" s="425" t="s">
        <v>218</v>
      </c>
      <c r="K10" s="452"/>
      <c r="L10" s="427" t="s">
        <v>16</v>
      </c>
      <c r="M10" s="454" t="s">
        <v>77</v>
      </c>
      <c r="N10" s="454" t="s">
        <v>217</v>
      </c>
      <c r="O10" s="425" t="s">
        <v>78</v>
      </c>
      <c r="P10" s="452"/>
      <c r="Q10" s="449"/>
      <c r="R10" s="9"/>
    </row>
    <row r="11" spans="1:18" ht="20.45" customHeight="1" thickBot="1" x14ac:dyDescent="0.25">
      <c r="A11" s="8"/>
      <c r="B11" s="441"/>
      <c r="C11" s="442"/>
      <c r="D11" s="442"/>
      <c r="E11" s="442"/>
      <c r="F11" s="442"/>
      <c r="G11" s="443"/>
      <c r="H11" s="447"/>
      <c r="I11" s="428"/>
      <c r="J11" s="426"/>
      <c r="K11" s="453"/>
      <c r="L11" s="428"/>
      <c r="M11" s="455"/>
      <c r="N11" s="455"/>
      <c r="O11" s="426"/>
      <c r="P11" s="453"/>
      <c r="Q11" s="450"/>
      <c r="R11" s="9"/>
    </row>
    <row r="12" spans="1:18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38907.111000000004</v>
      </c>
      <c r="I12" s="223">
        <v>37993.034000000007</v>
      </c>
      <c r="J12" s="224">
        <v>914.07700000000011</v>
      </c>
      <c r="K12" s="259">
        <v>10449109.272</v>
      </c>
      <c r="L12" s="223">
        <v>10204413.282</v>
      </c>
      <c r="M12" s="300">
        <v>21130.669000000002</v>
      </c>
      <c r="N12" s="300">
        <v>3174.665</v>
      </c>
      <c r="O12" s="224">
        <v>220390.65600000005</v>
      </c>
      <c r="P12" s="226">
        <v>22380.4616590525</v>
      </c>
      <c r="Q12" s="121">
        <v>22382.202313718877</v>
      </c>
      <c r="R12" s="9"/>
    </row>
    <row r="13" spans="1:18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4349.2970000000014</v>
      </c>
      <c r="I13" s="227">
        <v>4199.0100000000039</v>
      </c>
      <c r="J13" s="228">
        <v>150.28700000000003</v>
      </c>
      <c r="K13" s="261">
        <v>1211456.9789999998</v>
      </c>
      <c r="L13" s="227">
        <v>1136229.9400000004</v>
      </c>
      <c r="M13" s="302">
        <v>6855.0219999999999</v>
      </c>
      <c r="N13" s="302">
        <v>267.45400000000001</v>
      </c>
      <c r="O13" s="228">
        <v>68104.563000000024</v>
      </c>
      <c r="P13" s="230">
        <v>23211.739333965914</v>
      </c>
      <c r="Q13" s="128">
        <v>22549.560094720728</v>
      </c>
      <c r="R13" s="9"/>
    </row>
    <row r="14" spans="1:18" ht="13.5" thickBot="1" x14ac:dyDescent="0.25">
      <c r="A14" s="36"/>
      <c r="B14" s="32"/>
      <c r="C14" s="33"/>
      <c r="D14" s="33" t="s">
        <v>135</v>
      </c>
      <c r="E14" s="33"/>
      <c r="F14" s="34" t="s">
        <v>201</v>
      </c>
      <c r="G14" s="35"/>
      <c r="H14" s="143">
        <v>4349.2970000000014</v>
      </c>
      <c r="I14" s="231">
        <v>4199.0100000000039</v>
      </c>
      <c r="J14" s="232">
        <v>150.28700000000003</v>
      </c>
      <c r="K14" s="263">
        <v>1211456.9789999998</v>
      </c>
      <c r="L14" s="231">
        <v>1136229.9400000004</v>
      </c>
      <c r="M14" s="415">
        <v>6855.0219999999999</v>
      </c>
      <c r="N14" s="415">
        <v>267.45400000000001</v>
      </c>
      <c r="O14" s="232">
        <v>68104.563000000024</v>
      </c>
      <c r="P14" s="234">
        <v>23211.739333965914</v>
      </c>
      <c r="Q14" s="149">
        <v>22549.560094720728</v>
      </c>
      <c r="R14" s="9"/>
    </row>
    <row r="15" spans="1:18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5081.2270000000017</v>
      </c>
      <c r="I15" s="235">
        <v>4993.1320000000069</v>
      </c>
      <c r="J15" s="236">
        <v>88.09499999999997</v>
      </c>
      <c r="K15" s="265">
        <v>1388527.4210000003</v>
      </c>
      <c r="L15" s="235">
        <v>1362824.7310000004</v>
      </c>
      <c r="M15" s="416">
        <v>3341.2660000000001</v>
      </c>
      <c r="N15" s="416">
        <v>1443.951</v>
      </c>
      <c r="O15" s="236">
        <v>20917.472999999994</v>
      </c>
      <c r="P15" s="238">
        <v>22772.180502202842</v>
      </c>
      <c r="Q15" s="142">
        <v>22744.988032227713</v>
      </c>
      <c r="R15" s="9"/>
    </row>
    <row r="16" spans="1:18" ht="13.5" thickBot="1" x14ac:dyDescent="0.25">
      <c r="A16" s="36"/>
      <c r="B16" s="32"/>
      <c r="C16" s="33"/>
      <c r="D16" s="33" t="s">
        <v>138</v>
      </c>
      <c r="E16" s="33"/>
      <c r="F16" s="34" t="s">
        <v>202</v>
      </c>
      <c r="G16" s="35"/>
      <c r="H16" s="143">
        <v>5081.2270000000017</v>
      </c>
      <c r="I16" s="231">
        <v>4993.1320000000069</v>
      </c>
      <c r="J16" s="232">
        <v>88.09499999999997</v>
      </c>
      <c r="K16" s="263">
        <v>1388527.4210000003</v>
      </c>
      <c r="L16" s="231">
        <v>1362824.7310000004</v>
      </c>
      <c r="M16" s="415">
        <v>3341.2660000000001</v>
      </c>
      <c r="N16" s="415">
        <v>1443.951</v>
      </c>
      <c r="O16" s="232">
        <v>20917.472999999994</v>
      </c>
      <c r="P16" s="234">
        <v>22772.180502202842</v>
      </c>
      <c r="Q16" s="149">
        <v>22744.988032227713</v>
      </c>
      <c r="R16" s="9"/>
    </row>
    <row r="17" spans="1:18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4425.4389999999985</v>
      </c>
      <c r="I17" s="235">
        <v>4363.5179999999982</v>
      </c>
      <c r="J17" s="236">
        <v>61.921000000000014</v>
      </c>
      <c r="K17" s="265">
        <v>1202614.057</v>
      </c>
      <c r="L17" s="235">
        <v>1184293.2289999996</v>
      </c>
      <c r="M17" s="416">
        <v>1525.5140000000004</v>
      </c>
      <c r="N17" s="416">
        <v>71.781999999999996</v>
      </c>
      <c r="O17" s="236">
        <v>16723.531999999999</v>
      </c>
      <c r="P17" s="238">
        <v>22645.85232862398</v>
      </c>
      <c r="Q17" s="142">
        <v>22617.324465412235</v>
      </c>
      <c r="R17" s="9"/>
    </row>
    <row r="18" spans="1:18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2328.0539999999992</v>
      </c>
      <c r="I18" s="239">
        <v>2292.1069999999986</v>
      </c>
      <c r="J18" s="240">
        <v>35.94700000000001</v>
      </c>
      <c r="K18" s="267">
        <v>635429.25899999985</v>
      </c>
      <c r="L18" s="239">
        <v>627362.57899999956</v>
      </c>
      <c r="M18" s="417">
        <v>602.65600000000006</v>
      </c>
      <c r="N18" s="417">
        <v>0</v>
      </c>
      <c r="O18" s="240">
        <v>7464.0239999999994</v>
      </c>
      <c r="P18" s="242">
        <v>22745.365120396698</v>
      </c>
      <c r="Q18" s="135">
        <v>22808.802083265164</v>
      </c>
      <c r="R18" s="9"/>
    </row>
    <row r="19" spans="1:18" ht="13.5" thickBot="1" x14ac:dyDescent="0.25">
      <c r="A19" s="36"/>
      <c r="B19" s="32"/>
      <c r="C19" s="33"/>
      <c r="D19" s="33" t="s">
        <v>142</v>
      </c>
      <c r="E19" s="33"/>
      <c r="F19" s="34" t="s">
        <v>143</v>
      </c>
      <c r="G19" s="35"/>
      <c r="H19" s="143">
        <v>2097.3849999999998</v>
      </c>
      <c r="I19" s="231">
        <v>2071.4109999999996</v>
      </c>
      <c r="J19" s="232">
        <v>25.974000000000004</v>
      </c>
      <c r="K19" s="263">
        <v>567184.7980000003</v>
      </c>
      <c r="L19" s="231">
        <v>556930.65</v>
      </c>
      <c r="M19" s="415">
        <v>922.85800000000029</v>
      </c>
      <c r="N19" s="415">
        <v>71.781999999999996</v>
      </c>
      <c r="O19" s="232">
        <v>9259.5080000000016</v>
      </c>
      <c r="P19" s="234">
        <v>22535.395186545804</v>
      </c>
      <c r="Q19" s="149">
        <v>22405.446094473769</v>
      </c>
      <c r="R19" s="9"/>
    </row>
    <row r="20" spans="1:18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3860.2169999999987</v>
      </c>
      <c r="I20" s="235">
        <v>3745.6109999999981</v>
      </c>
      <c r="J20" s="236">
        <v>114.60599999999997</v>
      </c>
      <c r="K20" s="265">
        <v>1057124.9019999995</v>
      </c>
      <c r="L20" s="235">
        <v>1036249.1409999995</v>
      </c>
      <c r="M20" s="416">
        <v>1740.8860000000004</v>
      </c>
      <c r="N20" s="416">
        <v>24.706</v>
      </c>
      <c r="O20" s="236">
        <v>19110.168999999994</v>
      </c>
      <c r="P20" s="238">
        <v>22820.929971898815</v>
      </c>
      <c r="Q20" s="142">
        <v>23054.741958877563</v>
      </c>
      <c r="R20" s="9"/>
    </row>
    <row r="21" spans="1:18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960.32699999999977</v>
      </c>
      <c r="I21" s="239">
        <v>951.18799999999987</v>
      </c>
      <c r="J21" s="240">
        <v>9.1389999999999993</v>
      </c>
      <c r="K21" s="267">
        <v>258321.55300000001</v>
      </c>
      <c r="L21" s="239">
        <v>255021.92999999996</v>
      </c>
      <c r="M21" s="417">
        <v>1205.8410000000003</v>
      </c>
      <c r="N21" s="417">
        <v>9.0190000000000001</v>
      </c>
      <c r="O21" s="240">
        <v>2084.7629999999995</v>
      </c>
      <c r="P21" s="242">
        <v>22416.110432522819</v>
      </c>
      <c r="Q21" s="135">
        <v>22342.404971467258</v>
      </c>
      <c r="R21" s="9"/>
    </row>
    <row r="22" spans="1:18" ht="13.5" thickBot="1" x14ac:dyDescent="0.25">
      <c r="A22" s="36"/>
      <c r="B22" s="32"/>
      <c r="C22" s="33"/>
      <c r="D22" s="33" t="s">
        <v>148</v>
      </c>
      <c r="E22" s="33"/>
      <c r="F22" s="34" t="s">
        <v>149</v>
      </c>
      <c r="G22" s="35"/>
      <c r="H22" s="143">
        <v>2899.889999999999</v>
      </c>
      <c r="I22" s="231">
        <v>2794.422999999998</v>
      </c>
      <c r="J22" s="232">
        <v>105.46699999999997</v>
      </c>
      <c r="K22" s="263">
        <v>798803.34899999946</v>
      </c>
      <c r="L22" s="231">
        <v>781227.21099999954</v>
      </c>
      <c r="M22" s="415">
        <v>535.04500000000007</v>
      </c>
      <c r="N22" s="415">
        <v>15.686999999999999</v>
      </c>
      <c r="O22" s="232">
        <v>17025.405999999995</v>
      </c>
      <c r="P22" s="234">
        <v>22954.989930652537</v>
      </c>
      <c r="Q22" s="149">
        <v>23297.212907041398</v>
      </c>
      <c r="R22" s="9"/>
    </row>
    <row r="23" spans="1:18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5806.8160000000016</v>
      </c>
      <c r="I23" s="235">
        <v>5621.9970000000021</v>
      </c>
      <c r="J23" s="236">
        <v>184.81900000000007</v>
      </c>
      <c r="K23" s="265">
        <v>1546352.5660000003</v>
      </c>
      <c r="L23" s="235">
        <v>1512440.1020000004</v>
      </c>
      <c r="M23" s="416">
        <v>1916.7670000000003</v>
      </c>
      <c r="N23" s="416">
        <v>312.483</v>
      </c>
      <c r="O23" s="236">
        <v>31683.214</v>
      </c>
      <c r="P23" s="238">
        <v>22191.630289875437</v>
      </c>
      <c r="Q23" s="142">
        <v>22418.488513363962</v>
      </c>
      <c r="R23" s="9"/>
    </row>
    <row r="24" spans="1:18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1627.2610000000006</v>
      </c>
      <c r="I24" s="239">
        <v>1581.9700000000007</v>
      </c>
      <c r="J24" s="240">
        <v>45.290999999999997</v>
      </c>
      <c r="K24" s="267">
        <v>447621.8550000001</v>
      </c>
      <c r="L24" s="239">
        <v>440005.49500000023</v>
      </c>
      <c r="M24" s="417">
        <v>262.678</v>
      </c>
      <c r="N24" s="417">
        <v>277.86500000000001</v>
      </c>
      <c r="O24" s="240">
        <v>7075.8169999999991</v>
      </c>
      <c r="P24" s="242">
        <v>22923.072113201259</v>
      </c>
      <c r="Q24" s="135">
        <v>23178.141547142699</v>
      </c>
      <c r="R24" s="9"/>
    </row>
    <row r="25" spans="1:18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2141.3779999999992</v>
      </c>
      <c r="I25" s="239">
        <v>2086.3479999999995</v>
      </c>
      <c r="J25" s="240">
        <v>55.030000000000015</v>
      </c>
      <c r="K25" s="267">
        <v>556964.20299999998</v>
      </c>
      <c r="L25" s="239">
        <v>545223.57399999991</v>
      </c>
      <c r="M25" s="417">
        <v>697.65100000000007</v>
      </c>
      <c r="N25" s="417">
        <v>26.858000000000001</v>
      </c>
      <c r="O25" s="240">
        <v>11016.120000000008</v>
      </c>
      <c r="P25" s="242">
        <v>21674.680314887588</v>
      </c>
      <c r="Q25" s="135">
        <v>21777.430147479394</v>
      </c>
      <c r="R25" s="9"/>
    </row>
    <row r="26" spans="1:18" ht="13.5" thickBot="1" x14ac:dyDescent="0.25">
      <c r="A26" s="36"/>
      <c r="B26" s="32"/>
      <c r="C26" s="33"/>
      <c r="D26" s="33" t="s">
        <v>156</v>
      </c>
      <c r="E26" s="33"/>
      <c r="F26" s="34" t="s">
        <v>157</v>
      </c>
      <c r="G26" s="35"/>
      <c r="H26" s="143">
        <v>2038.1770000000013</v>
      </c>
      <c r="I26" s="231">
        <v>1953.6790000000019</v>
      </c>
      <c r="J26" s="232">
        <v>84.498000000000033</v>
      </c>
      <c r="K26" s="263">
        <v>541766.50800000026</v>
      </c>
      <c r="L26" s="231">
        <v>527211.03300000029</v>
      </c>
      <c r="M26" s="415">
        <v>956.4380000000001</v>
      </c>
      <c r="N26" s="415">
        <v>7.76</v>
      </c>
      <c r="O26" s="232">
        <v>13591.276999999996</v>
      </c>
      <c r="P26" s="234">
        <v>22150.779348407912</v>
      </c>
      <c r="Q26" s="149">
        <v>22487.958743478321</v>
      </c>
      <c r="R26" s="9"/>
    </row>
    <row r="27" spans="1:18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6347.4760000000024</v>
      </c>
      <c r="I27" s="235">
        <v>6218.5850000000009</v>
      </c>
      <c r="J27" s="236">
        <v>128.89100000000002</v>
      </c>
      <c r="K27" s="265">
        <v>1681897.3429999989</v>
      </c>
      <c r="L27" s="235">
        <v>1650307.4699999974</v>
      </c>
      <c r="M27" s="416">
        <v>2958.15</v>
      </c>
      <c r="N27" s="416">
        <v>264.24800000000005</v>
      </c>
      <c r="O27" s="236">
        <v>28367.475000000006</v>
      </c>
      <c r="P27" s="238">
        <v>22080.920340095265</v>
      </c>
      <c r="Q27" s="142">
        <v>22115.259741564965</v>
      </c>
      <c r="R27" s="9"/>
    </row>
    <row r="28" spans="1:18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1938.4429999999991</v>
      </c>
      <c r="I28" s="239">
        <v>1911.1429999999996</v>
      </c>
      <c r="J28" s="240">
        <v>27.300000000000008</v>
      </c>
      <c r="K28" s="267">
        <v>508388.8569999999</v>
      </c>
      <c r="L28" s="239">
        <v>501831.44499999995</v>
      </c>
      <c r="M28" s="417">
        <v>520.32600000000002</v>
      </c>
      <c r="N28" s="417">
        <v>45.265999999999998</v>
      </c>
      <c r="O28" s="240">
        <v>5991.8200000000006</v>
      </c>
      <c r="P28" s="242">
        <v>21855.550090115285</v>
      </c>
      <c r="Q28" s="135">
        <v>21881.819980678232</v>
      </c>
      <c r="R28" s="9"/>
    </row>
    <row r="29" spans="1:18" ht="13.5" thickBot="1" x14ac:dyDescent="0.25">
      <c r="A29" s="36"/>
      <c r="B29" s="32"/>
      <c r="C29" s="33"/>
      <c r="D29" s="33" t="s">
        <v>192</v>
      </c>
      <c r="E29" s="33"/>
      <c r="F29" s="34" t="s">
        <v>31</v>
      </c>
      <c r="G29" s="35"/>
      <c r="H29" s="143">
        <v>4409.0330000000031</v>
      </c>
      <c r="I29" s="231">
        <v>4307.4420000000009</v>
      </c>
      <c r="J29" s="232">
        <v>101.59100000000001</v>
      </c>
      <c r="K29" s="263">
        <v>1173508.4859999991</v>
      </c>
      <c r="L29" s="231">
        <v>1148476.0249999976</v>
      </c>
      <c r="M29" s="415">
        <v>2437.8240000000001</v>
      </c>
      <c r="N29" s="415">
        <v>218.98200000000003</v>
      </c>
      <c r="O29" s="232">
        <v>22375.655000000006</v>
      </c>
      <c r="P29" s="234">
        <v>22180.004965563465</v>
      </c>
      <c r="Q29" s="149">
        <v>22218.833223213791</v>
      </c>
      <c r="R29" s="9"/>
    </row>
    <row r="30" spans="1:18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4633.726999999999</v>
      </c>
      <c r="I30" s="235">
        <v>4512.4029999999975</v>
      </c>
      <c r="J30" s="236">
        <v>121.32400000000001</v>
      </c>
      <c r="K30" s="265">
        <v>1207389.5330000008</v>
      </c>
      <c r="L30" s="235">
        <v>1183818.0210000004</v>
      </c>
      <c r="M30" s="416">
        <v>1108.998</v>
      </c>
      <c r="N30" s="416">
        <v>748.43799999999999</v>
      </c>
      <c r="O30" s="236">
        <v>21714.075999999997</v>
      </c>
      <c r="P30" s="238">
        <v>21713.794191299305</v>
      </c>
      <c r="Q30" s="142">
        <v>21862.298591238436</v>
      </c>
      <c r="R30" s="9"/>
    </row>
    <row r="31" spans="1:18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2432.2619999999984</v>
      </c>
      <c r="I31" s="239">
        <v>2390.0599999999977</v>
      </c>
      <c r="J31" s="240">
        <v>42.201999999999998</v>
      </c>
      <c r="K31" s="267">
        <v>632137.00500000024</v>
      </c>
      <c r="L31" s="239">
        <v>623223.30000000028</v>
      </c>
      <c r="M31" s="417">
        <v>358.94300000000004</v>
      </c>
      <c r="N31" s="417">
        <v>737.69100000000003</v>
      </c>
      <c r="O31" s="240">
        <v>7817.0709999999972</v>
      </c>
      <c r="P31" s="242">
        <v>21658.063049951055</v>
      </c>
      <c r="Q31" s="135">
        <v>21729.69507041667</v>
      </c>
      <c r="R31" s="9"/>
    </row>
    <row r="32" spans="1:18" ht="13.5" thickBot="1" x14ac:dyDescent="0.25">
      <c r="A32" s="36"/>
      <c r="B32" s="32"/>
      <c r="C32" s="33"/>
      <c r="D32" s="33" t="s">
        <v>164</v>
      </c>
      <c r="E32" s="33"/>
      <c r="F32" s="34" t="s">
        <v>165</v>
      </c>
      <c r="G32" s="35"/>
      <c r="H32" s="143">
        <v>2201.4650000000006</v>
      </c>
      <c r="I32" s="231">
        <v>2122.3429999999998</v>
      </c>
      <c r="J32" s="232">
        <v>79.122000000000028</v>
      </c>
      <c r="K32" s="263">
        <v>575252.52800000052</v>
      </c>
      <c r="L32" s="231">
        <v>560594.72100000014</v>
      </c>
      <c r="M32" s="415">
        <v>750.05500000000006</v>
      </c>
      <c r="N32" s="415">
        <v>10.747</v>
      </c>
      <c r="O32" s="232">
        <v>13897.005000000001</v>
      </c>
      <c r="P32" s="234">
        <v>21775.368069293265</v>
      </c>
      <c r="Q32" s="149">
        <v>22011.629010956294</v>
      </c>
      <c r="R32" s="9"/>
    </row>
    <row r="33" spans="1:18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4402.9120000000003</v>
      </c>
      <c r="I33" s="235">
        <v>4338.7779999999993</v>
      </c>
      <c r="J33" s="236">
        <v>64.134000000000015</v>
      </c>
      <c r="K33" s="265">
        <v>1153746.4710000018</v>
      </c>
      <c r="L33" s="235">
        <v>1138250.6480000014</v>
      </c>
      <c r="M33" s="416">
        <v>1684.066</v>
      </c>
      <c r="N33" s="416">
        <v>41.603000000000002</v>
      </c>
      <c r="O33" s="236">
        <v>13770.154000000006</v>
      </c>
      <c r="P33" s="238">
        <v>21836.806924599023</v>
      </c>
      <c r="Q33" s="142">
        <v>21861.966817999633</v>
      </c>
      <c r="R33" s="9"/>
    </row>
    <row r="34" spans="1:18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4402.9120000000003</v>
      </c>
      <c r="I34" s="231">
        <v>4338.7779999999993</v>
      </c>
      <c r="J34" s="232">
        <v>64.134000000000015</v>
      </c>
      <c r="K34" s="263">
        <v>1153746.4710000018</v>
      </c>
      <c r="L34" s="231">
        <v>1138250.6480000014</v>
      </c>
      <c r="M34" s="415">
        <v>1684.066</v>
      </c>
      <c r="N34" s="415">
        <v>41.603000000000002</v>
      </c>
      <c r="O34" s="232">
        <v>13770.154000000006</v>
      </c>
      <c r="P34" s="234">
        <v>21836.806924599023</v>
      </c>
      <c r="Q34" s="149">
        <v>21861.966817999633</v>
      </c>
      <c r="R34" s="9"/>
    </row>
    <row r="35" spans="1:18" ht="13.5" x14ac:dyDescent="0.25">
      <c r="B35" s="243" t="s">
        <v>93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5" t="s">
        <v>226</v>
      </c>
      <c r="R35" s="2" t="s">
        <v>129</v>
      </c>
    </row>
    <row r="36" spans="1:18" ht="12.75" customHeight="1" x14ac:dyDescent="0.2">
      <c r="B36" s="246" t="s">
        <v>174</v>
      </c>
      <c r="C36" s="424" t="s">
        <v>36</v>
      </c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59" priority="2" stopIfTrue="1">
      <formula>R6=" "</formula>
    </cfRule>
  </conditionalFormatting>
  <conditionalFormatting sqref="E2">
    <cfRule type="expression" dxfId="58" priority="4" stopIfTrue="1">
      <formula>#REF!=" ?"</formula>
    </cfRule>
  </conditionalFormatting>
  <conditionalFormatting sqref="Q35">
    <cfRule type="expression" dxfId="5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11.7109375" style="2" customWidth="1"/>
    <col min="15" max="18" width="7.7109375" style="2" customWidth="1"/>
    <col min="19" max="16384" width="9.140625" style="2"/>
  </cols>
  <sheetData>
    <row r="1" spans="1:13" ht="9" customHeight="1" x14ac:dyDescent="0.2">
      <c r="A1" s="7"/>
    </row>
    <row r="2" spans="1:13" s="3" customFormat="1" ht="15.75" x14ac:dyDescent="0.2">
      <c r="B2" s="214" t="s">
        <v>49</v>
      </c>
      <c r="C2" s="214"/>
      <c r="D2" s="214"/>
      <c r="E2" s="214"/>
      <c r="F2" s="215" t="s">
        <v>225</v>
      </c>
      <c r="G2" s="216"/>
      <c r="H2" s="214"/>
      <c r="I2" s="214"/>
      <c r="J2" s="214"/>
      <c r="K2" s="214"/>
      <c r="L2" s="214"/>
      <c r="M2" s="214"/>
    </row>
    <row r="3" spans="1:13" s="3" customFormat="1" ht="15.75" x14ac:dyDescent="0.2">
      <c r="B3" s="257" t="s">
        <v>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 t="s">
        <v>170</v>
      </c>
      <c r="K4" s="217"/>
      <c r="L4" s="217" t="s">
        <v>171</v>
      </c>
      <c r="M4" s="218"/>
    </row>
    <row r="5" spans="1:13" s="3" customFormat="1" ht="15.75" x14ac:dyDescent="0.2">
      <c r="B5" s="218" t="s">
        <v>198</v>
      </c>
      <c r="C5" s="218"/>
      <c r="D5" s="218"/>
      <c r="E5" s="218"/>
      <c r="F5" s="218"/>
      <c r="G5" s="218"/>
      <c r="H5" s="218" t="s">
        <v>249</v>
      </c>
      <c r="I5" s="218"/>
      <c r="J5" s="218" t="s">
        <v>222</v>
      </c>
      <c r="K5" s="218"/>
      <c r="L5" s="218" t="s">
        <v>33</v>
      </c>
      <c r="M5" s="218"/>
    </row>
    <row r="6" spans="1:13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</row>
    <row r="7" spans="1:13" ht="12.75" customHeight="1" thickBot="1" x14ac:dyDescent="0.25">
      <c r="A7" s="8"/>
      <c r="B7" s="435" t="s">
        <v>167</v>
      </c>
      <c r="C7" s="436"/>
      <c r="D7" s="436"/>
      <c r="E7" s="436"/>
      <c r="F7" s="436"/>
      <c r="G7" s="437"/>
      <c r="H7" s="456" t="s">
        <v>5</v>
      </c>
      <c r="I7" s="457"/>
      <c r="J7" s="457"/>
      <c r="K7" s="457"/>
      <c r="L7" s="457"/>
      <c r="M7" s="458"/>
    </row>
    <row r="8" spans="1:13" x14ac:dyDescent="0.2">
      <c r="A8" s="8"/>
      <c r="B8" s="438"/>
      <c r="C8" s="439"/>
      <c r="D8" s="439"/>
      <c r="E8" s="439"/>
      <c r="F8" s="439"/>
      <c r="G8" s="440"/>
      <c r="H8" s="459" t="s">
        <v>220</v>
      </c>
      <c r="I8" s="460"/>
      <c r="J8" s="461"/>
      <c r="K8" s="462" t="s">
        <v>184</v>
      </c>
      <c r="L8" s="460"/>
      <c r="M8" s="463"/>
    </row>
    <row r="9" spans="1:13" ht="15" customHeight="1" x14ac:dyDescent="0.2">
      <c r="A9" s="8"/>
      <c r="B9" s="438"/>
      <c r="C9" s="439"/>
      <c r="D9" s="439"/>
      <c r="E9" s="439"/>
      <c r="F9" s="439"/>
      <c r="G9" s="440"/>
      <c r="H9" s="464" t="s">
        <v>6</v>
      </c>
      <c r="I9" s="467" t="s">
        <v>7</v>
      </c>
      <c r="J9" s="470" t="s">
        <v>8</v>
      </c>
      <c r="K9" s="473" t="s">
        <v>6</v>
      </c>
      <c r="L9" s="467" t="s">
        <v>7</v>
      </c>
      <c r="M9" s="476" t="s">
        <v>8</v>
      </c>
    </row>
    <row r="10" spans="1:13" ht="12.75" customHeight="1" x14ac:dyDescent="0.2">
      <c r="A10" s="8"/>
      <c r="B10" s="438"/>
      <c r="C10" s="439"/>
      <c r="D10" s="439"/>
      <c r="E10" s="439"/>
      <c r="F10" s="439"/>
      <c r="G10" s="440"/>
      <c r="H10" s="465"/>
      <c r="I10" s="468"/>
      <c r="J10" s="471"/>
      <c r="K10" s="474"/>
      <c r="L10" s="468"/>
      <c r="M10" s="477"/>
    </row>
    <row r="11" spans="1:13" ht="13.5" thickBot="1" x14ac:dyDescent="0.25">
      <c r="A11" s="8"/>
      <c r="B11" s="441"/>
      <c r="C11" s="442"/>
      <c r="D11" s="442"/>
      <c r="E11" s="442"/>
      <c r="F11" s="442"/>
      <c r="G11" s="443"/>
      <c r="H11" s="466"/>
      <c r="I11" s="469"/>
      <c r="J11" s="472"/>
      <c r="K11" s="475"/>
      <c r="L11" s="469"/>
      <c r="M11" s="478"/>
    </row>
    <row r="12" spans="1:13" ht="14.25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1541.0719999999999</v>
      </c>
      <c r="I12" s="120">
        <v>382671.53399999999</v>
      </c>
      <c r="J12" s="258">
        <v>20692.929661949605</v>
      </c>
      <c r="K12" s="259">
        <v>255.58999999999997</v>
      </c>
      <c r="L12" s="120">
        <v>60685.007000000012</v>
      </c>
      <c r="M12" s="121">
        <v>19785.922440888407</v>
      </c>
    </row>
    <row r="13" spans="1:13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437.88799999999998</v>
      </c>
      <c r="I13" s="127">
        <v>114941.19399999997</v>
      </c>
      <c r="J13" s="260">
        <v>21874.16150552957</v>
      </c>
      <c r="K13" s="261">
        <v>73.156999999999996</v>
      </c>
      <c r="L13" s="127">
        <v>18691.089</v>
      </c>
      <c r="M13" s="128">
        <v>21291.069207321241</v>
      </c>
    </row>
    <row r="14" spans="1:13" ht="13.5" thickBot="1" x14ac:dyDescent="0.25">
      <c r="A14" s="36"/>
      <c r="B14" s="32"/>
      <c r="C14" s="33"/>
      <c r="D14" s="33" t="s">
        <v>135</v>
      </c>
      <c r="E14" s="33"/>
      <c r="F14" s="34" t="s">
        <v>201</v>
      </c>
      <c r="G14" s="35"/>
      <c r="H14" s="143">
        <v>437.88799999999998</v>
      </c>
      <c r="I14" s="148">
        <v>114941.19399999997</v>
      </c>
      <c r="J14" s="262">
        <v>21874.16150552957</v>
      </c>
      <c r="K14" s="263">
        <v>73.156999999999996</v>
      </c>
      <c r="L14" s="148">
        <v>18691.089</v>
      </c>
      <c r="M14" s="149">
        <v>21291.069207321241</v>
      </c>
    </row>
    <row r="15" spans="1:13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290.13400000000007</v>
      </c>
      <c r="I15" s="141">
        <v>73731.041999999972</v>
      </c>
      <c r="J15" s="264">
        <v>21177.295663383113</v>
      </c>
      <c r="K15" s="265">
        <v>21.96</v>
      </c>
      <c r="L15" s="141">
        <v>5464.3279999999995</v>
      </c>
      <c r="M15" s="142">
        <v>20735.913782635089</v>
      </c>
    </row>
    <row r="16" spans="1:13" ht="13.5" thickBot="1" x14ac:dyDescent="0.25">
      <c r="A16" s="36"/>
      <c r="B16" s="32"/>
      <c r="C16" s="33"/>
      <c r="D16" s="33" t="s">
        <v>138</v>
      </c>
      <c r="E16" s="33"/>
      <c r="F16" s="34" t="s">
        <v>202</v>
      </c>
      <c r="G16" s="35"/>
      <c r="H16" s="143">
        <v>290.13400000000007</v>
      </c>
      <c r="I16" s="148">
        <v>73731.041999999972</v>
      </c>
      <c r="J16" s="262">
        <v>21177.295663383113</v>
      </c>
      <c r="K16" s="263">
        <v>21.96</v>
      </c>
      <c r="L16" s="148">
        <v>5464.3279999999995</v>
      </c>
      <c r="M16" s="149">
        <v>20735.913782635089</v>
      </c>
    </row>
    <row r="17" spans="1:13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87.72</v>
      </c>
      <c r="I17" s="141">
        <v>20864.502999999997</v>
      </c>
      <c r="J17" s="264">
        <v>19821.119281045747</v>
      </c>
      <c r="K17" s="265">
        <v>39.470999999999997</v>
      </c>
      <c r="L17" s="141">
        <v>8582.8150000000005</v>
      </c>
      <c r="M17" s="142">
        <v>18120.508305675899</v>
      </c>
    </row>
    <row r="18" spans="1:13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45.557999999999993</v>
      </c>
      <c r="I18" s="134">
        <v>11484.831999999999</v>
      </c>
      <c r="J18" s="266">
        <v>21007.711781319053</v>
      </c>
      <c r="K18" s="267">
        <v>36.870999999999995</v>
      </c>
      <c r="L18" s="134">
        <v>7815.87</v>
      </c>
      <c r="M18" s="135">
        <v>17664.899243307751</v>
      </c>
    </row>
    <row r="19" spans="1:13" ht="13.5" thickBot="1" x14ac:dyDescent="0.25">
      <c r="A19" s="36"/>
      <c r="B19" s="32"/>
      <c r="C19" s="33"/>
      <c r="D19" s="33" t="s">
        <v>142</v>
      </c>
      <c r="E19" s="33"/>
      <c r="F19" s="34" t="s">
        <v>143</v>
      </c>
      <c r="G19" s="35"/>
      <c r="H19" s="143">
        <v>42.161999999999999</v>
      </c>
      <c r="I19" s="148">
        <v>9379.6709999999985</v>
      </c>
      <c r="J19" s="262">
        <v>18538.950951093397</v>
      </c>
      <c r="K19" s="263">
        <v>2.6</v>
      </c>
      <c r="L19" s="148">
        <v>766.94500000000005</v>
      </c>
      <c r="M19" s="149">
        <v>24581.570512820512</v>
      </c>
    </row>
    <row r="20" spans="1:13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110.544</v>
      </c>
      <c r="I20" s="141">
        <v>25201.662000000004</v>
      </c>
      <c r="J20" s="264">
        <v>18998.213381097125</v>
      </c>
      <c r="K20" s="265">
        <v>17.47</v>
      </c>
      <c r="L20" s="141">
        <v>4321.0949999999993</v>
      </c>
      <c r="M20" s="142">
        <v>20611.977676016024</v>
      </c>
    </row>
    <row r="21" spans="1:13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14.468</v>
      </c>
      <c r="I21" s="134">
        <v>3326.8410000000003</v>
      </c>
      <c r="J21" s="266">
        <v>19162.064556262099</v>
      </c>
      <c r="K21" s="267">
        <v>5.0609999999999999</v>
      </c>
      <c r="L21" s="134">
        <v>1391.085</v>
      </c>
      <c r="M21" s="135">
        <v>22905.305275637224</v>
      </c>
    </row>
    <row r="22" spans="1:13" ht="13.5" thickBot="1" x14ac:dyDescent="0.25">
      <c r="A22" s="36"/>
      <c r="B22" s="32"/>
      <c r="C22" s="33"/>
      <c r="D22" s="33" t="s">
        <v>148</v>
      </c>
      <c r="E22" s="33"/>
      <c r="F22" s="34" t="s">
        <v>149</v>
      </c>
      <c r="G22" s="35"/>
      <c r="H22" s="143">
        <v>96.075999999999993</v>
      </c>
      <c r="I22" s="148">
        <v>21874.821000000004</v>
      </c>
      <c r="J22" s="262">
        <v>18973.539177317962</v>
      </c>
      <c r="K22" s="263">
        <v>12.408999999999999</v>
      </c>
      <c r="L22" s="148">
        <v>2930.0099999999998</v>
      </c>
      <c r="M22" s="149">
        <v>19676.64598275445</v>
      </c>
    </row>
    <row r="23" spans="1:13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118.16200000000001</v>
      </c>
      <c r="I23" s="141">
        <v>28784.9</v>
      </c>
      <c r="J23" s="264">
        <v>20300.449100951799</v>
      </c>
      <c r="K23" s="265">
        <v>28.212</v>
      </c>
      <c r="L23" s="141">
        <v>6609.6750000000002</v>
      </c>
      <c r="M23" s="142">
        <v>19523.828512689633</v>
      </c>
    </row>
    <row r="24" spans="1:13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56.856000000000002</v>
      </c>
      <c r="I24" s="134">
        <v>14363.033000000001</v>
      </c>
      <c r="J24" s="266">
        <v>21051.769675437365</v>
      </c>
      <c r="K24" s="267">
        <v>6.2050000000000001</v>
      </c>
      <c r="L24" s="134">
        <v>1279.3969999999999</v>
      </c>
      <c r="M24" s="135">
        <v>17182.339511146925</v>
      </c>
    </row>
    <row r="25" spans="1:13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46.574000000000005</v>
      </c>
      <c r="I25" s="134">
        <v>10716.217999999999</v>
      </c>
      <c r="J25" s="266">
        <v>19174.178010621083</v>
      </c>
      <c r="K25" s="267">
        <v>19.304000000000002</v>
      </c>
      <c r="L25" s="134">
        <v>4685.4480000000003</v>
      </c>
      <c r="M25" s="135">
        <v>20226.58516369664</v>
      </c>
    </row>
    <row r="26" spans="1:13" ht="13.5" thickBot="1" x14ac:dyDescent="0.25">
      <c r="A26" s="36"/>
      <c r="B26" s="32"/>
      <c r="C26" s="33"/>
      <c r="D26" s="33" t="s">
        <v>156</v>
      </c>
      <c r="E26" s="33"/>
      <c r="F26" s="34" t="s">
        <v>157</v>
      </c>
      <c r="G26" s="35"/>
      <c r="H26" s="143">
        <v>14.731999999999999</v>
      </c>
      <c r="I26" s="148">
        <v>3705.6489999999999</v>
      </c>
      <c r="J26" s="262">
        <v>20961.450131233596</v>
      </c>
      <c r="K26" s="263">
        <v>2.7029999999999998</v>
      </c>
      <c r="L26" s="148">
        <v>644.83000000000004</v>
      </c>
      <c r="M26" s="149">
        <v>19880.071525465533</v>
      </c>
    </row>
    <row r="27" spans="1:13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161.685</v>
      </c>
      <c r="I27" s="141">
        <v>39022.910000000003</v>
      </c>
      <c r="J27" s="264">
        <v>20112.621249136693</v>
      </c>
      <c r="K27" s="265">
        <v>23.361000000000001</v>
      </c>
      <c r="L27" s="141">
        <v>5312.9930000000004</v>
      </c>
      <c r="M27" s="142">
        <v>18952.502746743146</v>
      </c>
    </row>
    <row r="28" spans="1:13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37.197000000000003</v>
      </c>
      <c r="I28" s="134">
        <v>7407.0740000000005</v>
      </c>
      <c r="J28" s="266">
        <v>16594.245951734458</v>
      </c>
      <c r="K28" s="267">
        <v>3.7329999999999997</v>
      </c>
      <c r="L28" s="134">
        <v>870.89899999999989</v>
      </c>
      <c r="M28" s="135">
        <v>19441.445664791499</v>
      </c>
    </row>
    <row r="29" spans="1:13" ht="13.5" thickBot="1" x14ac:dyDescent="0.25">
      <c r="A29" s="36"/>
      <c r="B29" s="32"/>
      <c r="C29" s="33"/>
      <c r="D29" s="33" t="s">
        <v>192</v>
      </c>
      <c r="E29" s="33"/>
      <c r="F29" s="34" t="s">
        <v>31</v>
      </c>
      <c r="G29" s="35"/>
      <c r="H29" s="143">
        <v>124.488</v>
      </c>
      <c r="I29" s="148">
        <v>31615.836000000003</v>
      </c>
      <c r="J29" s="262">
        <v>21163.911381016649</v>
      </c>
      <c r="K29" s="263">
        <v>19.628</v>
      </c>
      <c r="L29" s="148">
        <v>4442.0940000000001</v>
      </c>
      <c r="M29" s="149">
        <v>18859.511921744448</v>
      </c>
    </row>
    <row r="30" spans="1:13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154.22399999999999</v>
      </c>
      <c r="I30" s="141">
        <v>37000.544999999998</v>
      </c>
      <c r="J30" s="264">
        <v>19992.859412283433</v>
      </c>
      <c r="K30" s="265">
        <v>26.329000000000001</v>
      </c>
      <c r="L30" s="141">
        <v>5772.0180000000009</v>
      </c>
      <c r="M30" s="142">
        <v>18268.886019218353</v>
      </c>
    </row>
    <row r="31" spans="1:13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103.392</v>
      </c>
      <c r="I31" s="134">
        <v>25233.434999999998</v>
      </c>
      <c r="J31" s="266">
        <v>20337.997620705661</v>
      </c>
      <c r="K31" s="267">
        <v>21.079000000000001</v>
      </c>
      <c r="L31" s="134">
        <v>4641.1470000000008</v>
      </c>
      <c r="M31" s="135">
        <v>18348.225722282845</v>
      </c>
    </row>
    <row r="32" spans="1:13" ht="13.5" thickBot="1" x14ac:dyDescent="0.25">
      <c r="A32" s="36"/>
      <c r="B32" s="32"/>
      <c r="C32" s="33"/>
      <c r="D32" s="33" t="s">
        <v>164</v>
      </c>
      <c r="E32" s="33"/>
      <c r="F32" s="34" t="s">
        <v>165</v>
      </c>
      <c r="G32" s="35"/>
      <c r="H32" s="143">
        <v>50.832000000000008</v>
      </c>
      <c r="I32" s="148">
        <v>11767.11</v>
      </c>
      <c r="J32" s="262">
        <v>19290.850251809879</v>
      </c>
      <c r="K32" s="263">
        <v>5.25</v>
      </c>
      <c r="L32" s="148">
        <v>1130.8710000000001</v>
      </c>
      <c r="M32" s="149">
        <v>17950.333333333332</v>
      </c>
    </row>
    <row r="33" spans="1:13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180.715</v>
      </c>
      <c r="I33" s="141">
        <v>43124.778000000006</v>
      </c>
      <c r="J33" s="264">
        <v>19886.182663309635</v>
      </c>
      <c r="K33" s="265">
        <v>25.63</v>
      </c>
      <c r="L33" s="141">
        <v>5930.9940000000006</v>
      </c>
      <c r="M33" s="142">
        <v>19284.022629730789</v>
      </c>
    </row>
    <row r="34" spans="1:13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180.715</v>
      </c>
      <c r="I34" s="148">
        <v>43124.778000000006</v>
      </c>
      <c r="J34" s="262">
        <v>19886.182663309635</v>
      </c>
      <c r="K34" s="263">
        <v>25.63</v>
      </c>
      <c r="L34" s="148">
        <v>5930.9940000000006</v>
      </c>
      <c r="M34" s="149">
        <v>19284.022629730789</v>
      </c>
    </row>
    <row r="35" spans="1:13" ht="13.5" x14ac:dyDescent="0.25">
      <c r="B35" s="243" t="s">
        <v>129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5" t="s">
        <v>226</v>
      </c>
    </row>
    <row r="36" spans="1:13" x14ac:dyDescent="0.2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6" priority="3" stopIfTrue="1">
      <formula>#REF!=" ?"</formula>
    </cfRule>
  </conditionalFormatting>
  <conditionalFormatting sqref="E6">
    <cfRule type="expression" dxfId="55" priority="12" stopIfTrue="1">
      <formula>#REF!=" "</formula>
    </cfRule>
  </conditionalFormatting>
  <conditionalFormatting sqref="M35">
    <cfRule type="expression" dxfId="54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2:Q35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5.7109375" style="2" customWidth="1"/>
    <col min="7" max="7" width="1.140625" style="2" customWidth="1"/>
    <col min="8" max="16" width="12.7109375" style="2" customWidth="1"/>
    <col min="17" max="29" width="7.7109375" style="2" customWidth="1"/>
    <col min="30" max="16384" width="9.140625" style="2"/>
  </cols>
  <sheetData>
    <row r="2" spans="1:17" s="3" customFormat="1" ht="15.75" x14ac:dyDescent="0.2">
      <c r="B2" s="214" t="s">
        <v>50</v>
      </c>
      <c r="C2" s="214"/>
      <c r="D2" s="214"/>
      <c r="E2" s="214"/>
      <c r="F2" s="215" t="s">
        <v>2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</row>
    <row r="3" spans="1:17" s="3" customFormat="1" ht="15.75" x14ac:dyDescent="0.2">
      <c r="B3" s="214"/>
      <c r="C3" s="214"/>
      <c r="D3" s="214"/>
      <c r="E3" s="214"/>
      <c r="F3" s="215"/>
      <c r="G3" s="216"/>
      <c r="H3" s="214"/>
      <c r="I3" s="214"/>
      <c r="J3" s="214"/>
      <c r="K3" s="214"/>
      <c r="L3" s="214"/>
      <c r="M3" s="214"/>
      <c r="N3" s="214"/>
      <c r="O3" s="214"/>
      <c r="P3" s="214"/>
    </row>
    <row r="4" spans="1:17" s="3" customFormat="1" ht="15.75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 t="s">
        <v>170</v>
      </c>
      <c r="L4" s="217"/>
      <c r="M4" s="217"/>
      <c r="N4" s="217"/>
      <c r="O4" s="217" t="s">
        <v>171</v>
      </c>
      <c r="P4" s="217"/>
    </row>
    <row r="5" spans="1:17" s="4" customFormat="1" ht="28.5" customHeight="1" x14ac:dyDescent="0.2">
      <c r="A5" s="3"/>
      <c r="B5" s="218" t="s">
        <v>198</v>
      </c>
      <c r="C5" s="218"/>
      <c r="D5" s="218"/>
      <c r="E5" s="218"/>
      <c r="F5" s="218"/>
      <c r="G5" s="218"/>
      <c r="H5" s="218" t="s">
        <v>173</v>
      </c>
      <c r="I5" s="218"/>
      <c r="J5" s="218"/>
      <c r="K5" s="218" t="s">
        <v>223</v>
      </c>
      <c r="L5" s="218"/>
      <c r="M5" s="218"/>
      <c r="N5" s="218"/>
      <c r="O5" s="495" t="s">
        <v>32</v>
      </c>
      <c r="P5" s="496"/>
      <c r="Q5" s="3"/>
    </row>
    <row r="6" spans="1:17" ht="13.5" customHeight="1" thickBot="1" x14ac:dyDescent="0.25">
      <c r="A6" s="4"/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2"/>
      <c r="Q6" s="1" t="s">
        <v>129</v>
      </c>
    </row>
    <row r="7" spans="1:17" ht="13.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79</v>
      </c>
      <c r="I7" s="480"/>
      <c r="J7" s="479" t="s">
        <v>80</v>
      </c>
      <c r="K7" s="480"/>
      <c r="L7" s="479" t="s">
        <v>42</v>
      </c>
      <c r="M7" s="480"/>
      <c r="N7" s="492" t="s">
        <v>104</v>
      </c>
      <c r="O7" s="492" t="s">
        <v>102</v>
      </c>
      <c r="P7" s="497" t="s">
        <v>81</v>
      </c>
      <c r="Q7" s="9"/>
    </row>
    <row r="8" spans="1:17" ht="9" customHeight="1" x14ac:dyDescent="0.2">
      <c r="A8" s="8"/>
      <c r="B8" s="438"/>
      <c r="C8" s="439"/>
      <c r="D8" s="439"/>
      <c r="E8" s="439"/>
      <c r="F8" s="439"/>
      <c r="G8" s="440"/>
      <c r="H8" s="483"/>
      <c r="I8" s="482"/>
      <c r="J8" s="481"/>
      <c r="K8" s="482"/>
      <c r="L8" s="481"/>
      <c r="M8" s="482"/>
      <c r="N8" s="493"/>
      <c r="O8" s="493"/>
      <c r="P8" s="498"/>
      <c r="Q8" s="9"/>
    </row>
    <row r="9" spans="1:17" ht="9" customHeight="1" x14ac:dyDescent="0.2">
      <c r="A9" s="8"/>
      <c r="B9" s="438"/>
      <c r="C9" s="439"/>
      <c r="D9" s="439"/>
      <c r="E9" s="439"/>
      <c r="F9" s="439"/>
      <c r="G9" s="440"/>
      <c r="H9" s="489" t="s">
        <v>37</v>
      </c>
      <c r="I9" s="484" t="s">
        <v>38</v>
      </c>
      <c r="J9" s="427" t="s">
        <v>38</v>
      </c>
      <c r="K9" s="484" t="s">
        <v>39</v>
      </c>
      <c r="L9" s="427" t="s">
        <v>40</v>
      </c>
      <c r="M9" s="484" t="s">
        <v>41</v>
      </c>
      <c r="N9" s="493"/>
      <c r="O9" s="493"/>
      <c r="P9" s="498"/>
      <c r="Q9" s="9"/>
    </row>
    <row r="10" spans="1:17" ht="9" customHeight="1" x14ac:dyDescent="0.2">
      <c r="A10" s="8"/>
      <c r="B10" s="438"/>
      <c r="C10" s="439"/>
      <c r="D10" s="439"/>
      <c r="E10" s="439"/>
      <c r="F10" s="439"/>
      <c r="G10" s="440"/>
      <c r="H10" s="490"/>
      <c r="I10" s="485"/>
      <c r="J10" s="487"/>
      <c r="K10" s="485"/>
      <c r="L10" s="487"/>
      <c r="M10" s="485"/>
      <c r="N10" s="493"/>
      <c r="O10" s="493"/>
      <c r="P10" s="498"/>
      <c r="Q10" s="9"/>
    </row>
    <row r="11" spans="1:17" ht="13.5" thickBot="1" x14ac:dyDescent="0.25">
      <c r="A11" s="8"/>
      <c r="B11" s="441"/>
      <c r="C11" s="442"/>
      <c r="D11" s="442"/>
      <c r="E11" s="442"/>
      <c r="F11" s="442"/>
      <c r="G11" s="443"/>
      <c r="H11" s="491"/>
      <c r="I11" s="486"/>
      <c r="J11" s="488"/>
      <c r="K11" s="486"/>
      <c r="L11" s="488"/>
      <c r="M11" s="486"/>
      <c r="N11" s="494"/>
      <c r="O11" s="494"/>
      <c r="P11" s="499"/>
      <c r="Q11" s="9"/>
    </row>
    <row r="12" spans="1:17" ht="12.75" customHeight="1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268">
        <v>40703.773000000001</v>
      </c>
      <c r="I12" s="269">
        <v>43943.047000000006</v>
      </c>
      <c r="J12" s="270">
        <v>44964</v>
      </c>
      <c r="K12" s="271">
        <v>44097</v>
      </c>
      <c r="L12" s="270">
        <v>614</v>
      </c>
      <c r="M12" s="271">
        <v>1804</v>
      </c>
      <c r="N12" s="120">
        <v>10892465.813000001</v>
      </c>
      <c r="O12" s="120">
        <v>194431.11599999998</v>
      </c>
      <c r="P12" s="289">
        <v>11086896.929</v>
      </c>
      <c r="Q12" s="9"/>
    </row>
    <row r="13" spans="1:17" ht="13.5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272">
        <v>4860.3420000000024</v>
      </c>
      <c r="I13" s="273">
        <v>5173.2489999999998</v>
      </c>
      <c r="J13" s="274">
        <v>5305</v>
      </c>
      <c r="K13" s="275">
        <v>5137</v>
      </c>
      <c r="L13" s="274">
        <v>94</v>
      </c>
      <c r="M13" s="275">
        <v>262</v>
      </c>
      <c r="N13" s="127">
        <v>1345089.2620000001</v>
      </c>
      <c r="O13" s="127">
        <v>29446.644999999975</v>
      </c>
      <c r="P13" s="291">
        <v>1374535.9069999997</v>
      </c>
      <c r="Q13" s="9"/>
    </row>
    <row r="14" spans="1:17" ht="13.5" thickBot="1" x14ac:dyDescent="0.25">
      <c r="A14" s="36"/>
      <c r="B14" s="31"/>
      <c r="C14" s="18"/>
      <c r="D14" s="18" t="s">
        <v>135</v>
      </c>
      <c r="E14" s="18"/>
      <c r="F14" s="19" t="s">
        <v>201</v>
      </c>
      <c r="G14" s="20"/>
      <c r="H14" s="276">
        <v>4860.3420000000024</v>
      </c>
      <c r="I14" s="277">
        <v>5173.2489999999998</v>
      </c>
      <c r="J14" s="278">
        <v>5305</v>
      </c>
      <c r="K14" s="279">
        <v>5137</v>
      </c>
      <c r="L14" s="278">
        <v>94</v>
      </c>
      <c r="M14" s="279">
        <v>262</v>
      </c>
      <c r="N14" s="134">
        <v>1345089.2620000001</v>
      </c>
      <c r="O14" s="134">
        <v>29446.644999999975</v>
      </c>
      <c r="P14" s="293">
        <v>1374535.9069999997</v>
      </c>
      <c r="Q14" s="9"/>
    </row>
    <row r="15" spans="1:17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280">
        <v>5393.3210000000036</v>
      </c>
      <c r="I15" s="281">
        <v>5879.5880000000043</v>
      </c>
      <c r="J15" s="282">
        <v>6048</v>
      </c>
      <c r="K15" s="283">
        <v>5933</v>
      </c>
      <c r="L15" s="282">
        <v>54</v>
      </c>
      <c r="M15" s="283">
        <v>208</v>
      </c>
      <c r="N15" s="141">
        <v>1467722.7909999993</v>
      </c>
      <c r="O15" s="141">
        <v>38103.618999999992</v>
      </c>
      <c r="P15" s="295">
        <v>1505826.41</v>
      </c>
      <c r="Q15" s="9"/>
    </row>
    <row r="16" spans="1:17" ht="13.5" thickBot="1" x14ac:dyDescent="0.25">
      <c r="A16" s="36"/>
      <c r="B16" s="31"/>
      <c r="C16" s="18"/>
      <c r="D16" s="18" t="s">
        <v>138</v>
      </c>
      <c r="E16" s="18"/>
      <c r="F16" s="19" t="s">
        <v>202</v>
      </c>
      <c r="G16" s="20"/>
      <c r="H16" s="276">
        <v>5393.3210000000036</v>
      </c>
      <c r="I16" s="277">
        <v>5879.5880000000043</v>
      </c>
      <c r="J16" s="278">
        <v>6048</v>
      </c>
      <c r="K16" s="279">
        <v>5933</v>
      </c>
      <c r="L16" s="278">
        <v>54</v>
      </c>
      <c r="M16" s="279">
        <v>208</v>
      </c>
      <c r="N16" s="134">
        <v>1467722.7909999993</v>
      </c>
      <c r="O16" s="134">
        <v>38103.618999999992</v>
      </c>
      <c r="P16" s="293">
        <v>1505826.41</v>
      </c>
      <c r="Q16" s="9"/>
    </row>
    <row r="17" spans="1:17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280">
        <v>4552.6299999999992</v>
      </c>
      <c r="I17" s="281">
        <v>4859.7949999999992</v>
      </c>
      <c r="J17" s="282">
        <v>4989</v>
      </c>
      <c r="K17" s="283">
        <v>4902</v>
      </c>
      <c r="L17" s="282">
        <v>59</v>
      </c>
      <c r="M17" s="283">
        <v>174</v>
      </c>
      <c r="N17" s="141">
        <v>1232061.3749999998</v>
      </c>
      <c r="O17" s="141">
        <v>16049.155000000004</v>
      </c>
      <c r="P17" s="295">
        <v>1248110.5300000003</v>
      </c>
      <c r="Q17" s="9"/>
    </row>
    <row r="18" spans="1:17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276">
        <v>2410.4829999999988</v>
      </c>
      <c r="I18" s="277">
        <v>2579.045999999998</v>
      </c>
      <c r="J18" s="278">
        <v>2659</v>
      </c>
      <c r="K18" s="279">
        <v>2612</v>
      </c>
      <c r="L18" s="278">
        <v>28</v>
      </c>
      <c r="M18" s="279">
        <v>108</v>
      </c>
      <c r="N18" s="134">
        <v>654729.96099999966</v>
      </c>
      <c r="O18" s="134">
        <v>8626.7590000000037</v>
      </c>
      <c r="P18" s="293">
        <v>663356.7200000002</v>
      </c>
      <c r="Q18" s="9"/>
    </row>
    <row r="19" spans="1:17" ht="13.5" thickBot="1" x14ac:dyDescent="0.25">
      <c r="A19" s="36"/>
      <c r="B19" s="31"/>
      <c r="C19" s="18"/>
      <c r="D19" s="18" t="s">
        <v>142</v>
      </c>
      <c r="E19" s="18"/>
      <c r="F19" s="19" t="s">
        <v>143</v>
      </c>
      <c r="G19" s="20"/>
      <c r="H19" s="276">
        <v>2142.1469999999999</v>
      </c>
      <c r="I19" s="277">
        <v>2280.7490000000012</v>
      </c>
      <c r="J19" s="278">
        <v>2330</v>
      </c>
      <c r="K19" s="279">
        <v>2290</v>
      </c>
      <c r="L19" s="278">
        <v>31</v>
      </c>
      <c r="M19" s="279">
        <v>66</v>
      </c>
      <c r="N19" s="134">
        <v>577331.41400000011</v>
      </c>
      <c r="O19" s="134">
        <v>7422.3960000000006</v>
      </c>
      <c r="P19" s="293">
        <v>584753.81000000017</v>
      </c>
      <c r="Q19" s="9"/>
    </row>
    <row r="20" spans="1:17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280">
        <v>3988.2309999999998</v>
      </c>
      <c r="I20" s="281">
        <v>4238.6760000000004</v>
      </c>
      <c r="J20" s="282">
        <v>4339</v>
      </c>
      <c r="K20" s="283">
        <v>4271</v>
      </c>
      <c r="L20" s="282">
        <v>42</v>
      </c>
      <c r="M20" s="283">
        <v>130</v>
      </c>
      <c r="N20" s="141">
        <v>1086647.6589999993</v>
      </c>
      <c r="O20" s="141">
        <v>13075.060000000001</v>
      </c>
      <c r="P20" s="295">
        <v>1099722.7189999996</v>
      </c>
      <c r="Q20" s="9"/>
    </row>
    <row r="21" spans="1:17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276">
        <v>979.85599999999954</v>
      </c>
      <c r="I21" s="277">
        <v>1066.5339999999999</v>
      </c>
      <c r="J21" s="278">
        <v>1072</v>
      </c>
      <c r="K21" s="279">
        <v>1042</v>
      </c>
      <c r="L21" s="278">
        <v>13</v>
      </c>
      <c r="M21" s="279">
        <v>32</v>
      </c>
      <c r="N21" s="134">
        <v>263039.47899999999</v>
      </c>
      <c r="O21" s="134">
        <v>3675.8360000000007</v>
      </c>
      <c r="P21" s="293">
        <v>266715.31499999989</v>
      </c>
      <c r="Q21" s="9"/>
    </row>
    <row r="22" spans="1:17" ht="13.5" thickBot="1" x14ac:dyDescent="0.25">
      <c r="A22" s="36"/>
      <c r="B22" s="31"/>
      <c r="C22" s="18"/>
      <c r="D22" s="18" t="s">
        <v>148</v>
      </c>
      <c r="E22" s="18"/>
      <c r="F22" s="19" t="s">
        <v>149</v>
      </c>
      <c r="G22" s="20"/>
      <c r="H22" s="276">
        <v>3008.375</v>
      </c>
      <c r="I22" s="277">
        <v>3172.1420000000007</v>
      </c>
      <c r="J22" s="278">
        <v>3267</v>
      </c>
      <c r="K22" s="279">
        <v>3229</v>
      </c>
      <c r="L22" s="278">
        <v>29</v>
      </c>
      <c r="M22" s="279">
        <v>98</v>
      </c>
      <c r="N22" s="134">
        <v>823608.17999999935</v>
      </c>
      <c r="O22" s="134">
        <v>9399.2240000000002</v>
      </c>
      <c r="P22" s="293">
        <v>833007.40399999975</v>
      </c>
      <c r="Q22" s="9"/>
    </row>
    <row r="23" spans="1:17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280">
        <v>5953.1900000000005</v>
      </c>
      <c r="I23" s="281">
        <v>6424.1719999999996</v>
      </c>
      <c r="J23" s="282">
        <v>6524</v>
      </c>
      <c r="K23" s="283">
        <v>6389</v>
      </c>
      <c r="L23" s="282">
        <v>84</v>
      </c>
      <c r="M23" s="283">
        <v>293</v>
      </c>
      <c r="N23" s="141">
        <v>1581747.1410000003</v>
      </c>
      <c r="O23" s="141">
        <v>26044.40600000001</v>
      </c>
      <c r="P23" s="295">
        <v>1607791.547</v>
      </c>
      <c r="Q23" s="9"/>
    </row>
    <row r="24" spans="1:17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276">
        <v>1690.3220000000003</v>
      </c>
      <c r="I24" s="277">
        <v>1814.6780000000003</v>
      </c>
      <c r="J24" s="278">
        <v>1833</v>
      </c>
      <c r="K24" s="279">
        <v>1797</v>
      </c>
      <c r="L24" s="278">
        <v>18</v>
      </c>
      <c r="M24" s="279">
        <v>78</v>
      </c>
      <c r="N24" s="134">
        <v>463264.28500000009</v>
      </c>
      <c r="O24" s="134">
        <v>6815.6509999999989</v>
      </c>
      <c r="P24" s="293">
        <v>470079.9360000001</v>
      </c>
      <c r="Q24" s="9"/>
    </row>
    <row r="25" spans="1:17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276">
        <v>2207.2559999999994</v>
      </c>
      <c r="I25" s="277">
        <v>2387.925999999999</v>
      </c>
      <c r="J25" s="278">
        <v>2435</v>
      </c>
      <c r="K25" s="279">
        <v>2392</v>
      </c>
      <c r="L25" s="278">
        <v>31</v>
      </c>
      <c r="M25" s="279">
        <v>109</v>
      </c>
      <c r="N25" s="134">
        <v>572365.86899999995</v>
      </c>
      <c r="O25" s="134">
        <v>10794.57600000001</v>
      </c>
      <c r="P25" s="293">
        <v>583160.44500000018</v>
      </c>
      <c r="Q25" s="9"/>
    </row>
    <row r="26" spans="1:17" ht="13.5" thickBot="1" x14ac:dyDescent="0.25">
      <c r="A26" s="36"/>
      <c r="B26" s="31"/>
      <c r="C26" s="18"/>
      <c r="D26" s="18" t="s">
        <v>156</v>
      </c>
      <c r="E26" s="18"/>
      <c r="F26" s="19" t="s">
        <v>157</v>
      </c>
      <c r="G26" s="20"/>
      <c r="H26" s="276">
        <v>2055.612000000001</v>
      </c>
      <c r="I26" s="277">
        <v>2221.5680000000002</v>
      </c>
      <c r="J26" s="278">
        <v>2256</v>
      </c>
      <c r="K26" s="279">
        <v>2200</v>
      </c>
      <c r="L26" s="278">
        <v>35</v>
      </c>
      <c r="M26" s="279">
        <v>106</v>
      </c>
      <c r="N26" s="134">
        <v>546116.98700000031</v>
      </c>
      <c r="O26" s="134">
        <v>8434.1790000000001</v>
      </c>
      <c r="P26" s="293">
        <v>554551.16599999974</v>
      </c>
      <c r="Q26" s="9"/>
    </row>
    <row r="27" spans="1:17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280">
        <v>6532.5219999999972</v>
      </c>
      <c r="I27" s="281">
        <v>7180.0289999999968</v>
      </c>
      <c r="J27" s="282">
        <v>7405</v>
      </c>
      <c r="K27" s="283">
        <v>7276</v>
      </c>
      <c r="L27" s="282">
        <v>134</v>
      </c>
      <c r="M27" s="283">
        <v>312</v>
      </c>
      <c r="N27" s="141">
        <v>1726233.2459999991</v>
      </c>
      <c r="O27" s="141">
        <v>28223.784000000007</v>
      </c>
      <c r="P27" s="295">
        <v>1754457.0299999986</v>
      </c>
      <c r="Q27" s="9"/>
    </row>
    <row r="28" spans="1:17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276">
        <v>1979.3729999999996</v>
      </c>
      <c r="I28" s="277">
        <v>2140.4250000000002</v>
      </c>
      <c r="J28" s="278">
        <v>2208</v>
      </c>
      <c r="K28" s="279">
        <v>2164</v>
      </c>
      <c r="L28" s="278">
        <v>33</v>
      </c>
      <c r="M28" s="279">
        <v>85</v>
      </c>
      <c r="N28" s="134">
        <v>516666.8299999999</v>
      </c>
      <c r="O28" s="134">
        <v>10482.698000000004</v>
      </c>
      <c r="P28" s="293">
        <v>527149.52799999947</v>
      </c>
      <c r="Q28" s="9"/>
    </row>
    <row r="29" spans="1:17" ht="13.5" thickBot="1" x14ac:dyDescent="0.25">
      <c r="A29" s="36"/>
      <c r="B29" s="31"/>
      <c r="C29" s="18"/>
      <c r="D29" s="18" t="s">
        <v>192</v>
      </c>
      <c r="E29" s="18"/>
      <c r="F29" s="19" t="s">
        <v>31</v>
      </c>
      <c r="G29" s="20"/>
      <c r="H29" s="276">
        <v>4553.1489999999976</v>
      </c>
      <c r="I29" s="277">
        <v>5039.6039999999966</v>
      </c>
      <c r="J29" s="278">
        <v>5197</v>
      </c>
      <c r="K29" s="279">
        <v>5112</v>
      </c>
      <c r="L29" s="278">
        <v>101</v>
      </c>
      <c r="M29" s="279">
        <v>227</v>
      </c>
      <c r="N29" s="134">
        <v>1209566.4159999993</v>
      </c>
      <c r="O29" s="134">
        <v>17741.086000000003</v>
      </c>
      <c r="P29" s="293">
        <v>1227307.5019999992</v>
      </c>
      <c r="Q29" s="9"/>
    </row>
    <row r="30" spans="1:17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280">
        <v>4814.2799999999988</v>
      </c>
      <c r="I30" s="281">
        <v>5246.7760000000017</v>
      </c>
      <c r="J30" s="282">
        <v>5352</v>
      </c>
      <c r="K30" s="283">
        <v>5272</v>
      </c>
      <c r="L30" s="282">
        <v>87</v>
      </c>
      <c r="M30" s="283">
        <v>245</v>
      </c>
      <c r="N30" s="141">
        <v>1250162.0960000004</v>
      </c>
      <c r="O30" s="141">
        <v>22642.843999999997</v>
      </c>
      <c r="P30" s="295">
        <v>1272804.9399999995</v>
      </c>
      <c r="Q30" s="9"/>
    </row>
    <row r="31" spans="1:17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276">
        <v>2556.7329999999979</v>
      </c>
      <c r="I31" s="277">
        <v>2811.8109999999997</v>
      </c>
      <c r="J31" s="278">
        <v>2867</v>
      </c>
      <c r="K31" s="279">
        <v>2832</v>
      </c>
      <c r="L31" s="278">
        <v>45</v>
      </c>
      <c r="M31" s="279">
        <v>130</v>
      </c>
      <c r="N31" s="134">
        <v>662011.58699999982</v>
      </c>
      <c r="O31" s="134">
        <v>10919.201000000001</v>
      </c>
      <c r="P31" s="293">
        <v>672930.78799999994</v>
      </c>
      <c r="Q31" s="9"/>
    </row>
    <row r="32" spans="1:17" ht="13.5" thickBot="1" x14ac:dyDescent="0.25">
      <c r="A32" s="36"/>
      <c r="B32" s="31"/>
      <c r="C32" s="18"/>
      <c r="D32" s="18" t="s">
        <v>164</v>
      </c>
      <c r="E32" s="18"/>
      <c r="F32" s="19" t="s">
        <v>165</v>
      </c>
      <c r="G32" s="20"/>
      <c r="H32" s="276">
        <v>2257.5470000000014</v>
      </c>
      <c r="I32" s="277">
        <v>2434.965000000002</v>
      </c>
      <c r="J32" s="278">
        <v>2485</v>
      </c>
      <c r="K32" s="279">
        <v>2440</v>
      </c>
      <c r="L32" s="278">
        <v>42</v>
      </c>
      <c r="M32" s="279">
        <v>115</v>
      </c>
      <c r="N32" s="134">
        <v>588150.50900000054</v>
      </c>
      <c r="O32" s="134">
        <v>11723.642999999995</v>
      </c>
      <c r="P32" s="293">
        <v>599874.15199999954</v>
      </c>
      <c r="Q32" s="9"/>
    </row>
    <row r="33" spans="1:17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280">
        <v>4609.2570000000005</v>
      </c>
      <c r="I33" s="281">
        <v>4940.7620000000052</v>
      </c>
      <c r="J33" s="282">
        <v>5002</v>
      </c>
      <c r="K33" s="283">
        <v>4917</v>
      </c>
      <c r="L33" s="282">
        <v>60</v>
      </c>
      <c r="M33" s="283">
        <v>180</v>
      </c>
      <c r="N33" s="141">
        <v>1202802.2430000023</v>
      </c>
      <c r="O33" s="141">
        <v>20845.602999999988</v>
      </c>
      <c r="P33" s="295">
        <v>1223647.8460000008</v>
      </c>
      <c r="Q33" s="9"/>
    </row>
    <row r="34" spans="1:17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284">
        <v>4609.2570000000005</v>
      </c>
      <c r="I34" s="285">
        <v>4940.7620000000052</v>
      </c>
      <c r="J34" s="286">
        <v>5002</v>
      </c>
      <c r="K34" s="287">
        <v>4917</v>
      </c>
      <c r="L34" s="286">
        <v>60</v>
      </c>
      <c r="M34" s="287">
        <v>180</v>
      </c>
      <c r="N34" s="148">
        <v>1202802.2430000023</v>
      </c>
      <c r="O34" s="148">
        <v>20845.602999999988</v>
      </c>
      <c r="P34" s="297">
        <v>1223647.8460000008</v>
      </c>
      <c r="Q34" s="9"/>
    </row>
    <row r="35" spans="1:17" ht="13.5" x14ac:dyDescent="0.25">
      <c r="B35" s="243" t="s">
        <v>129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5" t="s">
        <v>226</v>
      </c>
      <c r="Q35" s="2" t="s">
        <v>129</v>
      </c>
    </row>
  </sheetData>
  <mergeCells count="14">
    <mergeCell ref="N7:N11"/>
    <mergeCell ref="L7:M8"/>
    <mergeCell ref="L9:L11"/>
    <mergeCell ref="M9:M11"/>
    <mergeCell ref="O5:P5"/>
    <mergeCell ref="P7:P11"/>
    <mergeCell ref="O7:O11"/>
    <mergeCell ref="B7:G11"/>
    <mergeCell ref="J7:K8"/>
    <mergeCell ref="H7:I8"/>
    <mergeCell ref="K9:K11"/>
    <mergeCell ref="J9:J11"/>
    <mergeCell ref="I9:I11"/>
    <mergeCell ref="H9:H11"/>
  </mergeCells>
  <phoneticPr fontId="0" type="noConversion"/>
  <conditionalFormatting sqref="E6">
    <cfRule type="expression" dxfId="53" priority="2" stopIfTrue="1">
      <formula>Q6=" "</formula>
    </cfRule>
  </conditionalFormatting>
  <conditionalFormatting sqref="E2:E3">
    <cfRule type="expression" dxfId="52" priority="4" stopIfTrue="1">
      <formula>#REF!=" ?"</formula>
    </cfRule>
  </conditionalFormatting>
  <conditionalFormatting sqref="P35">
    <cfRule type="expression" dxfId="51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R50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855468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18" width="7.42578125" style="2" customWidth="1"/>
    <col min="19" max="29" width="7.7109375" style="2" customWidth="1"/>
    <col min="30" max="16384" width="9.140625" style="2"/>
  </cols>
  <sheetData>
    <row r="1" spans="1:18" ht="9" customHeight="1" x14ac:dyDescent="0.2">
      <c r="A1" s="7"/>
    </row>
    <row r="2" spans="1:18" s="3" customFormat="1" ht="15.75" x14ac:dyDescent="0.2">
      <c r="B2" s="214" t="s">
        <v>51</v>
      </c>
      <c r="C2" s="214"/>
      <c r="D2" s="214"/>
      <c r="E2" s="214"/>
      <c r="F2" s="215" t="s">
        <v>107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8" s="3" customFormat="1" ht="15.75" x14ac:dyDescent="0.2">
      <c r="B3" s="255" t="s">
        <v>21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8" s="3" customFormat="1" ht="15.75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 t="s">
        <v>170</v>
      </c>
      <c r="L4" s="217"/>
      <c r="M4" s="217"/>
      <c r="N4" s="217" t="s">
        <v>171</v>
      </c>
      <c r="O4" s="217"/>
      <c r="P4" s="217"/>
      <c r="Q4" s="217"/>
    </row>
    <row r="5" spans="1:18" s="3" customFormat="1" ht="15.75" x14ac:dyDescent="0.2">
      <c r="B5" s="218" t="s">
        <v>198</v>
      </c>
      <c r="C5" s="218"/>
      <c r="D5" s="218"/>
      <c r="E5" s="218"/>
      <c r="F5" s="218"/>
      <c r="G5" s="218"/>
      <c r="H5" s="218" t="s">
        <v>173</v>
      </c>
      <c r="I5" s="218"/>
      <c r="J5" s="218"/>
      <c r="K5" s="218" t="s">
        <v>223</v>
      </c>
      <c r="L5" s="218"/>
      <c r="M5" s="218"/>
      <c r="N5" s="218" t="s">
        <v>32</v>
      </c>
      <c r="O5" s="218"/>
      <c r="P5" s="218"/>
      <c r="Q5" s="218"/>
    </row>
    <row r="6" spans="1:18" s="4" customFormat="1" ht="16.5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  <c r="R6" s="1" t="s">
        <v>129</v>
      </c>
    </row>
    <row r="7" spans="1:18" ht="13.5" customHeight="1" x14ac:dyDescent="0.2">
      <c r="A7" s="8"/>
      <c r="B7" s="435" t="s">
        <v>167</v>
      </c>
      <c r="C7" s="436"/>
      <c r="D7" s="436"/>
      <c r="E7" s="436"/>
      <c r="F7" s="436"/>
      <c r="G7" s="437"/>
      <c r="H7" s="429" t="s">
        <v>187</v>
      </c>
      <c r="I7" s="500"/>
      <c r="J7" s="500"/>
      <c r="K7" s="501"/>
      <c r="L7" s="435" t="s">
        <v>105</v>
      </c>
      <c r="M7" s="501"/>
      <c r="N7" s="435" t="s">
        <v>47</v>
      </c>
      <c r="O7" s="500"/>
      <c r="P7" s="500"/>
      <c r="Q7" s="501"/>
      <c r="R7" s="9"/>
    </row>
    <row r="8" spans="1:18" ht="13.5" customHeight="1" x14ac:dyDescent="0.2">
      <c r="A8" s="8"/>
      <c r="B8" s="438"/>
      <c r="C8" s="439"/>
      <c r="D8" s="439"/>
      <c r="E8" s="439"/>
      <c r="F8" s="439"/>
      <c r="G8" s="440"/>
      <c r="H8" s="502"/>
      <c r="I8" s="503"/>
      <c r="J8" s="503"/>
      <c r="K8" s="504"/>
      <c r="L8" s="507"/>
      <c r="M8" s="504"/>
      <c r="N8" s="507"/>
      <c r="O8" s="503"/>
      <c r="P8" s="503"/>
      <c r="Q8" s="504"/>
      <c r="R8" s="9"/>
    </row>
    <row r="9" spans="1:18" ht="13.5" customHeight="1" x14ac:dyDescent="0.2">
      <c r="A9" s="8"/>
      <c r="B9" s="438"/>
      <c r="C9" s="439"/>
      <c r="D9" s="439"/>
      <c r="E9" s="439"/>
      <c r="F9" s="439"/>
      <c r="G9" s="440"/>
      <c r="H9" s="508" t="s">
        <v>178</v>
      </c>
      <c r="I9" s="509"/>
      <c r="J9" s="510"/>
      <c r="K9" s="448" t="s">
        <v>10</v>
      </c>
      <c r="L9" s="451" t="s">
        <v>207</v>
      </c>
      <c r="M9" s="448" t="s">
        <v>10</v>
      </c>
      <c r="N9" s="513" t="s">
        <v>178</v>
      </c>
      <c r="O9" s="509"/>
      <c r="P9" s="510"/>
      <c r="Q9" s="448" t="s">
        <v>10</v>
      </c>
      <c r="R9" s="9"/>
    </row>
    <row r="10" spans="1:18" ht="13.5" customHeight="1" x14ac:dyDescent="0.2">
      <c r="A10" s="8"/>
      <c r="B10" s="438"/>
      <c r="C10" s="439"/>
      <c r="D10" s="439"/>
      <c r="E10" s="439"/>
      <c r="F10" s="439"/>
      <c r="G10" s="440"/>
      <c r="H10" s="445" t="s">
        <v>168</v>
      </c>
      <c r="I10" s="511" t="s">
        <v>175</v>
      </c>
      <c r="J10" s="512"/>
      <c r="K10" s="498"/>
      <c r="L10" s="514"/>
      <c r="M10" s="498"/>
      <c r="N10" s="451" t="s">
        <v>168</v>
      </c>
      <c r="O10" s="511" t="s">
        <v>175</v>
      </c>
      <c r="P10" s="512"/>
      <c r="Q10" s="498"/>
      <c r="R10" s="9"/>
    </row>
    <row r="11" spans="1:18" ht="13.5" customHeight="1" thickBot="1" x14ac:dyDescent="0.25">
      <c r="A11" s="8"/>
      <c r="B11" s="441"/>
      <c r="C11" s="442"/>
      <c r="D11" s="442"/>
      <c r="E11" s="442"/>
      <c r="F11" s="442"/>
      <c r="G11" s="443"/>
      <c r="H11" s="506"/>
      <c r="I11" s="50" t="s">
        <v>176</v>
      </c>
      <c r="J11" s="51" t="s">
        <v>177</v>
      </c>
      <c r="K11" s="499"/>
      <c r="L11" s="505"/>
      <c r="M11" s="499"/>
      <c r="N11" s="505"/>
      <c r="O11" s="50" t="s">
        <v>176</v>
      </c>
      <c r="P11" s="51" t="s">
        <v>177</v>
      </c>
      <c r="Q11" s="499"/>
      <c r="R11" s="9"/>
    </row>
    <row r="12" spans="1:18" ht="14.25" customHeight="1" thickTop="1" thickBot="1" x14ac:dyDescent="0.25">
      <c r="A12" s="36"/>
      <c r="B12" s="28"/>
      <c r="C12" s="12" t="s">
        <v>131</v>
      </c>
      <c r="D12" s="12"/>
      <c r="E12" s="12"/>
      <c r="F12" s="13" t="s">
        <v>132</v>
      </c>
      <c r="G12" s="14"/>
      <c r="H12" s="115">
        <v>31080.389000000003</v>
      </c>
      <c r="I12" s="223">
        <v>29784.758000000002</v>
      </c>
      <c r="J12" s="269">
        <v>1.546</v>
      </c>
      <c r="K12" s="289">
        <v>9623.384</v>
      </c>
      <c r="L12" s="259">
        <v>9301774.5380000006</v>
      </c>
      <c r="M12" s="289">
        <v>1590691.2749999994</v>
      </c>
      <c r="N12" s="226">
        <v>24940.095767999126</v>
      </c>
      <c r="O12" s="117">
        <v>25299.673340191865</v>
      </c>
      <c r="P12" s="290">
        <v>24405.131522207845</v>
      </c>
      <c r="Q12" s="121">
        <v>13774.531521344254</v>
      </c>
      <c r="R12" s="9"/>
    </row>
    <row r="13" spans="1:18" ht="12.75" customHeight="1" thickTop="1" x14ac:dyDescent="0.2">
      <c r="A13" s="36"/>
      <c r="B13" s="29"/>
      <c r="C13" s="15" t="s">
        <v>133</v>
      </c>
      <c r="D13" s="15"/>
      <c r="E13" s="15"/>
      <c r="F13" s="16" t="s">
        <v>134</v>
      </c>
      <c r="G13" s="17"/>
      <c r="H13" s="122">
        <v>3757.7690000000011</v>
      </c>
      <c r="I13" s="227">
        <v>3540.1070000000013</v>
      </c>
      <c r="J13" s="273">
        <v>1.379</v>
      </c>
      <c r="K13" s="291">
        <v>1102.5730000000001</v>
      </c>
      <c r="L13" s="261">
        <v>1145131.3839999998</v>
      </c>
      <c r="M13" s="291">
        <v>199957.87799999997</v>
      </c>
      <c r="N13" s="230">
        <v>25394.752932746342</v>
      </c>
      <c r="O13" s="124">
        <v>25785.878270534362</v>
      </c>
      <c r="P13" s="292">
        <v>24139.170896785112</v>
      </c>
      <c r="Q13" s="128">
        <v>15112.973472051281</v>
      </c>
      <c r="R13" s="9"/>
    </row>
    <row r="14" spans="1:18" ht="13.5" thickBot="1" x14ac:dyDescent="0.25">
      <c r="A14" s="36"/>
      <c r="B14" s="31"/>
      <c r="C14" s="18"/>
      <c r="D14" s="18" t="s">
        <v>135</v>
      </c>
      <c r="E14" s="18"/>
      <c r="F14" s="19" t="s">
        <v>201</v>
      </c>
      <c r="G14" s="20"/>
      <c r="H14" s="129">
        <v>3757.7690000000011</v>
      </c>
      <c r="I14" s="239">
        <v>3540.1070000000013</v>
      </c>
      <c r="J14" s="277">
        <v>1.379</v>
      </c>
      <c r="K14" s="293">
        <v>1102.5730000000001</v>
      </c>
      <c r="L14" s="267">
        <v>1145131.3839999998</v>
      </c>
      <c r="M14" s="293">
        <v>199957.87799999997</v>
      </c>
      <c r="N14" s="242">
        <v>25394.752932746342</v>
      </c>
      <c r="O14" s="131">
        <v>25785.878270534362</v>
      </c>
      <c r="P14" s="294">
        <v>24139.170896785112</v>
      </c>
      <c r="Q14" s="135">
        <v>15112.973472051281</v>
      </c>
      <c r="R14" s="9"/>
    </row>
    <row r="15" spans="1:18" x14ac:dyDescent="0.2">
      <c r="A15" s="36"/>
      <c r="B15" s="30"/>
      <c r="C15" s="23" t="s">
        <v>136</v>
      </c>
      <c r="D15" s="23"/>
      <c r="E15" s="23"/>
      <c r="F15" s="24" t="s">
        <v>137</v>
      </c>
      <c r="G15" s="25"/>
      <c r="H15" s="136">
        <v>4129.3549999999996</v>
      </c>
      <c r="I15" s="235">
        <v>4000.0670000000036</v>
      </c>
      <c r="J15" s="281">
        <v>0.16700000000000001</v>
      </c>
      <c r="K15" s="295">
        <v>1263.9660000000003</v>
      </c>
      <c r="L15" s="265">
        <v>1257934.7040000022</v>
      </c>
      <c r="M15" s="295">
        <v>209788.0869999998</v>
      </c>
      <c r="N15" s="238">
        <v>25386.020819232104</v>
      </c>
      <c r="O15" s="138">
        <v>25655.270586717681</v>
      </c>
      <c r="P15" s="296">
        <v>26601.29740518962</v>
      </c>
      <c r="Q15" s="142">
        <v>13831.337696847315</v>
      </c>
      <c r="R15" s="9"/>
    </row>
    <row r="16" spans="1:18" ht="13.5" thickBot="1" x14ac:dyDescent="0.25">
      <c r="A16" s="36"/>
      <c r="B16" s="31"/>
      <c r="C16" s="18"/>
      <c r="D16" s="18" t="s">
        <v>138</v>
      </c>
      <c r="E16" s="18"/>
      <c r="F16" s="19" t="s">
        <v>202</v>
      </c>
      <c r="G16" s="20"/>
      <c r="H16" s="129">
        <v>4129.3549999999996</v>
      </c>
      <c r="I16" s="239">
        <v>4000.0670000000036</v>
      </c>
      <c r="J16" s="277">
        <v>0.16700000000000001</v>
      </c>
      <c r="K16" s="293">
        <v>1263.9660000000003</v>
      </c>
      <c r="L16" s="267">
        <v>1257934.7040000022</v>
      </c>
      <c r="M16" s="293">
        <v>209788.0869999998</v>
      </c>
      <c r="N16" s="242">
        <v>25386.020819232104</v>
      </c>
      <c r="O16" s="131">
        <v>25655.270586717681</v>
      </c>
      <c r="P16" s="294">
        <v>26601.29740518962</v>
      </c>
      <c r="Q16" s="135">
        <v>13831.337696847315</v>
      </c>
      <c r="R16" s="9"/>
    </row>
    <row r="17" spans="1:18" x14ac:dyDescent="0.2">
      <c r="A17" s="36"/>
      <c r="B17" s="30"/>
      <c r="C17" s="23" t="s">
        <v>139</v>
      </c>
      <c r="D17" s="23"/>
      <c r="E17" s="23"/>
      <c r="F17" s="24" t="s">
        <v>140</v>
      </c>
      <c r="G17" s="25"/>
      <c r="H17" s="136">
        <v>3552.1359999999977</v>
      </c>
      <c r="I17" s="235">
        <v>3353.4289999999983</v>
      </c>
      <c r="J17" s="281">
        <v>0</v>
      </c>
      <c r="K17" s="295">
        <v>1000.4939999999997</v>
      </c>
      <c r="L17" s="265">
        <v>1066252.6080000005</v>
      </c>
      <c r="M17" s="295">
        <v>165808.76699999999</v>
      </c>
      <c r="N17" s="238">
        <v>25014.35305404976</v>
      </c>
      <c r="O17" s="138">
        <v>25529.671221109315</v>
      </c>
      <c r="P17" s="296" t="s">
        <v>275</v>
      </c>
      <c r="Q17" s="142">
        <v>13810.574826035941</v>
      </c>
      <c r="R17" s="9"/>
    </row>
    <row r="18" spans="1:18" x14ac:dyDescent="0.2">
      <c r="A18" s="36"/>
      <c r="B18" s="31"/>
      <c r="C18" s="18"/>
      <c r="D18" s="18" t="s">
        <v>191</v>
      </c>
      <c r="E18" s="18"/>
      <c r="F18" s="19" t="s">
        <v>141</v>
      </c>
      <c r="G18" s="20"/>
      <c r="H18" s="129">
        <v>1849.9359999999981</v>
      </c>
      <c r="I18" s="239">
        <v>1788.1069999999997</v>
      </c>
      <c r="J18" s="277">
        <v>0</v>
      </c>
      <c r="K18" s="293">
        <v>560.54699999999968</v>
      </c>
      <c r="L18" s="267">
        <v>561347.90600000031</v>
      </c>
      <c r="M18" s="293">
        <v>93382.054999999993</v>
      </c>
      <c r="N18" s="242">
        <v>25286.81649887712</v>
      </c>
      <c r="O18" s="131">
        <v>25561.417232488518</v>
      </c>
      <c r="P18" s="294" t="s">
        <v>275</v>
      </c>
      <c r="Q18" s="135">
        <v>13882.57883222401</v>
      </c>
      <c r="R18" s="9"/>
    </row>
    <row r="19" spans="1:18" ht="13.5" thickBot="1" x14ac:dyDescent="0.25">
      <c r="A19" s="36"/>
      <c r="B19" s="31"/>
      <c r="C19" s="18"/>
      <c r="D19" s="18" t="s">
        <v>142</v>
      </c>
      <c r="E19" s="18"/>
      <c r="F19" s="19" t="s">
        <v>143</v>
      </c>
      <c r="G19" s="20"/>
      <c r="H19" s="129">
        <v>1702.1999999999996</v>
      </c>
      <c r="I19" s="239">
        <v>1565.3219999999988</v>
      </c>
      <c r="J19" s="277">
        <v>0</v>
      </c>
      <c r="K19" s="293">
        <v>439.94700000000006</v>
      </c>
      <c r="L19" s="267">
        <v>504904.70200000011</v>
      </c>
      <c r="M19" s="293">
        <v>72426.712</v>
      </c>
      <c r="N19" s="242">
        <v>24718.242176790834</v>
      </c>
      <c r="O19" s="131">
        <v>25493.406947580137</v>
      </c>
      <c r="P19" s="294" t="s">
        <v>275</v>
      </c>
      <c r="Q19" s="135">
        <v>13718.832798799247</v>
      </c>
      <c r="R19" s="9"/>
    </row>
    <row r="20" spans="1:18" x14ac:dyDescent="0.2">
      <c r="A20" s="36"/>
      <c r="B20" s="30"/>
      <c r="C20" s="23" t="s">
        <v>144</v>
      </c>
      <c r="D20" s="23"/>
      <c r="E20" s="23"/>
      <c r="F20" s="24" t="s">
        <v>145</v>
      </c>
      <c r="G20" s="25"/>
      <c r="H20" s="136">
        <v>2998.09</v>
      </c>
      <c r="I20" s="235">
        <v>2866.585</v>
      </c>
      <c r="J20" s="281">
        <v>0</v>
      </c>
      <c r="K20" s="295">
        <v>990.1410000000003</v>
      </c>
      <c r="L20" s="265">
        <v>918798.13799999969</v>
      </c>
      <c r="M20" s="295">
        <v>167849.52100000004</v>
      </c>
      <c r="N20" s="238">
        <v>25538.429967079031</v>
      </c>
      <c r="O20" s="138">
        <v>25991.319258513748</v>
      </c>
      <c r="P20" s="296" t="s">
        <v>275</v>
      </c>
      <c r="Q20" s="142">
        <v>14126.735569311169</v>
      </c>
      <c r="R20" s="9"/>
    </row>
    <row r="21" spans="1:18" x14ac:dyDescent="0.2">
      <c r="A21" s="36"/>
      <c r="B21" s="31"/>
      <c r="C21" s="18"/>
      <c r="D21" s="18" t="s">
        <v>146</v>
      </c>
      <c r="E21" s="18"/>
      <c r="F21" s="19" t="s">
        <v>147</v>
      </c>
      <c r="G21" s="20"/>
      <c r="H21" s="129">
        <v>767.83799999999997</v>
      </c>
      <c r="I21" s="239">
        <v>736.11999999999978</v>
      </c>
      <c r="J21" s="277">
        <v>0</v>
      </c>
      <c r="K21" s="293">
        <v>212.018</v>
      </c>
      <c r="L21" s="267">
        <v>229606.31600000011</v>
      </c>
      <c r="M21" s="293">
        <v>33433.163</v>
      </c>
      <c r="N21" s="242">
        <v>24919.136154588177</v>
      </c>
      <c r="O21" s="131">
        <v>25306.192264848145</v>
      </c>
      <c r="P21" s="294" t="s">
        <v>275</v>
      </c>
      <c r="Q21" s="135">
        <v>13140.850855430514</v>
      </c>
      <c r="R21" s="9"/>
    </row>
    <row r="22" spans="1:18" ht="13.5" thickBot="1" x14ac:dyDescent="0.25">
      <c r="A22" s="36"/>
      <c r="B22" s="31"/>
      <c r="C22" s="18"/>
      <c r="D22" s="18" t="s">
        <v>148</v>
      </c>
      <c r="E22" s="18"/>
      <c r="F22" s="19" t="s">
        <v>149</v>
      </c>
      <c r="G22" s="20"/>
      <c r="H22" s="129">
        <v>2230.252</v>
      </c>
      <c r="I22" s="239">
        <v>2130.4650000000001</v>
      </c>
      <c r="J22" s="277">
        <v>0</v>
      </c>
      <c r="K22" s="293">
        <v>778.12300000000027</v>
      </c>
      <c r="L22" s="267">
        <v>689191.82199999958</v>
      </c>
      <c r="M22" s="293">
        <v>134416.35800000004</v>
      </c>
      <c r="N22" s="242">
        <v>25751.642340566581</v>
      </c>
      <c r="O22" s="131">
        <v>26228.044894737355</v>
      </c>
      <c r="P22" s="294" t="s">
        <v>275</v>
      </c>
      <c r="Q22" s="135">
        <v>14395.363158095397</v>
      </c>
      <c r="R22" s="9"/>
    </row>
    <row r="23" spans="1:18" x14ac:dyDescent="0.2">
      <c r="A23" s="36"/>
      <c r="B23" s="30"/>
      <c r="C23" s="23" t="s">
        <v>150</v>
      </c>
      <c r="D23" s="23"/>
      <c r="E23" s="23"/>
      <c r="F23" s="24" t="s">
        <v>151</v>
      </c>
      <c r="G23" s="25"/>
      <c r="H23" s="136">
        <v>4505.9820000000018</v>
      </c>
      <c r="I23" s="235">
        <v>4397.2880000000014</v>
      </c>
      <c r="J23" s="281">
        <v>0</v>
      </c>
      <c r="K23" s="295">
        <v>1447.2079999999996</v>
      </c>
      <c r="L23" s="265">
        <v>1348605.4209999996</v>
      </c>
      <c r="M23" s="295">
        <v>233141.72000000003</v>
      </c>
      <c r="N23" s="238">
        <v>24941.019534328643</v>
      </c>
      <c r="O23" s="138">
        <v>25164.675932074479</v>
      </c>
      <c r="P23" s="296" t="s">
        <v>275</v>
      </c>
      <c r="Q23" s="142">
        <v>13424.799107430772</v>
      </c>
      <c r="R23" s="9"/>
    </row>
    <row r="24" spans="1:18" x14ac:dyDescent="0.2">
      <c r="A24" s="36"/>
      <c r="B24" s="31"/>
      <c r="C24" s="18"/>
      <c r="D24" s="18" t="s">
        <v>152</v>
      </c>
      <c r="E24" s="18"/>
      <c r="F24" s="19" t="s">
        <v>153</v>
      </c>
      <c r="G24" s="20"/>
      <c r="H24" s="129">
        <v>1301.8969999999997</v>
      </c>
      <c r="I24" s="239">
        <v>1281.453</v>
      </c>
      <c r="J24" s="277">
        <v>0</v>
      </c>
      <c r="K24" s="293">
        <v>388.42499999999995</v>
      </c>
      <c r="L24" s="267">
        <v>398927.24399999977</v>
      </c>
      <c r="M24" s="293">
        <v>64337.041000000012</v>
      </c>
      <c r="N24" s="242">
        <v>25534.997776321772</v>
      </c>
      <c r="O24" s="131">
        <v>25686.822692677772</v>
      </c>
      <c r="P24" s="294" t="s">
        <v>275</v>
      </c>
      <c r="Q24" s="135">
        <v>13802.973761558436</v>
      </c>
      <c r="R24" s="9"/>
    </row>
    <row r="25" spans="1:18" x14ac:dyDescent="0.2">
      <c r="A25" s="36"/>
      <c r="B25" s="31"/>
      <c r="C25" s="18"/>
      <c r="D25" s="18" t="s">
        <v>154</v>
      </c>
      <c r="E25" s="18"/>
      <c r="F25" s="19" t="s">
        <v>155</v>
      </c>
      <c r="G25" s="20"/>
      <c r="H25" s="129">
        <v>1681.5170000000007</v>
      </c>
      <c r="I25" s="239">
        <v>1621.3320000000003</v>
      </c>
      <c r="J25" s="277">
        <v>0</v>
      </c>
      <c r="K25" s="293">
        <v>525.73899999999981</v>
      </c>
      <c r="L25" s="267">
        <v>489548.85699999984</v>
      </c>
      <c r="M25" s="293">
        <v>82817.012000000002</v>
      </c>
      <c r="N25" s="242">
        <v>24261.270081321389</v>
      </c>
      <c r="O25" s="131">
        <v>24593.310931999091</v>
      </c>
      <c r="P25" s="294" t="s">
        <v>275</v>
      </c>
      <c r="Q25" s="135">
        <v>13127.079533127026</v>
      </c>
      <c r="R25" s="9"/>
    </row>
    <row r="26" spans="1:18" ht="13.5" thickBot="1" x14ac:dyDescent="0.25">
      <c r="A26" s="36"/>
      <c r="B26" s="31"/>
      <c r="C26" s="18"/>
      <c r="D26" s="18" t="s">
        <v>156</v>
      </c>
      <c r="E26" s="18"/>
      <c r="F26" s="19" t="s">
        <v>157</v>
      </c>
      <c r="G26" s="20"/>
      <c r="H26" s="129">
        <v>1522.5680000000007</v>
      </c>
      <c r="I26" s="239">
        <v>1494.5030000000008</v>
      </c>
      <c r="J26" s="277">
        <v>0</v>
      </c>
      <c r="K26" s="293">
        <v>533.04399999999987</v>
      </c>
      <c r="L26" s="267">
        <v>460129.31999999995</v>
      </c>
      <c r="M26" s="293">
        <v>85987.66700000003</v>
      </c>
      <c r="N26" s="242">
        <v>25183.840721728015</v>
      </c>
      <c r="O26" s="131">
        <v>25336.817323217136</v>
      </c>
      <c r="P26" s="294" t="s">
        <v>275</v>
      </c>
      <c r="Q26" s="135">
        <v>13442.865723404955</v>
      </c>
      <c r="R26" s="9"/>
    </row>
    <row r="27" spans="1:18" x14ac:dyDescent="0.2">
      <c r="A27" s="36"/>
      <c r="B27" s="30"/>
      <c r="C27" s="23" t="s">
        <v>158</v>
      </c>
      <c r="D27" s="23"/>
      <c r="E27" s="23"/>
      <c r="F27" s="24" t="s">
        <v>159</v>
      </c>
      <c r="G27" s="25"/>
      <c r="H27" s="136">
        <v>5025.1130000000012</v>
      </c>
      <c r="I27" s="235">
        <v>4808.0819999999994</v>
      </c>
      <c r="J27" s="281">
        <v>0</v>
      </c>
      <c r="K27" s="295">
        <v>1507.4089999999992</v>
      </c>
      <c r="L27" s="265">
        <v>1481719.0250000001</v>
      </c>
      <c r="M27" s="295">
        <v>244514.2209999999</v>
      </c>
      <c r="N27" s="238">
        <v>24571.902247107009</v>
      </c>
      <c r="O27" s="138">
        <v>24959.064428740323</v>
      </c>
      <c r="P27" s="296" t="s">
        <v>275</v>
      </c>
      <c r="Q27" s="142">
        <v>13517.356658566678</v>
      </c>
      <c r="R27" s="9"/>
    </row>
    <row r="28" spans="1:18" x14ac:dyDescent="0.2">
      <c r="A28" s="36"/>
      <c r="B28" s="31"/>
      <c r="C28" s="18"/>
      <c r="D28" s="18" t="s">
        <v>193</v>
      </c>
      <c r="E28" s="18"/>
      <c r="F28" s="19" t="s">
        <v>30</v>
      </c>
      <c r="G28" s="20"/>
      <c r="H28" s="129">
        <v>1525.8430000000001</v>
      </c>
      <c r="I28" s="239">
        <v>1470.2660000000003</v>
      </c>
      <c r="J28" s="277">
        <v>0</v>
      </c>
      <c r="K28" s="293">
        <v>453.53000000000009</v>
      </c>
      <c r="L28" s="267">
        <v>442852.49300000002</v>
      </c>
      <c r="M28" s="293">
        <v>73814.33699999997</v>
      </c>
      <c r="N28" s="242">
        <v>24186.21995622529</v>
      </c>
      <c r="O28" s="131">
        <v>24452.768240576868</v>
      </c>
      <c r="P28" s="294" t="s">
        <v>275</v>
      </c>
      <c r="Q28" s="135">
        <v>13562.92803122174</v>
      </c>
      <c r="R28" s="9"/>
    </row>
    <row r="29" spans="1:18" ht="13.5" thickBot="1" x14ac:dyDescent="0.25">
      <c r="A29" s="36"/>
      <c r="B29" s="31"/>
      <c r="C29" s="18"/>
      <c r="D29" s="18" t="s">
        <v>192</v>
      </c>
      <c r="E29" s="18"/>
      <c r="F29" s="19" t="s">
        <v>31</v>
      </c>
      <c r="G29" s="20"/>
      <c r="H29" s="129">
        <v>3499.2700000000009</v>
      </c>
      <c r="I29" s="239">
        <v>3337.8159999999993</v>
      </c>
      <c r="J29" s="277">
        <v>0</v>
      </c>
      <c r="K29" s="293">
        <v>1053.8789999999992</v>
      </c>
      <c r="L29" s="267">
        <v>1038866.5320000001</v>
      </c>
      <c r="M29" s="293">
        <v>170699.88399999993</v>
      </c>
      <c r="N29" s="242">
        <v>24740.077501878961</v>
      </c>
      <c r="O29" s="131">
        <v>25182.081536749363</v>
      </c>
      <c r="P29" s="294" t="s">
        <v>275</v>
      </c>
      <c r="Q29" s="135">
        <v>13497.745313582811</v>
      </c>
      <c r="R29" s="9"/>
    </row>
    <row r="30" spans="1:18" x14ac:dyDescent="0.2">
      <c r="A30" s="36"/>
      <c r="B30" s="30"/>
      <c r="C30" s="23" t="s">
        <v>160</v>
      </c>
      <c r="D30" s="23"/>
      <c r="E30" s="23"/>
      <c r="F30" s="24" t="s">
        <v>161</v>
      </c>
      <c r="G30" s="25"/>
      <c r="H30" s="136">
        <v>3648.2110000000021</v>
      </c>
      <c r="I30" s="235">
        <v>3497.5470000000005</v>
      </c>
      <c r="J30" s="281">
        <v>0</v>
      </c>
      <c r="K30" s="295">
        <v>1166.0689999999995</v>
      </c>
      <c r="L30" s="265">
        <v>1065119.9209999994</v>
      </c>
      <c r="M30" s="295">
        <v>185042.17499999987</v>
      </c>
      <c r="N30" s="238">
        <v>24329.731316710182</v>
      </c>
      <c r="O30" s="138">
        <v>24685.584520617816</v>
      </c>
      <c r="P30" s="296" t="s">
        <v>275</v>
      </c>
      <c r="Q30" s="142">
        <v>13224.072717823728</v>
      </c>
      <c r="R30" s="9"/>
    </row>
    <row r="31" spans="1:18" x14ac:dyDescent="0.2">
      <c r="A31" s="36"/>
      <c r="B31" s="31"/>
      <c r="C31" s="18"/>
      <c r="D31" s="18" t="s">
        <v>162</v>
      </c>
      <c r="E31" s="18"/>
      <c r="F31" s="19" t="s">
        <v>163</v>
      </c>
      <c r="G31" s="20"/>
      <c r="H31" s="129">
        <v>1942.4450000000013</v>
      </c>
      <c r="I31" s="239">
        <v>1856.1380000000006</v>
      </c>
      <c r="J31" s="277">
        <v>0</v>
      </c>
      <c r="K31" s="293">
        <v>614.28799999999956</v>
      </c>
      <c r="L31" s="267">
        <v>565114.59899999958</v>
      </c>
      <c r="M31" s="293">
        <v>96896.987999999925</v>
      </c>
      <c r="N31" s="242">
        <v>24244.126989438533</v>
      </c>
      <c r="O31" s="131">
        <v>24557.217908007533</v>
      </c>
      <c r="P31" s="294" t="s">
        <v>275</v>
      </c>
      <c r="Q31" s="135">
        <v>13144.891321334617</v>
      </c>
      <c r="R31" s="9"/>
    </row>
    <row r="32" spans="1:18" ht="13.5" thickBot="1" x14ac:dyDescent="0.25">
      <c r="A32" s="36"/>
      <c r="B32" s="31"/>
      <c r="C32" s="18"/>
      <c r="D32" s="18" t="s">
        <v>164</v>
      </c>
      <c r="E32" s="18"/>
      <c r="F32" s="19" t="s">
        <v>165</v>
      </c>
      <c r="G32" s="20"/>
      <c r="H32" s="129">
        <v>1705.7660000000005</v>
      </c>
      <c r="I32" s="239">
        <v>1641.4089999999997</v>
      </c>
      <c r="J32" s="277">
        <v>0</v>
      </c>
      <c r="K32" s="293">
        <v>551.78100000000006</v>
      </c>
      <c r="L32" s="267">
        <v>500005.32199999975</v>
      </c>
      <c r="M32" s="293">
        <v>88145.186999999947</v>
      </c>
      <c r="N32" s="242">
        <v>24427.21344350083</v>
      </c>
      <c r="O32" s="131">
        <v>24830.744043684423</v>
      </c>
      <c r="P32" s="294" t="s">
        <v>275</v>
      </c>
      <c r="Q32" s="135">
        <v>13312.223962042901</v>
      </c>
      <c r="R32" s="9"/>
    </row>
    <row r="33" spans="1:18" x14ac:dyDescent="0.2">
      <c r="A33" s="36"/>
      <c r="B33" s="30"/>
      <c r="C33" s="23" t="s">
        <v>194</v>
      </c>
      <c r="D33" s="23"/>
      <c r="E33" s="23"/>
      <c r="F33" s="24" t="s">
        <v>166</v>
      </c>
      <c r="G33" s="25"/>
      <c r="H33" s="136">
        <v>3463.7329999999984</v>
      </c>
      <c r="I33" s="235">
        <v>3321.6529999999998</v>
      </c>
      <c r="J33" s="281">
        <v>0</v>
      </c>
      <c r="K33" s="295">
        <v>1145.5240000000008</v>
      </c>
      <c r="L33" s="265">
        <v>1018213.3369999987</v>
      </c>
      <c r="M33" s="295">
        <v>184588.90599999993</v>
      </c>
      <c r="N33" s="238">
        <v>24497.012736451277</v>
      </c>
      <c r="O33" s="138">
        <v>24842.530134845492</v>
      </c>
      <c r="P33" s="296" t="s">
        <v>275</v>
      </c>
      <c r="Q33" s="142">
        <v>13428.272854460769</v>
      </c>
      <c r="R33" s="9"/>
    </row>
    <row r="34" spans="1:18" ht="13.5" thickBot="1" x14ac:dyDescent="0.25">
      <c r="A34" s="36"/>
      <c r="B34" s="32"/>
      <c r="C34" s="33"/>
      <c r="D34" s="33" t="s">
        <v>196</v>
      </c>
      <c r="E34" s="33"/>
      <c r="F34" s="34" t="s">
        <v>203</v>
      </c>
      <c r="G34" s="35"/>
      <c r="H34" s="143">
        <v>3463.7329999999984</v>
      </c>
      <c r="I34" s="231">
        <v>3321.6529999999998</v>
      </c>
      <c r="J34" s="285">
        <v>0</v>
      </c>
      <c r="K34" s="297">
        <v>1145.5240000000008</v>
      </c>
      <c r="L34" s="263">
        <v>1018213.3369999987</v>
      </c>
      <c r="M34" s="297">
        <v>184588.90599999993</v>
      </c>
      <c r="N34" s="234">
        <v>24497.012736451277</v>
      </c>
      <c r="O34" s="145">
        <v>24842.530134845492</v>
      </c>
      <c r="P34" s="298" t="s">
        <v>275</v>
      </c>
      <c r="Q34" s="149">
        <v>13428.272854460769</v>
      </c>
      <c r="R34" s="9"/>
    </row>
    <row r="35" spans="1:18" ht="13.5" x14ac:dyDescent="0.25">
      <c r="B35" s="243" t="s">
        <v>129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5" t="s">
        <v>226</v>
      </c>
      <c r="R35" s="2" t="s">
        <v>129</v>
      </c>
    </row>
    <row r="41" spans="1:18" ht="12.75" customHeight="1" x14ac:dyDescent="0.2"/>
    <row r="43" spans="1:18" ht="12.75" customHeight="1" x14ac:dyDescent="0.2"/>
    <row r="45" spans="1:18" ht="12.75" customHeight="1" x14ac:dyDescent="0.2"/>
    <row r="48" spans="1:18" ht="12.75" customHeight="1" x14ac:dyDescent="0.2"/>
    <row r="50" ht="12.75" customHeight="1" x14ac:dyDescent="0.2"/>
  </sheetData>
  <mergeCells count="14">
    <mergeCell ref="Q9:Q11"/>
    <mergeCell ref="L9:L11"/>
    <mergeCell ref="M9:M11"/>
    <mergeCell ref="N7:Q8"/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50" priority="2" stopIfTrue="1">
      <formula>R6=" "</formula>
    </cfRule>
  </conditionalFormatting>
  <conditionalFormatting sqref="E2">
    <cfRule type="expression" dxfId="49" priority="4" stopIfTrue="1">
      <formula>#REF!=" ?"</formula>
    </cfRule>
  </conditionalFormatting>
  <conditionalFormatting sqref="Q35">
    <cfRule type="expression" dxfId="48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W127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5703125" style="2" bestFit="1" customWidth="1"/>
    <col min="9" max="9" width="11.5703125" style="2" bestFit="1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8.8554687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3" width="13" style="150" bestFit="1" customWidth="1"/>
    <col min="24" max="24" width="7.7109375" style="2" customWidth="1"/>
    <col min="25" max="16384" width="9.140625" style="2"/>
  </cols>
  <sheetData>
    <row r="2" spans="1:23" s="3" customFormat="1" ht="15.75" x14ac:dyDescent="0.2">
      <c r="B2" s="214" t="s">
        <v>52</v>
      </c>
      <c r="C2" s="214"/>
      <c r="D2" s="214"/>
      <c r="E2" s="214"/>
      <c r="F2" s="215" t="s">
        <v>22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150"/>
    </row>
    <row r="3" spans="1:23" s="3" customFormat="1" ht="15.75" x14ac:dyDescent="0.2">
      <c r="B3" s="214"/>
      <c r="C3" s="214"/>
      <c r="D3" s="214"/>
      <c r="E3" s="214"/>
      <c r="F3" s="215"/>
      <c r="G3" s="216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150"/>
    </row>
    <row r="4" spans="1:23" s="3" customFormat="1" ht="15.75" x14ac:dyDescent="0.25">
      <c r="B4" s="217" t="s">
        <v>169</v>
      </c>
      <c r="C4" s="217"/>
      <c r="D4" s="217"/>
      <c r="E4" s="217"/>
      <c r="F4" s="217"/>
      <c r="G4" s="217"/>
      <c r="H4" s="217"/>
      <c r="I4" s="217"/>
      <c r="J4" s="217" t="s">
        <v>247</v>
      </c>
      <c r="K4" s="217"/>
      <c r="L4" s="217"/>
      <c r="M4" s="217"/>
      <c r="N4" s="217"/>
      <c r="O4" s="217"/>
      <c r="P4" s="217"/>
      <c r="Q4" s="217" t="s">
        <v>170</v>
      </c>
      <c r="R4" s="217"/>
      <c r="S4" s="217"/>
      <c r="T4" s="217" t="s">
        <v>171</v>
      </c>
      <c r="U4" s="217"/>
      <c r="V4" s="217"/>
      <c r="W4" s="150"/>
    </row>
    <row r="5" spans="1:23" s="4" customFormat="1" ht="15.75" x14ac:dyDescent="0.2">
      <c r="A5" s="3"/>
      <c r="B5" s="218" t="s">
        <v>20</v>
      </c>
      <c r="C5" s="218"/>
      <c r="D5" s="218"/>
      <c r="E5" s="218"/>
      <c r="F5" s="218"/>
      <c r="G5" s="218"/>
      <c r="H5" s="218"/>
      <c r="I5" s="218"/>
      <c r="J5" s="218" t="s">
        <v>212</v>
      </c>
      <c r="K5" s="218"/>
      <c r="L5" s="218"/>
      <c r="M5" s="218"/>
      <c r="N5" s="218"/>
      <c r="O5" s="218"/>
      <c r="P5" s="218"/>
      <c r="Q5" s="218" t="s">
        <v>197</v>
      </c>
      <c r="R5" s="218"/>
      <c r="S5" s="218"/>
      <c r="T5" s="218" t="s">
        <v>35</v>
      </c>
      <c r="U5" s="218"/>
      <c r="V5" s="218"/>
      <c r="W5" s="150"/>
    </row>
    <row r="6" spans="1:23" ht="18" customHeight="1" thickBot="1" x14ac:dyDescent="0.25">
      <c r="A6" s="4"/>
      <c r="B6" s="219"/>
      <c r="C6" s="220"/>
      <c r="D6" s="220"/>
      <c r="E6" s="220"/>
      <c r="F6" s="220"/>
      <c r="G6" s="221"/>
      <c r="H6" s="299"/>
      <c r="I6" s="299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99"/>
      <c r="V6" s="299"/>
    </row>
    <row r="7" spans="1:23" ht="8.1" customHeight="1" x14ac:dyDescent="0.2">
      <c r="A7" s="8"/>
      <c r="B7" s="435" t="s">
        <v>167</v>
      </c>
      <c r="C7" s="436"/>
      <c r="D7" s="436"/>
      <c r="E7" s="436"/>
      <c r="F7" s="436"/>
      <c r="G7" s="437"/>
      <c r="H7" s="523" t="s">
        <v>13</v>
      </c>
      <c r="I7" s="492" t="s">
        <v>14</v>
      </c>
      <c r="J7" s="479" t="s">
        <v>186</v>
      </c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492" t="s">
        <v>11</v>
      </c>
      <c r="V7" s="497" t="s">
        <v>12</v>
      </c>
    </row>
    <row r="8" spans="1:23" ht="21" customHeight="1" x14ac:dyDescent="0.2">
      <c r="A8" s="8"/>
      <c r="B8" s="438"/>
      <c r="C8" s="439"/>
      <c r="D8" s="439"/>
      <c r="E8" s="439"/>
      <c r="F8" s="439"/>
      <c r="G8" s="440"/>
      <c r="H8" s="446"/>
      <c r="I8" s="524"/>
      <c r="J8" s="527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524"/>
      <c r="V8" s="449"/>
    </row>
    <row r="9" spans="1:23" ht="21" customHeight="1" x14ac:dyDescent="0.2">
      <c r="A9" s="8"/>
      <c r="B9" s="438"/>
      <c r="C9" s="439"/>
      <c r="D9" s="439"/>
      <c r="E9" s="439"/>
      <c r="F9" s="439"/>
      <c r="G9" s="440"/>
      <c r="H9" s="446"/>
      <c r="I9" s="524"/>
      <c r="J9" s="427" t="s">
        <v>82</v>
      </c>
      <c r="K9" s="454" t="s">
        <v>83</v>
      </c>
      <c r="L9" s="454" t="s">
        <v>84</v>
      </c>
      <c r="M9" s="454" t="s">
        <v>85</v>
      </c>
      <c r="N9" s="454" t="s">
        <v>90</v>
      </c>
      <c r="O9" s="454" t="s">
        <v>219</v>
      </c>
      <c r="P9" s="454" t="s">
        <v>86</v>
      </c>
      <c r="Q9" s="517" t="s">
        <v>87</v>
      </c>
      <c r="R9" s="454" t="s">
        <v>88</v>
      </c>
      <c r="S9" s="454" t="s">
        <v>179</v>
      </c>
      <c r="T9" s="520" t="s">
        <v>89</v>
      </c>
      <c r="U9" s="524"/>
      <c r="V9" s="449"/>
    </row>
    <row r="10" spans="1:23" ht="21" customHeight="1" x14ac:dyDescent="0.2">
      <c r="A10" s="8"/>
      <c r="B10" s="438"/>
      <c r="C10" s="439"/>
      <c r="D10" s="439"/>
      <c r="E10" s="439"/>
      <c r="F10" s="439"/>
      <c r="G10" s="440"/>
      <c r="H10" s="446"/>
      <c r="I10" s="524"/>
      <c r="J10" s="515"/>
      <c r="K10" s="516"/>
      <c r="L10" s="516"/>
      <c r="M10" s="516"/>
      <c r="N10" s="516"/>
      <c r="O10" s="518"/>
      <c r="P10" s="516"/>
      <c r="Q10" s="516"/>
      <c r="R10" s="516"/>
      <c r="S10" s="516"/>
      <c r="T10" s="521"/>
      <c r="U10" s="524"/>
      <c r="V10" s="449"/>
    </row>
    <row r="11" spans="1:23" ht="13.5" customHeight="1" thickBot="1" x14ac:dyDescent="0.25">
      <c r="A11" s="8"/>
      <c r="B11" s="441"/>
      <c r="C11" s="442"/>
      <c r="D11" s="442"/>
      <c r="E11" s="442"/>
      <c r="F11" s="442"/>
      <c r="G11" s="443"/>
      <c r="H11" s="447"/>
      <c r="I11" s="525"/>
      <c r="J11" s="428"/>
      <c r="K11" s="455"/>
      <c r="L11" s="455"/>
      <c r="M11" s="455"/>
      <c r="N11" s="455"/>
      <c r="O11" s="519"/>
      <c r="P11" s="455"/>
      <c r="Q11" s="455"/>
      <c r="R11" s="455"/>
      <c r="S11" s="455"/>
      <c r="T11" s="522"/>
      <c r="U11" s="525"/>
      <c r="V11" s="450"/>
    </row>
    <row r="12" spans="1:23" ht="13.5" customHeight="1" thickTop="1" thickBot="1" x14ac:dyDescent="0.25">
      <c r="A12" s="151"/>
      <c r="B12" s="28"/>
      <c r="C12" s="12" t="s">
        <v>131</v>
      </c>
      <c r="D12" s="12"/>
      <c r="E12" s="12"/>
      <c r="F12" s="13" t="s">
        <v>132</v>
      </c>
      <c r="G12" s="14"/>
      <c r="H12" s="115">
        <v>37993.034000000007</v>
      </c>
      <c r="I12" s="116">
        <v>22382.202313718873</v>
      </c>
      <c r="J12" s="117">
        <v>16312.102502790378</v>
      </c>
      <c r="K12" s="118">
        <v>3396.2999111889831</v>
      </c>
      <c r="L12" s="118">
        <v>520.92255473288424</v>
      </c>
      <c r="M12" s="118">
        <v>27.256345202649509</v>
      </c>
      <c r="N12" s="118">
        <v>69.268777007911481</v>
      </c>
      <c r="O12" s="118">
        <v>2.1608829660721485</v>
      </c>
      <c r="P12" s="118">
        <v>20.176510076382243</v>
      </c>
      <c r="Q12" s="118">
        <v>20348.187483965259</v>
      </c>
      <c r="R12" s="118">
        <v>607.61378651675977</v>
      </c>
      <c r="S12" s="118">
        <v>1426.4010432368555</v>
      </c>
      <c r="T12" s="119">
        <v>2034.0148297536157</v>
      </c>
      <c r="U12" s="120">
        <v>37931.522000000004</v>
      </c>
      <c r="V12" s="121">
        <v>22391.26400376622</v>
      </c>
    </row>
    <row r="13" spans="1:23" ht="13.5" customHeight="1" thickTop="1" x14ac:dyDescent="0.2">
      <c r="A13" s="151"/>
      <c r="B13" s="29"/>
      <c r="C13" s="15" t="s">
        <v>133</v>
      </c>
      <c r="D13" s="15"/>
      <c r="E13" s="15"/>
      <c r="F13" s="16" t="s">
        <v>134</v>
      </c>
      <c r="G13" s="17"/>
      <c r="H13" s="122">
        <v>4199.0100000000039</v>
      </c>
      <c r="I13" s="123">
        <v>22549.560094720728</v>
      </c>
      <c r="J13" s="124">
        <v>16458.075395549575</v>
      </c>
      <c r="K13" s="125">
        <v>3341.5744028552754</v>
      </c>
      <c r="L13" s="125">
        <v>495.37285772916277</v>
      </c>
      <c r="M13" s="125">
        <v>29.723256196103335</v>
      </c>
      <c r="N13" s="125">
        <v>36.61482111259555</v>
      </c>
      <c r="O13" s="125">
        <v>0.87457122829746281</v>
      </c>
      <c r="P13" s="125">
        <v>25.959392809257398</v>
      </c>
      <c r="Q13" s="125">
        <v>20388.19469748027</v>
      </c>
      <c r="R13" s="125">
        <v>631.65434630226287</v>
      </c>
      <c r="S13" s="125">
        <v>1529.7110509381966</v>
      </c>
      <c r="T13" s="126">
        <v>2161.3653972404595</v>
      </c>
      <c r="U13" s="127">
        <v>4197.0700000000043</v>
      </c>
      <c r="V13" s="128">
        <v>22549.858571972021</v>
      </c>
    </row>
    <row r="14" spans="1:23" ht="13.5" customHeight="1" thickBot="1" x14ac:dyDescent="0.25">
      <c r="A14" s="151"/>
      <c r="B14" s="31"/>
      <c r="C14" s="18"/>
      <c r="D14" s="18" t="s">
        <v>135</v>
      </c>
      <c r="E14" s="18"/>
      <c r="F14" s="19" t="s">
        <v>201</v>
      </c>
      <c r="G14" s="20"/>
      <c r="H14" s="129">
        <v>4199.0100000000039</v>
      </c>
      <c r="I14" s="130">
        <v>22549.560094720728</v>
      </c>
      <c r="J14" s="131">
        <v>16458.075395549575</v>
      </c>
      <c r="K14" s="132">
        <v>3341.5744028552754</v>
      </c>
      <c r="L14" s="132">
        <v>495.37285772916277</v>
      </c>
      <c r="M14" s="132">
        <v>29.723256196103335</v>
      </c>
      <c r="N14" s="132">
        <v>36.61482111259555</v>
      </c>
      <c r="O14" s="132">
        <v>0.87457122829746281</v>
      </c>
      <c r="P14" s="132">
        <v>25.959392809257398</v>
      </c>
      <c r="Q14" s="132">
        <v>20388.19469748027</v>
      </c>
      <c r="R14" s="132">
        <v>631.65434630226287</v>
      </c>
      <c r="S14" s="132">
        <v>1529.7110509381966</v>
      </c>
      <c r="T14" s="133">
        <v>2161.3653972404595</v>
      </c>
      <c r="U14" s="134">
        <v>4197.0700000000043</v>
      </c>
      <c r="V14" s="135">
        <v>22549.858571972021</v>
      </c>
    </row>
    <row r="15" spans="1:23" ht="13.5" customHeight="1" x14ac:dyDescent="0.2">
      <c r="A15" s="151"/>
      <c r="B15" s="30"/>
      <c r="C15" s="23" t="s">
        <v>136</v>
      </c>
      <c r="D15" s="23"/>
      <c r="E15" s="23"/>
      <c r="F15" s="24" t="s">
        <v>137</v>
      </c>
      <c r="G15" s="25"/>
      <c r="H15" s="136">
        <v>4993.1320000000069</v>
      </c>
      <c r="I15" s="137">
        <v>22744.988032227709</v>
      </c>
      <c r="J15" s="138">
        <v>16389.357571560278</v>
      </c>
      <c r="K15" s="139">
        <v>3396.6708504134508</v>
      </c>
      <c r="L15" s="139">
        <v>596.12715692942368</v>
      </c>
      <c r="M15" s="139">
        <v>12.741084486984635</v>
      </c>
      <c r="N15" s="139">
        <v>130.78628136942208</v>
      </c>
      <c r="O15" s="139">
        <v>3.8592510672659919</v>
      </c>
      <c r="P15" s="139">
        <v>29.875002970747246</v>
      </c>
      <c r="Q15" s="139">
        <v>20559.417198797575</v>
      </c>
      <c r="R15" s="139">
        <v>699.9012510250742</v>
      </c>
      <c r="S15" s="139">
        <v>1485.6695824050566</v>
      </c>
      <c r="T15" s="140">
        <v>2185.5708334301303</v>
      </c>
      <c r="U15" s="141">
        <v>4989.0950000000066</v>
      </c>
      <c r="V15" s="142">
        <v>22750.460354032119</v>
      </c>
    </row>
    <row r="16" spans="1:23" ht="13.5" customHeight="1" thickBot="1" x14ac:dyDescent="0.25">
      <c r="A16" s="151"/>
      <c r="B16" s="31"/>
      <c r="C16" s="18"/>
      <c r="D16" s="18" t="s">
        <v>138</v>
      </c>
      <c r="E16" s="18"/>
      <c r="F16" s="19" t="s">
        <v>202</v>
      </c>
      <c r="G16" s="20"/>
      <c r="H16" s="129">
        <v>4993.1320000000069</v>
      </c>
      <c r="I16" s="130">
        <v>22744.988032227709</v>
      </c>
      <c r="J16" s="131">
        <v>16389.357571560278</v>
      </c>
      <c r="K16" s="132">
        <v>3396.6708504134508</v>
      </c>
      <c r="L16" s="132">
        <v>596.12715692942368</v>
      </c>
      <c r="M16" s="132">
        <v>12.741084486984635</v>
      </c>
      <c r="N16" s="132">
        <v>130.78628136942208</v>
      </c>
      <c r="O16" s="132">
        <v>3.8592510672659919</v>
      </c>
      <c r="P16" s="132">
        <v>29.875002970747246</v>
      </c>
      <c r="Q16" s="132">
        <v>20559.417198797575</v>
      </c>
      <c r="R16" s="132">
        <v>699.9012510250742</v>
      </c>
      <c r="S16" s="132">
        <v>1485.6695824050566</v>
      </c>
      <c r="T16" s="133">
        <v>2185.5708334301303</v>
      </c>
      <c r="U16" s="134">
        <v>4989.0950000000066</v>
      </c>
      <c r="V16" s="135">
        <v>22750.460354032119</v>
      </c>
    </row>
    <row r="17" spans="1:22" ht="13.5" customHeight="1" x14ac:dyDescent="0.2">
      <c r="A17" s="151"/>
      <c r="B17" s="30"/>
      <c r="C17" s="23" t="s">
        <v>139</v>
      </c>
      <c r="D17" s="23"/>
      <c r="E17" s="23"/>
      <c r="F17" s="24" t="s">
        <v>140</v>
      </c>
      <c r="G17" s="25"/>
      <c r="H17" s="136">
        <v>4363.5179999999982</v>
      </c>
      <c r="I17" s="137">
        <v>22617.324465412239</v>
      </c>
      <c r="J17" s="138">
        <v>16358.649374197616</v>
      </c>
      <c r="K17" s="139">
        <v>3474.2873372662471</v>
      </c>
      <c r="L17" s="139">
        <v>472.16607486589203</v>
      </c>
      <c r="M17" s="139">
        <v>18.811961663349013</v>
      </c>
      <c r="N17" s="139">
        <v>70.989833585347128</v>
      </c>
      <c r="O17" s="139">
        <v>0.75206901098303447</v>
      </c>
      <c r="P17" s="139">
        <v>18.340992291082564</v>
      </c>
      <c r="Q17" s="139">
        <v>20413.997642880517</v>
      </c>
      <c r="R17" s="139">
        <v>653.10908537560772</v>
      </c>
      <c r="S17" s="139">
        <v>1550.2177371561213</v>
      </c>
      <c r="T17" s="140">
        <v>2203.3268225317292</v>
      </c>
      <c r="U17" s="141">
        <v>4359.3699999999981</v>
      </c>
      <c r="V17" s="142">
        <v>22623.511730670569</v>
      </c>
    </row>
    <row r="18" spans="1:22" ht="13.5" customHeight="1" x14ac:dyDescent="0.2">
      <c r="A18" s="151"/>
      <c r="B18" s="31"/>
      <c r="C18" s="18"/>
      <c r="D18" s="18" t="s">
        <v>191</v>
      </c>
      <c r="E18" s="18"/>
      <c r="F18" s="19" t="s">
        <v>141</v>
      </c>
      <c r="G18" s="20"/>
      <c r="H18" s="129">
        <v>2292.1069999999986</v>
      </c>
      <c r="I18" s="130">
        <v>22808.802083265164</v>
      </c>
      <c r="J18" s="131">
        <v>16357.290075608762</v>
      </c>
      <c r="K18" s="132">
        <v>3580.388771844714</v>
      </c>
      <c r="L18" s="132">
        <v>492.57746257046489</v>
      </c>
      <c r="M18" s="132">
        <v>14.264495505663575</v>
      </c>
      <c r="N18" s="132">
        <v>65.694504372323536</v>
      </c>
      <c r="O18" s="132">
        <v>0.62747943267919037</v>
      </c>
      <c r="P18" s="132">
        <v>17.684056634354334</v>
      </c>
      <c r="Q18" s="132">
        <v>20528.526845968965</v>
      </c>
      <c r="R18" s="132">
        <v>596.61896237828353</v>
      </c>
      <c r="S18" s="132">
        <v>1683.6562749179407</v>
      </c>
      <c r="T18" s="133">
        <v>2280.2752372962241</v>
      </c>
      <c r="U18" s="134">
        <v>2288.5839999999985</v>
      </c>
      <c r="V18" s="135">
        <v>22819.352017084217</v>
      </c>
    </row>
    <row r="19" spans="1:22" ht="13.5" customHeight="1" thickBot="1" x14ac:dyDescent="0.25">
      <c r="A19" s="151"/>
      <c r="B19" s="31"/>
      <c r="C19" s="18"/>
      <c r="D19" s="18" t="s">
        <v>142</v>
      </c>
      <c r="E19" s="18"/>
      <c r="F19" s="19" t="s">
        <v>143</v>
      </c>
      <c r="G19" s="20"/>
      <c r="H19" s="129">
        <v>2071.4109999999996</v>
      </c>
      <c r="I19" s="130">
        <v>22405.446094473773</v>
      </c>
      <c r="J19" s="131">
        <v>16360.153497623924</v>
      </c>
      <c r="K19" s="132">
        <v>3356.8814526265769</v>
      </c>
      <c r="L19" s="132">
        <v>449.57998034512082</v>
      </c>
      <c r="M19" s="132">
        <v>23.843932147378442</v>
      </c>
      <c r="N19" s="132">
        <v>76.849347296762147</v>
      </c>
      <c r="O19" s="132">
        <v>0.88993283644176224</v>
      </c>
      <c r="P19" s="132">
        <v>19.067920369255553</v>
      </c>
      <c r="Q19" s="132">
        <v>20287.266063245457</v>
      </c>
      <c r="R19" s="132">
        <v>715.61788075857498</v>
      </c>
      <c r="S19" s="132">
        <v>1402.5621504697369</v>
      </c>
      <c r="T19" s="133">
        <v>2118.1800312283121</v>
      </c>
      <c r="U19" s="134">
        <v>2070.7859999999996</v>
      </c>
      <c r="V19" s="135">
        <v>22407.073650617051</v>
      </c>
    </row>
    <row r="20" spans="1:22" ht="13.5" customHeight="1" x14ac:dyDescent="0.2">
      <c r="A20" s="151"/>
      <c r="B20" s="30"/>
      <c r="C20" s="23" t="s">
        <v>144</v>
      </c>
      <c r="D20" s="23"/>
      <c r="E20" s="23"/>
      <c r="F20" s="24" t="s">
        <v>145</v>
      </c>
      <c r="G20" s="25"/>
      <c r="H20" s="136">
        <v>3745.6109999999981</v>
      </c>
      <c r="I20" s="137">
        <v>23054.741958877559</v>
      </c>
      <c r="J20" s="138">
        <v>16326.376746900149</v>
      </c>
      <c r="K20" s="139">
        <v>3526.5427322805276</v>
      </c>
      <c r="L20" s="139">
        <v>587.91614149645216</v>
      </c>
      <c r="M20" s="139">
        <v>28.187168039250931</v>
      </c>
      <c r="N20" s="139">
        <v>42.408190101250078</v>
      </c>
      <c r="O20" s="139">
        <v>0.78549712361125279</v>
      </c>
      <c r="P20" s="139">
        <v>20.641047170497252</v>
      </c>
      <c r="Q20" s="139">
        <v>20532.857523111732</v>
      </c>
      <c r="R20" s="139">
        <v>707.53496559039422</v>
      </c>
      <c r="S20" s="139">
        <v>1814.3494701754498</v>
      </c>
      <c r="T20" s="140">
        <v>2521.8844357658445</v>
      </c>
      <c r="U20" s="141">
        <v>3741.4839999999976</v>
      </c>
      <c r="V20" s="142">
        <v>23060.558301643596</v>
      </c>
    </row>
    <row r="21" spans="1:22" ht="13.5" customHeight="1" x14ac:dyDescent="0.2">
      <c r="A21" s="151"/>
      <c r="B21" s="31"/>
      <c r="C21" s="18"/>
      <c r="D21" s="18" t="s">
        <v>146</v>
      </c>
      <c r="E21" s="18"/>
      <c r="F21" s="19" t="s">
        <v>147</v>
      </c>
      <c r="G21" s="20"/>
      <c r="H21" s="129">
        <v>951.18799999999987</v>
      </c>
      <c r="I21" s="130">
        <v>22342.404971467262</v>
      </c>
      <c r="J21" s="131">
        <v>16322.924157299429</v>
      </c>
      <c r="K21" s="132">
        <v>3423.1309513296346</v>
      </c>
      <c r="L21" s="132">
        <v>576.68953631318561</v>
      </c>
      <c r="M21" s="132">
        <v>14.528147958132362</v>
      </c>
      <c r="N21" s="132">
        <v>68.802381863522285</v>
      </c>
      <c r="O21" s="132">
        <v>1.560504688172405</v>
      </c>
      <c r="P21" s="132">
        <v>14.163866659377538</v>
      </c>
      <c r="Q21" s="132">
        <v>20421.799546111459</v>
      </c>
      <c r="R21" s="132">
        <v>516.90789132467353</v>
      </c>
      <c r="S21" s="132">
        <v>1403.6975340311278</v>
      </c>
      <c r="T21" s="133">
        <v>1920.6054253558013</v>
      </c>
      <c r="U21" s="134">
        <v>949.59299999999985</v>
      </c>
      <c r="V21" s="135">
        <v>22346.592347107304</v>
      </c>
    </row>
    <row r="22" spans="1:22" ht="13.5" customHeight="1" thickBot="1" x14ac:dyDescent="0.25">
      <c r="A22" s="151"/>
      <c r="B22" s="31"/>
      <c r="C22" s="18"/>
      <c r="D22" s="18" t="s">
        <v>148</v>
      </c>
      <c r="E22" s="18"/>
      <c r="F22" s="19" t="s">
        <v>149</v>
      </c>
      <c r="G22" s="20"/>
      <c r="H22" s="129">
        <v>2794.422999999998</v>
      </c>
      <c r="I22" s="130">
        <v>23297.212907041398</v>
      </c>
      <c r="J22" s="131">
        <v>16327.551966899815</v>
      </c>
      <c r="K22" s="132">
        <v>3561.7428594978887</v>
      </c>
      <c r="L22" s="132">
        <v>591.73754295609547</v>
      </c>
      <c r="M22" s="132">
        <v>32.836534292291013</v>
      </c>
      <c r="N22" s="132">
        <v>33.423924485782344</v>
      </c>
      <c r="O22" s="132">
        <v>0.52169386429088738</v>
      </c>
      <c r="P22" s="132">
        <v>22.845801560226707</v>
      </c>
      <c r="Q22" s="132">
        <v>20570.660323556385</v>
      </c>
      <c r="R22" s="132">
        <v>772.42213031694496</v>
      </c>
      <c r="S22" s="132">
        <v>1954.1304531680914</v>
      </c>
      <c r="T22" s="133">
        <v>2726.5525834850364</v>
      </c>
      <c r="U22" s="134">
        <v>2791.8909999999978</v>
      </c>
      <c r="V22" s="135">
        <v>23303.396246486704</v>
      </c>
    </row>
    <row r="23" spans="1:22" ht="13.5" customHeight="1" x14ac:dyDescent="0.2">
      <c r="A23" s="151"/>
      <c r="B23" s="30"/>
      <c r="C23" s="23" t="s">
        <v>150</v>
      </c>
      <c r="D23" s="23"/>
      <c r="E23" s="23"/>
      <c r="F23" s="24" t="s">
        <v>151</v>
      </c>
      <c r="G23" s="25"/>
      <c r="H23" s="136">
        <v>5621.9970000000021</v>
      </c>
      <c r="I23" s="137">
        <v>22418.488513363965</v>
      </c>
      <c r="J23" s="138">
        <v>16402.779386043778</v>
      </c>
      <c r="K23" s="139">
        <v>3402.0269102479647</v>
      </c>
      <c r="L23" s="139">
        <v>527.11219281452225</v>
      </c>
      <c r="M23" s="139">
        <v>28.392165037915635</v>
      </c>
      <c r="N23" s="139">
        <v>68.02321903290472</v>
      </c>
      <c r="O23" s="139">
        <v>2.0253331096880096</v>
      </c>
      <c r="P23" s="139">
        <v>14.925271808813365</v>
      </c>
      <c r="Q23" s="139">
        <v>20445.284478095589</v>
      </c>
      <c r="R23" s="139">
        <v>563.00691136382079</v>
      </c>
      <c r="S23" s="139">
        <v>1410.1971239045488</v>
      </c>
      <c r="T23" s="140">
        <v>1973.2040352683696</v>
      </c>
      <c r="U23" s="141">
        <v>5605.0600000000022</v>
      </c>
      <c r="V23" s="142">
        <v>22436.801167159672</v>
      </c>
    </row>
    <row r="24" spans="1:22" ht="13.5" customHeight="1" x14ac:dyDescent="0.2">
      <c r="A24" s="151"/>
      <c r="B24" s="31"/>
      <c r="C24" s="18"/>
      <c r="D24" s="18" t="s">
        <v>152</v>
      </c>
      <c r="E24" s="18"/>
      <c r="F24" s="19" t="s">
        <v>153</v>
      </c>
      <c r="G24" s="20"/>
      <c r="H24" s="129">
        <v>1581.9700000000007</v>
      </c>
      <c r="I24" s="130">
        <v>23178.141547142703</v>
      </c>
      <c r="J24" s="131">
        <v>16706.169996902583</v>
      </c>
      <c r="K24" s="132">
        <v>3402.9970016287712</v>
      </c>
      <c r="L24" s="132">
        <v>488.49920247118035</v>
      </c>
      <c r="M24" s="132">
        <v>35.358076743975325</v>
      </c>
      <c r="N24" s="132">
        <v>71.241605930158755</v>
      </c>
      <c r="O24" s="132">
        <v>2.0316440893316554</v>
      </c>
      <c r="P24" s="132">
        <v>12.835736455179298</v>
      </c>
      <c r="Q24" s="132">
        <v>20719.133264221182</v>
      </c>
      <c r="R24" s="132">
        <v>906.0861352195891</v>
      </c>
      <c r="S24" s="132">
        <v>1552.9221477019159</v>
      </c>
      <c r="T24" s="133">
        <v>2459.0082829215048</v>
      </c>
      <c r="U24" s="134">
        <v>1580.3290000000006</v>
      </c>
      <c r="V24" s="135">
        <v>23182.849847510657</v>
      </c>
    </row>
    <row r="25" spans="1:22" ht="13.5" customHeight="1" x14ac:dyDescent="0.2">
      <c r="A25" s="151"/>
      <c r="B25" s="31"/>
      <c r="C25" s="18"/>
      <c r="D25" s="18" t="s">
        <v>154</v>
      </c>
      <c r="E25" s="18"/>
      <c r="F25" s="19" t="s">
        <v>155</v>
      </c>
      <c r="G25" s="20"/>
      <c r="H25" s="129">
        <v>2086.3479999999995</v>
      </c>
      <c r="I25" s="130">
        <v>21777.430147479394</v>
      </c>
      <c r="J25" s="131">
        <v>16210.461373973412</v>
      </c>
      <c r="K25" s="132">
        <v>3382.581269599641</v>
      </c>
      <c r="L25" s="132">
        <v>488.69256231462805</v>
      </c>
      <c r="M25" s="132">
        <v>40.846932854282549</v>
      </c>
      <c r="N25" s="132">
        <v>58.273635718170397</v>
      </c>
      <c r="O25" s="132">
        <v>3.4462930760672088</v>
      </c>
      <c r="P25" s="132">
        <v>14.406353430332176</v>
      </c>
      <c r="Q25" s="132">
        <v>20198.708420966537</v>
      </c>
      <c r="R25" s="132">
        <v>287.66513704009759</v>
      </c>
      <c r="S25" s="132">
        <v>1291.0565894727702</v>
      </c>
      <c r="T25" s="133">
        <v>1578.7217265128677</v>
      </c>
      <c r="U25" s="134">
        <v>2078.9759999999997</v>
      </c>
      <c r="V25" s="135">
        <v>21795.90689518943</v>
      </c>
    </row>
    <row r="26" spans="1:22" ht="13.5" customHeight="1" thickBot="1" x14ac:dyDescent="0.25">
      <c r="A26" s="151"/>
      <c r="B26" s="31"/>
      <c r="C26" s="18"/>
      <c r="D26" s="18" t="s">
        <v>156</v>
      </c>
      <c r="E26" s="18"/>
      <c r="F26" s="19" t="s">
        <v>157</v>
      </c>
      <c r="G26" s="20"/>
      <c r="H26" s="129">
        <v>1953.6790000000019</v>
      </c>
      <c r="I26" s="130">
        <v>22487.958743478321</v>
      </c>
      <c r="J26" s="131">
        <v>16362.489991105651</v>
      </c>
      <c r="K26" s="132">
        <v>3422.0075304080092</v>
      </c>
      <c r="L26" s="132">
        <v>599.40723800242142</v>
      </c>
      <c r="M26" s="132">
        <v>9.451057892997424</v>
      </c>
      <c r="N26" s="132">
        <v>75.828816641150638</v>
      </c>
      <c r="O26" s="132">
        <v>0.50276939046793212</v>
      </c>
      <c r="P26" s="132">
        <v>17.171406698166198</v>
      </c>
      <c r="Q26" s="132">
        <v>20486.85881013887</v>
      </c>
      <c r="R26" s="132">
        <v>579.24177922780495</v>
      </c>
      <c r="S26" s="132">
        <v>1421.858154111635</v>
      </c>
      <c r="T26" s="133">
        <v>2001.0999333394404</v>
      </c>
      <c r="U26" s="134">
        <v>1945.7550000000019</v>
      </c>
      <c r="V26" s="135">
        <v>22515.640201361417</v>
      </c>
    </row>
    <row r="27" spans="1:22" ht="13.5" customHeight="1" x14ac:dyDescent="0.2">
      <c r="A27" s="151"/>
      <c r="B27" s="30"/>
      <c r="C27" s="23" t="s">
        <v>158</v>
      </c>
      <c r="D27" s="23"/>
      <c r="E27" s="23"/>
      <c r="F27" s="24" t="s">
        <v>159</v>
      </c>
      <c r="G27" s="25"/>
      <c r="H27" s="136">
        <v>6218.5850000000009</v>
      </c>
      <c r="I27" s="137">
        <v>22115.259741564965</v>
      </c>
      <c r="J27" s="138">
        <v>16334.399532476702</v>
      </c>
      <c r="K27" s="139">
        <v>3358.2728359157845</v>
      </c>
      <c r="L27" s="139">
        <v>537.83800226793267</v>
      </c>
      <c r="M27" s="139">
        <v>26.900385430662009</v>
      </c>
      <c r="N27" s="139">
        <v>87.366565973877769</v>
      </c>
      <c r="O27" s="139">
        <v>3.3811952397530942</v>
      </c>
      <c r="P27" s="139">
        <v>22.948897002560326</v>
      </c>
      <c r="Q27" s="139">
        <v>20371.107414307273</v>
      </c>
      <c r="R27" s="139">
        <v>441.02772844090185</v>
      </c>
      <c r="S27" s="139">
        <v>1303.1245988168262</v>
      </c>
      <c r="T27" s="140">
        <v>1744.1523272577278</v>
      </c>
      <c r="U27" s="141">
        <v>6208.603000000001</v>
      </c>
      <c r="V27" s="142">
        <v>22124.656343786155</v>
      </c>
    </row>
    <row r="28" spans="1:22" ht="13.5" customHeight="1" x14ac:dyDescent="0.2">
      <c r="A28" s="151"/>
      <c r="B28" s="31"/>
      <c r="C28" s="18"/>
      <c r="D28" s="18" t="s">
        <v>193</v>
      </c>
      <c r="E28" s="18"/>
      <c r="F28" s="19" t="s">
        <v>30</v>
      </c>
      <c r="G28" s="20"/>
      <c r="H28" s="129">
        <v>1911.1429999999996</v>
      </c>
      <c r="I28" s="130">
        <v>21881.819980678229</v>
      </c>
      <c r="J28" s="131">
        <v>16409.310074302826</v>
      </c>
      <c r="K28" s="132">
        <v>3292.8286458243401</v>
      </c>
      <c r="L28" s="132">
        <v>495.80809320216576</v>
      </c>
      <c r="M28" s="132">
        <v>19.52021207553107</v>
      </c>
      <c r="N28" s="132">
        <v>48.155039506026867</v>
      </c>
      <c r="O28" s="132">
        <v>0.80292264890696319</v>
      </c>
      <c r="P28" s="132">
        <v>24.24112167430695</v>
      </c>
      <c r="Q28" s="132">
        <v>20290.666109234106</v>
      </c>
      <c r="R28" s="132">
        <v>246.8422038539241</v>
      </c>
      <c r="S28" s="132">
        <v>1344.3116675901974</v>
      </c>
      <c r="T28" s="133">
        <v>1591.1538714441213</v>
      </c>
      <c r="U28" s="134">
        <v>1907.1069999999995</v>
      </c>
      <c r="V28" s="135">
        <v>21896.436286305212</v>
      </c>
    </row>
    <row r="29" spans="1:22" ht="13.5" customHeight="1" thickBot="1" x14ac:dyDescent="0.25">
      <c r="A29" s="151"/>
      <c r="B29" s="31"/>
      <c r="C29" s="18"/>
      <c r="D29" s="18" t="s">
        <v>192</v>
      </c>
      <c r="E29" s="18"/>
      <c r="F29" s="19" t="s">
        <v>31</v>
      </c>
      <c r="G29" s="20"/>
      <c r="H29" s="129">
        <v>4307.4420000000009</v>
      </c>
      <c r="I29" s="130">
        <v>22218.833223213787</v>
      </c>
      <c r="J29" s="131">
        <v>16301.162925312357</v>
      </c>
      <c r="K29" s="132">
        <v>3387.3093744887783</v>
      </c>
      <c r="L29" s="132">
        <v>556.48599950194705</v>
      </c>
      <c r="M29" s="132">
        <v>30.17485010051595</v>
      </c>
      <c r="N29" s="132">
        <v>104.76409200634622</v>
      </c>
      <c r="O29" s="132">
        <v>4.5251334782917558</v>
      </c>
      <c r="P29" s="132">
        <v>22.375557620199324</v>
      </c>
      <c r="Q29" s="132">
        <v>20406.797932508434</v>
      </c>
      <c r="R29" s="132">
        <v>527.1847343891493</v>
      </c>
      <c r="S29" s="132">
        <v>1284.8505563162541</v>
      </c>
      <c r="T29" s="133">
        <v>1812.0352907054037</v>
      </c>
      <c r="U29" s="134">
        <v>4301.496000000001</v>
      </c>
      <c r="V29" s="135">
        <v>22225.839762104417</v>
      </c>
    </row>
    <row r="30" spans="1:22" ht="13.5" customHeight="1" x14ac:dyDescent="0.2">
      <c r="A30" s="151"/>
      <c r="B30" s="30"/>
      <c r="C30" s="23" t="s">
        <v>160</v>
      </c>
      <c r="D30" s="23"/>
      <c r="E30" s="23"/>
      <c r="F30" s="24" t="s">
        <v>161</v>
      </c>
      <c r="G30" s="25"/>
      <c r="H30" s="136">
        <v>4512.4029999999975</v>
      </c>
      <c r="I30" s="137">
        <v>21862.298591238439</v>
      </c>
      <c r="J30" s="138">
        <v>16138.460926473104</v>
      </c>
      <c r="K30" s="139">
        <v>3301.7162548055539</v>
      </c>
      <c r="L30" s="139">
        <v>504.68490218330828</v>
      </c>
      <c r="M30" s="139">
        <v>29.430863481534512</v>
      </c>
      <c r="N30" s="139">
        <v>51.871198117721342</v>
      </c>
      <c r="O30" s="139">
        <v>4.2392046986938023</v>
      </c>
      <c r="P30" s="139">
        <v>15.479372446713361</v>
      </c>
      <c r="Q30" s="139">
        <v>20045.882722206636</v>
      </c>
      <c r="R30" s="139">
        <v>472.6178047483794</v>
      </c>
      <c r="S30" s="139">
        <v>1343.7980642834136</v>
      </c>
      <c r="T30" s="140">
        <v>1816.4158690317927</v>
      </c>
      <c r="U30" s="141">
        <v>4502.2549999999974</v>
      </c>
      <c r="V30" s="142">
        <v>21876.16649878785</v>
      </c>
    </row>
    <row r="31" spans="1:22" ht="13.5" customHeight="1" x14ac:dyDescent="0.2">
      <c r="A31" s="151"/>
      <c r="B31" s="31"/>
      <c r="C31" s="18"/>
      <c r="D31" s="18" t="s">
        <v>162</v>
      </c>
      <c r="E31" s="18"/>
      <c r="F31" s="19" t="s">
        <v>163</v>
      </c>
      <c r="G31" s="20"/>
      <c r="H31" s="129">
        <v>2390.0599999999977</v>
      </c>
      <c r="I31" s="130">
        <v>21729.69507041667</v>
      </c>
      <c r="J31" s="131">
        <v>16079.298218454778</v>
      </c>
      <c r="K31" s="132">
        <v>3272.8698582183492</v>
      </c>
      <c r="L31" s="132">
        <v>458.11478930793936</v>
      </c>
      <c r="M31" s="132">
        <v>30.762791171211926</v>
      </c>
      <c r="N31" s="132">
        <v>45.418943457486463</v>
      </c>
      <c r="O31" s="132">
        <v>3.5884733716587345</v>
      </c>
      <c r="P31" s="132">
        <v>15.158650131516941</v>
      </c>
      <c r="Q31" s="132">
        <v>19905.211724112942</v>
      </c>
      <c r="R31" s="132">
        <v>422.56066095969743</v>
      </c>
      <c r="S31" s="132">
        <v>1401.9226853440221</v>
      </c>
      <c r="T31" s="133">
        <v>1824.4833463037191</v>
      </c>
      <c r="U31" s="134">
        <v>2383.9789999999975</v>
      </c>
      <c r="V31" s="135">
        <v>21743.349878501478</v>
      </c>
    </row>
    <row r="32" spans="1:22" ht="13.5" customHeight="1" thickBot="1" x14ac:dyDescent="0.25">
      <c r="A32" s="151"/>
      <c r="B32" s="31"/>
      <c r="C32" s="18"/>
      <c r="D32" s="18" t="s">
        <v>164</v>
      </c>
      <c r="E32" s="18"/>
      <c r="F32" s="19" t="s">
        <v>165</v>
      </c>
      <c r="G32" s="20"/>
      <c r="H32" s="129">
        <v>2122.3429999999998</v>
      </c>
      <c r="I32" s="130">
        <v>22011.629010956294</v>
      </c>
      <c r="J32" s="131">
        <v>16205.086548215817</v>
      </c>
      <c r="K32" s="132">
        <v>3334.2013991140916</v>
      </c>
      <c r="L32" s="132">
        <v>557.12947121805155</v>
      </c>
      <c r="M32" s="132">
        <v>27.930923512363456</v>
      </c>
      <c r="N32" s="132">
        <v>59.137354329625332</v>
      </c>
      <c r="O32" s="132">
        <v>4.9720207022773106</v>
      </c>
      <c r="P32" s="132">
        <v>15.840551378044607</v>
      </c>
      <c r="Q32" s="132">
        <v>20204.298268470273</v>
      </c>
      <c r="R32" s="132">
        <v>528.98926642237723</v>
      </c>
      <c r="S32" s="132">
        <v>1278.3414760636399</v>
      </c>
      <c r="T32" s="133">
        <v>1807.330742486017</v>
      </c>
      <c r="U32" s="134">
        <v>2118.2759999999998</v>
      </c>
      <c r="V32" s="135">
        <v>22025.642786870085</v>
      </c>
    </row>
    <row r="33" spans="1:23" ht="13.5" customHeight="1" x14ac:dyDescent="0.2">
      <c r="A33" s="151"/>
      <c r="B33" s="30"/>
      <c r="C33" s="23" t="s">
        <v>194</v>
      </c>
      <c r="D33" s="23"/>
      <c r="E33" s="23"/>
      <c r="F33" s="24" t="s">
        <v>166</v>
      </c>
      <c r="G33" s="25"/>
      <c r="H33" s="136">
        <v>4338.7779999999993</v>
      </c>
      <c r="I33" s="137">
        <v>21861.96681799963</v>
      </c>
      <c r="J33" s="138">
        <v>16053.928279652329</v>
      </c>
      <c r="K33" s="139">
        <v>3403.4169682492802</v>
      </c>
      <c r="L33" s="139">
        <v>434.92537914285265</v>
      </c>
      <c r="M33" s="139">
        <v>46.039153574270607</v>
      </c>
      <c r="N33" s="139">
        <v>45.302002852723369</v>
      </c>
      <c r="O33" s="139">
        <v>0.32057797533468341</v>
      </c>
      <c r="P33" s="139">
        <v>12.579578858379021</v>
      </c>
      <c r="Q33" s="139">
        <v>19996.511940305169</v>
      </c>
      <c r="R33" s="139">
        <v>783.08487243796912</v>
      </c>
      <c r="S33" s="139">
        <v>1082.3700052564723</v>
      </c>
      <c r="T33" s="140">
        <v>1865.4548776944414</v>
      </c>
      <c r="U33" s="141">
        <v>4328.5849999999991</v>
      </c>
      <c r="V33" s="142">
        <v>21870.266495864154</v>
      </c>
    </row>
    <row r="34" spans="1:23" ht="13.5" customHeight="1" thickBot="1" x14ac:dyDescent="0.25">
      <c r="A34" s="151"/>
      <c r="B34" s="32"/>
      <c r="C34" s="33"/>
      <c r="D34" s="33" t="s">
        <v>196</v>
      </c>
      <c r="E34" s="33"/>
      <c r="F34" s="34" t="s">
        <v>203</v>
      </c>
      <c r="G34" s="35"/>
      <c r="H34" s="143">
        <v>4338.7779999999993</v>
      </c>
      <c r="I34" s="144">
        <v>21861.96681799963</v>
      </c>
      <c r="J34" s="145">
        <v>16053.928279652329</v>
      </c>
      <c r="K34" s="146">
        <v>3403.4169682492802</v>
      </c>
      <c r="L34" s="146">
        <v>434.92537914285265</v>
      </c>
      <c r="M34" s="146">
        <v>46.039153574270607</v>
      </c>
      <c r="N34" s="146">
        <v>45.302002852723369</v>
      </c>
      <c r="O34" s="146">
        <v>0.32057797533468341</v>
      </c>
      <c r="P34" s="146">
        <v>12.579578858379021</v>
      </c>
      <c r="Q34" s="146">
        <v>19996.511940305169</v>
      </c>
      <c r="R34" s="146">
        <v>783.08487243796912</v>
      </c>
      <c r="S34" s="146">
        <v>1082.3700052564723</v>
      </c>
      <c r="T34" s="147">
        <v>1865.4548776944414</v>
      </c>
      <c r="U34" s="148">
        <v>4328.5849999999991</v>
      </c>
      <c r="V34" s="149">
        <v>21870.266495864154</v>
      </c>
    </row>
    <row r="35" spans="1:23" ht="13.5" customHeight="1" x14ac:dyDescent="0.25">
      <c r="A35" s="152"/>
      <c r="B35" s="243" t="s">
        <v>129</v>
      </c>
      <c r="C35" s="244"/>
      <c r="D35" s="244"/>
      <c r="E35" s="244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5" t="s">
        <v>226</v>
      </c>
    </row>
    <row r="36" spans="1:23" ht="13.5" customHeight="1" x14ac:dyDescent="0.2">
      <c r="A36" s="152"/>
      <c r="B36" s="153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</row>
    <row r="37" spans="1:23" ht="13.5" thickBot="1" x14ac:dyDescent="0.25">
      <c r="A37" s="152"/>
      <c r="B37" s="154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</row>
    <row r="38" spans="1:23" ht="12.75" customHeight="1" thickTop="1" thickBot="1" x14ac:dyDescent="0.25">
      <c r="A38" s="36"/>
      <c r="B38" s="157"/>
      <c r="C38" s="158" t="s">
        <v>131</v>
      </c>
      <c r="D38" s="158"/>
      <c r="E38" s="158"/>
      <c r="F38" s="159" t="s">
        <v>132</v>
      </c>
      <c r="G38" s="160"/>
      <c r="H38" s="177">
        <v>37993.034000000007</v>
      </c>
      <c r="I38" s="178">
        <v>10204413.282</v>
      </c>
      <c r="J38" s="179">
        <v>7436955.1799999997</v>
      </c>
      <c r="K38" s="180">
        <v>1548428.8560000004</v>
      </c>
      <c r="L38" s="180">
        <v>237497.14</v>
      </c>
      <c r="M38" s="180">
        <v>12426.615</v>
      </c>
      <c r="N38" s="180">
        <v>31580.771999999994</v>
      </c>
      <c r="O38" s="180">
        <v>985.18200000000002</v>
      </c>
      <c r="P38" s="180">
        <v>9198.8019999999997</v>
      </c>
      <c r="Q38" s="180">
        <v>9277072.5470000003</v>
      </c>
      <c r="R38" s="180">
        <v>277021.09500000003</v>
      </c>
      <c r="S38" s="180">
        <v>650319.64</v>
      </c>
      <c r="T38" s="181">
        <v>927340.7350000001</v>
      </c>
      <c r="U38" s="182">
        <v>37931.522000000004</v>
      </c>
      <c r="V38" s="183">
        <v>10192016.677999999</v>
      </c>
      <c r="W38" s="155"/>
    </row>
    <row r="39" spans="1:23" ht="13.5" thickTop="1" x14ac:dyDescent="0.2">
      <c r="A39" s="36"/>
      <c r="B39" s="161"/>
      <c r="C39" s="162" t="s">
        <v>133</v>
      </c>
      <c r="D39" s="162"/>
      <c r="E39" s="162"/>
      <c r="F39" s="163" t="s">
        <v>134</v>
      </c>
      <c r="G39" s="164"/>
      <c r="H39" s="184">
        <v>4199.0100000000039</v>
      </c>
      <c r="I39" s="185">
        <v>1136229.9400000004</v>
      </c>
      <c r="J39" s="186">
        <v>829291.47800000024</v>
      </c>
      <c r="K39" s="187">
        <v>168375.65200000012</v>
      </c>
      <c r="L39" s="187">
        <v>24960.907000000007</v>
      </c>
      <c r="M39" s="187">
        <v>1497.6989999999998</v>
      </c>
      <c r="N39" s="187">
        <v>1844.9519999999998</v>
      </c>
      <c r="O39" s="187">
        <v>44.067999999999998</v>
      </c>
      <c r="P39" s="187">
        <v>1308.0450000000001</v>
      </c>
      <c r="Q39" s="187">
        <v>1027322.8010000004</v>
      </c>
      <c r="R39" s="187">
        <v>31827.875000000007</v>
      </c>
      <c r="S39" s="187">
        <v>77079.264000000039</v>
      </c>
      <c r="T39" s="188">
        <v>108907.13900000005</v>
      </c>
      <c r="U39" s="189">
        <v>4197.0700000000043</v>
      </c>
      <c r="V39" s="190">
        <v>1135720.0190000003</v>
      </c>
      <c r="W39" s="155"/>
    </row>
    <row r="40" spans="1:23" ht="12.75" customHeight="1" thickBot="1" x14ac:dyDescent="0.25">
      <c r="A40" s="36"/>
      <c r="B40" s="165"/>
      <c r="C40" s="166"/>
      <c r="D40" s="166" t="s">
        <v>135</v>
      </c>
      <c r="E40" s="166"/>
      <c r="F40" s="167" t="s">
        <v>201</v>
      </c>
      <c r="G40" s="168"/>
      <c r="H40" s="191">
        <v>4199.0100000000039</v>
      </c>
      <c r="I40" s="192">
        <v>1136229.9400000004</v>
      </c>
      <c r="J40" s="193">
        <v>829291.47800000024</v>
      </c>
      <c r="K40" s="194">
        <v>168375.65200000012</v>
      </c>
      <c r="L40" s="194">
        <v>24960.907000000007</v>
      </c>
      <c r="M40" s="194">
        <v>1497.6989999999998</v>
      </c>
      <c r="N40" s="194">
        <v>1844.9519999999998</v>
      </c>
      <c r="O40" s="194">
        <v>44.067999999999998</v>
      </c>
      <c r="P40" s="194">
        <v>1308.0450000000001</v>
      </c>
      <c r="Q40" s="194">
        <v>1027322.8010000004</v>
      </c>
      <c r="R40" s="194">
        <v>31827.875000000007</v>
      </c>
      <c r="S40" s="194">
        <v>77079.264000000039</v>
      </c>
      <c r="T40" s="195">
        <v>108907.13900000005</v>
      </c>
      <c r="U40" s="196">
        <v>4197.0700000000043</v>
      </c>
      <c r="V40" s="197">
        <v>1135720.0190000003</v>
      </c>
      <c r="W40" s="155"/>
    </row>
    <row r="41" spans="1:23" x14ac:dyDescent="0.2">
      <c r="A41" s="36"/>
      <c r="B41" s="169"/>
      <c r="C41" s="170" t="s">
        <v>136</v>
      </c>
      <c r="D41" s="170"/>
      <c r="E41" s="170"/>
      <c r="F41" s="171" t="s">
        <v>137</v>
      </c>
      <c r="G41" s="172"/>
      <c r="H41" s="198">
        <v>4993.1320000000069</v>
      </c>
      <c r="I41" s="199">
        <v>1362824.7310000004</v>
      </c>
      <c r="J41" s="200">
        <v>982010.70900000026</v>
      </c>
      <c r="K41" s="201">
        <v>203520.31099999967</v>
      </c>
      <c r="L41" s="201">
        <v>35718.498999999974</v>
      </c>
      <c r="M41" s="201">
        <v>763.41499999999985</v>
      </c>
      <c r="N41" s="201">
        <v>7836.3979999999929</v>
      </c>
      <c r="O41" s="201">
        <v>231.23700000000002</v>
      </c>
      <c r="P41" s="201">
        <v>1790.0380000000002</v>
      </c>
      <c r="Q41" s="201">
        <v>1231870.6070000001</v>
      </c>
      <c r="R41" s="201">
        <v>41936.392000000022</v>
      </c>
      <c r="S41" s="201">
        <v>89017.732000000018</v>
      </c>
      <c r="T41" s="202">
        <v>130954.12400000004</v>
      </c>
      <c r="U41" s="203">
        <v>4989.0950000000066</v>
      </c>
      <c r="V41" s="204">
        <v>1362050.4960000003</v>
      </c>
      <c r="W41" s="155"/>
    </row>
    <row r="42" spans="1:23" ht="13.5" thickBot="1" x14ac:dyDescent="0.25">
      <c r="A42" s="36"/>
      <c r="B42" s="165"/>
      <c r="C42" s="166"/>
      <c r="D42" s="166" t="s">
        <v>138</v>
      </c>
      <c r="E42" s="166"/>
      <c r="F42" s="167" t="s">
        <v>202</v>
      </c>
      <c r="G42" s="168"/>
      <c r="H42" s="191">
        <v>4993.1320000000069</v>
      </c>
      <c r="I42" s="192">
        <v>1362824.7310000004</v>
      </c>
      <c r="J42" s="193">
        <v>982010.70900000026</v>
      </c>
      <c r="K42" s="194">
        <v>203520.31099999967</v>
      </c>
      <c r="L42" s="194">
        <v>35718.498999999974</v>
      </c>
      <c r="M42" s="194">
        <v>763.41499999999985</v>
      </c>
      <c r="N42" s="194">
        <v>7836.3979999999929</v>
      </c>
      <c r="O42" s="194">
        <v>231.23700000000002</v>
      </c>
      <c r="P42" s="194">
        <v>1790.0380000000002</v>
      </c>
      <c r="Q42" s="194">
        <v>1231870.6070000001</v>
      </c>
      <c r="R42" s="194">
        <v>41936.392000000022</v>
      </c>
      <c r="S42" s="194">
        <v>89017.732000000018</v>
      </c>
      <c r="T42" s="195">
        <v>130954.12400000004</v>
      </c>
      <c r="U42" s="196">
        <v>4989.0950000000066</v>
      </c>
      <c r="V42" s="197">
        <v>1362050.4960000003</v>
      </c>
      <c r="W42" s="155"/>
    </row>
    <row r="43" spans="1:23" x14ac:dyDescent="0.2">
      <c r="A43" s="36"/>
      <c r="B43" s="169"/>
      <c r="C43" s="170" t="s">
        <v>139</v>
      </c>
      <c r="D43" s="170"/>
      <c r="E43" s="170"/>
      <c r="F43" s="171" t="s">
        <v>140</v>
      </c>
      <c r="G43" s="172"/>
      <c r="H43" s="198">
        <v>4363.5179999999982</v>
      </c>
      <c r="I43" s="199">
        <v>1184293.2289999996</v>
      </c>
      <c r="J43" s="200">
        <v>856575.1320000001</v>
      </c>
      <c r="K43" s="201">
        <v>181921.38400000002</v>
      </c>
      <c r="L43" s="201">
        <v>24723.662</v>
      </c>
      <c r="M43" s="201">
        <v>985.03599999999983</v>
      </c>
      <c r="N43" s="201">
        <v>3717.1849999999995</v>
      </c>
      <c r="O43" s="201">
        <v>39.380000000000003</v>
      </c>
      <c r="P43" s="201">
        <v>960.37499999999977</v>
      </c>
      <c r="Q43" s="201">
        <v>1068922.1540000001</v>
      </c>
      <c r="R43" s="201">
        <v>34198.239000000001</v>
      </c>
      <c r="S43" s="201">
        <v>81172.83600000001</v>
      </c>
      <c r="T43" s="202">
        <v>115371.07500000001</v>
      </c>
      <c r="U43" s="203">
        <v>4359.3699999999981</v>
      </c>
      <c r="V43" s="204">
        <v>1183491.0999999996</v>
      </c>
      <c r="W43" s="155"/>
    </row>
    <row r="44" spans="1:23" x14ac:dyDescent="0.2">
      <c r="A44" s="36"/>
      <c r="B44" s="165"/>
      <c r="C44" s="166"/>
      <c r="D44" s="166" t="s">
        <v>191</v>
      </c>
      <c r="E44" s="166"/>
      <c r="F44" s="167" t="s">
        <v>141</v>
      </c>
      <c r="G44" s="168"/>
      <c r="H44" s="191">
        <v>2292.1069999999986</v>
      </c>
      <c r="I44" s="192">
        <v>627362.57899999956</v>
      </c>
      <c r="J44" s="193">
        <v>449911.90900000016</v>
      </c>
      <c r="K44" s="194">
        <v>98479.61</v>
      </c>
      <c r="L44" s="194">
        <v>13548.482999999998</v>
      </c>
      <c r="M44" s="194">
        <v>392.34900000000005</v>
      </c>
      <c r="N44" s="194">
        <v>1806.9459999999992</v>
      </c>
      <c r="O44" s="194">
        <v>17.259</v>
      </c>
      <c r="P44" s="194">
        <v>486.4049999999998</v>
      </c>
      <c r="Q44" s="194">
        <v>564642.96100000024</v>
      </c>
      <c r="R44" s="194">
        <v>16410.173999999992</v>
      </c>
      <c r="S44" s="194">
        <v>46309.444000000003</v>
      </c>
      <c r="T44" s="195">
        <v>62719.617999999995</v>
      </c>
      <c r="U44" s="196">
        <v>2288.5839999999985</v>
      </c>
      <c r="V44" s="197">
        <v>626688.04699999955</v>
      </c>
      <c r="W44" s="155"/>
    </row>
    <row r="45" spans="1:23" ht="13.5" thickBot="1" x14ac:dyDescent="0.25">
      <c r="A45" s="36"/>
      <c r="B45" s="165"/>
      <c r="C45" s="166"/>
      <c r="D45" s="166" t="s">
        <v>142</v>
      </c>
      <c r="E45" s="166"/>
      <c r="F45" s="167" t="s">
        <v>143</v>
      </c>
      <c r="G45" s="168"/>
      <c r="H45" s="191">
        <v>2071.4109999999996</v>
      </c>
      <c r="I45" s="192">
        <v>556930.65</v>
      </c>
      <c r="J45" s="193">
        <v>406663.22299999994</v>
      </c>
      <c r="K45" s="194">
        <v>83441.774000000034</v>
      </c>
      <c r="L45" s="194">
        <v>11175.179000000002</v>
      </c>
      <c r="M45" s="194">
        <v>592.68699999999978</v>
      </c>
      <c r="N45" s="194">
        <v>1910.239</v>
      </c>
      <c r="O45" s="194">
        <v>22.121000000000002</v>
      </c>
      <c r="P45" s="194">
        <v>473.97</v>
      </c>
      <c r="Q45" s="194">
        <v>504279.19299999991</v>
      </c>
      <c r="R45" s="194">
        <v>17788.065000000006</v>
      </c>
      <c r="S45" s="194">
        <v>34863.392000000014</v>
      </c>
      <c r="T45" s="195">
        <v>52651.457000000024</v>
      </c>
      <c r="U45" s="196">
        <v>2070.7859999999996</v>
      </c>
      <c r="V45" s="197">
        <v>556803.05300000007</v>
      </c>
      <c r="W45" s="155"/>
    </row>
    <row r="46" spans="1:23" x14ac:dyDescent="0.2">
      <c r="A46" s="36"/>
      <c r="B46" s="169"/>
      <c r="C46" s="170" t="s">
        <v>144</v>
      </c>
      <c r="D46" s="170"/>
      <c r="E46" s="170"/>
      <c r="F46" s="171" t="s">
        <v>145</v>
      </c>
      <c r="G46" s="172"/>
      <c r="H46" s="198">
        <v>3745.6109999999981</v>
      </c>
      <c r="I46" s="199">
        <v>1036249.1409999995</v>
      </c>
      <c r="J46" s="200">
        <v>733827.07600000047</v>
      </c>
      <c r="K46" s="201">
        <v>158508.68699999992</v>
      </c>
      <c r="L46" s="201">
        <v>26425.261999999995</v>
      </c>
      <c r="M46" s="201">
        <v>1266.9379999999999</v>
      </c>
      <c r="N46" s="201">
        <v>1906.1349999999998</v>
      </c>
      <c r="O46" s="201">
        <v>35.305999999999997</v>
      </c>
      <c r="P46" s="201">
        <v>927.7600000000001</v>
      </c>
      <c r="Q46" s="201">
        <v>922897.16400000034</v>
      </c>
      <c r="R46" s="201">
        <v>31801.809000000005</v>
      </c>
      <c r="S46" s="201">
        <v>81550.168000000005</v>
      </c>
      <c r="T46" s="202">
        <v>113351.97700000001</v>
      </c>
      <c r="U46" s="203">
        <v>3741.4839999999976</v>
      </c>
      <c r="V46" s="204">
        <v>1035368.5189999995</v>
      </c>
      <c r="W46" s="155"/>
    </row>
    <row r="47" spans="1:23" x14ac:dyDescent="0.2">
      <c r="A47" s="36"/>
      <c r="B47" s="165"/>
      <c r="C47" s="166"/>
      <c r="D47" s="166" t="s">
        <v>146</v>
      </c>
      <c r="E47" s="166"/>
      <c r="F47" s="167" t="s">
        <v>147</v>
      </c>
      <c r="G47" s="168"/>
      <c r="H47" s="191">
        <v>951.18799999999987</v>
      </c>
      <c r="I47" s="192">
        <v>255021.92999999996</v>
      </c>
      <c r="J47" s="193">
        <v>186314.03499999995</v>
      </c>
      <c r="K47" s="194">
        <v>39072.492999999988</v>
      </c>
      <c r="L47" s="194">
        <v>6582.4819999999963</v>
      </c>
      <c r="M47" s="194">
        <v>165.82800000000003</v>
      </c>
      <c r="N47" s="194">
        <v>785.32800000000032</v>
      </c>
      <c r="O47" s="194">
        <v>17.812000000000001</v>
      </c>
      <c r="P47" s="194">
        <v>161.66999999999999</v>
      </c>
      <c r="Q47" s="194">
        <v>233099.64799999996</v>
      </c>
      <c r="R47" s="194">
        <v>5900.1190000000024</v>
      </c>
      <c r="S47" s="194">
        <v>16022.163000000002</v>
      </c>
      <c r="T47" s="195">
        <v>21922.282000000007</v>
      </c>
      <c r="U47" s="196">
        <v>949.59299999999985</v>
      </c>
      <c r="V47" s="197">
        <v>254642.01199999996</v>
      </c>
      <c r="W47" s="155"/>
    </row>
    <row r="48" spans="1:23" ht="13.5" thickBot="1" x14ac:dyDescent="0.25">
      <c r="A48" s="36"/>
      <c r="B48" s="165"/>
      <c r="C48" s="166"/>
      <c r="D48" s="166" t="s">
        <v>148</v>
      </c>
      <c r="E48" s="166"/>
      <c r="F48" s="167" t="s">
        <v>149</v>
      </c>
      <c r="G48" s="168"/>
      <c r="H48" s="191">
        <v>2794.422999999998</v>
      </c>
      <c r="I48" s="192">
        <v>781227.21099999954</v>
      </c>
      <c r="J48" s="193">
        <v>547513.04100000055</v>
      </c>
      <c r="K48" s="194">
        <v>119436.19399999993</v>
      </c>
      <c r="L48" s="194">
        <v>19842.78</v>
      </c>
      <c r="M48" s="194">
        <v>1101.1099999999999</v>
      </c>
      <c r="N48" s="194">
        <v>1120.8069999999996</v>
      </c>
      <c r="O48" s="194">
        <v>17.494</v>
      </c>
      <c r="P48" s="194">
        <v>766.09000000000015</v>
      </c>
      <c r="Q48" s="194">
        <v>689797.51600000041</v>
      </c>
      <c r="R48" s="194">
        <v>25901.690000000002</v>
      </c>
      <c r="S48" s="194">
        <v>65528.005000000005</v>
      </c>
      <c r="T48" s="195">
        <v>91429.695000000007</v>
      </c>
      <c r="U48" s="196">
        <v>2791.8909999999978</v>
      </c>
      <c r="V48" s="197">
        <v>780726.50699999952</v>
      </c>
      <c r="W48" s="155"/>
    </row>
    <row r="49" spans="1:23" x14ac:dyDescent="0.2">
      <c r="A49" s="36"/>
      <c r="B49" s="169"/>
      <c r="C49" s="170" t="s">
        <v>150</v>
      </c>
      <c r="D49" s="170"/>
      <c r="E49" s="170"/>
      <c r="F49" s="171" t="s">
        <v>151</v>
      </c>
      <c r="G49" s="172"/>
      <c r="H49" s="198">
        <v>5621.9970000000021</v>
      </c>
      <c r="I49" s="199">
        <v>1512440.1020000004</v>
      </c>
      <c r="J49" s="200">
        <v>1106596.5179999999</v>
      </c>
      <c r="K49" s="201">
        <v>229514.22100000002</v>
      </c>
      <c r="L49" s="201">
        <v>35561.078000000001</v>
      </c>
      <c r="M49" s="201">
        <v>1915.4479999999999</v>
      </c>
      <c r="N49" s="201">
        <v>4589.116</v>
      </c>
      <c r="O49" s="201">
        <v>136.637</v>
      </c>
      <c r="P49" s="201">
        <v>1006.9180000000001</v>
      </c>
      <c r="Q49" s="201">
        <v>1379319.9360000002</v>
      </c>
      <c r="R49" s="201">
        <v>37982.678000000007</v>
      </c>
      <c r="S49" s="201">
        <v>95137.488000000041</v>
      </c>
      <c r="T49" s="202">
        <v>133120.16600000006</v>
      </c>
      <c r="U49" s="203">
        <v>5605.0600000000022</v>
      </c>
      <c r="V49" s="204">
        <v>1509115.4010000005</v>
      </c>
      <c r="W49" s="155"/>
    </row>
    <row r="50" spans="1:23" x14ac:dyDescent="0.2">
      <c r="A50" s="36"/>
      <c r="B50" s="165"/>
      <c r="C50" s="166"/>
      <c r="D50" s="166" t="s">
        <v>152</v>
      </c>
      <c r="E50" s="166"/>
      <c r="F50" s="167" t="s">
        <v>153</v>
      </c>
      <c r="G50" s="168"/>
      <c r="H50" s="191">
        <v>1581.9700000000007</v>
      </c>
      <c r="I50" s="192">
        <v>440005.49500000023</v>
      </c>
      <c r="J50" s="193">
        <v>317143.9169999999</v>
      </c>
      <c r="K50" s="194">
        <v>64601.270000000033</v>
      </c>
      <c r="L50" s="194">
        <v>9273.4930000000022</v>
      </c>
      <c r="M50" s="194">
        <v>671.22499999999991</v>
      </c>
      <c r="N50" s="194">
        <v>1352.4249999999997</v>
      </c>
      <c r="O50" s="194">
        <v>38.567999999999998</v>
      </c>
      <c r="P50" s="194">
        <v>243.66900000000004</v>
      </c>
      <c r="Q50" s="194">
        <v>393324.56699999992</v>
      </c>
      <c r="R50" s="194">
        <v>17200.813000000009</v>
      </c>
      <c r="S50" s="194">
        <v>29480.115000000009</v>
      </c>
      <c r="T50" s="195">
        <v>46680.928000000014</v>
      </c>
      <c r="U50" s="196">
        <v>1580.3290000000006</v>
      </c>
      <c r="V50" s="197">
        <v>439638.35900000023</v>
      </c>
      <c r="W50" s="155"/>
    </row>
    <row r="51" spans="1:23" x14ac:dyDescent="0.2">
      <c r="A51" s="36"/>
      <c r="B51" s="165"/>
      <c r="C51" s="166"/>
      <c r="D51" s="166" t="s">
        <v>154</v>
      </c>
      <c r="E51" s="166"/>
      <c r="F51" s="167" t="s">
        <v>155</v>
      </c>
      <c r="G51" s="168"/>
      <c r="H51" s="191">
        <v>2086.3479999999995</v>
      </c>
      <c r="I51" s="192">
        <v>545223.57399999991</v>
      </c>
      <c r="J51" s="193">
        <v>405847.96400000004</v>
      </c>
      <c r="K51" s="194">
        <v>84686.900000000038</v>
      </c>
      <c r="L51" s="194">
        <v>12234.992999999991</v>
      </c>
      <c r="M51" s="194">
        <v>1022.6510000000001</v>
      </c>
      <c r="N51" s="194">
        <v>1458.9490000000001</v>
      </c>
      <c r="O51" s="194">
        <v>86.282000000000011</v>
      </c>
      <c r="P51" s="194">
        <v>360.68</v>
      </c>
      <c r="Q51" s="194">
        <v>505698.41900000011</v>
      </c>
      <c r="R51" s="194">
        <v>7202.0350000000008</v>
      </c>
      <c r="S51" s="194">
        <v>32323.12000000001</v>
      </c>
      <c r="T51" s="195">
        <v>39525.155000000013</v>
      </c>
      <c r="U51" s="196">
        <v>2078.9759999999997</v>
      </c>
      <c r="V51" s="197">
        <v>543758.00799999991</v>
      </c>
      <c r="W51" s="155"/>
    </row>
    <row r="52" spans="1:23" ht="13.5" thickBot="1" x14ac:dyDescent="0.25">
      <c r="A52" s="36"/>
      <c r="B52" s="165"/>
      <c r="C52" s="166"/>
      <c r="D52" s="166" t="s">
        <v>156</v>
      </c>
      <c r="E52" s="166"/>
      <c r="F52" s="167" t="s">
        <v>157</v>
      </c>
      <c r="G52" s="168"/>
      <c r="H52" s="191">
        <v>1953.6790000000019</v>
      </c>
      <c r="I52" s="192">
        <v>527211.03300000029</v>
      </c>
      <c r="J52" s="193">
        <v>383604.63699999999</v>
      </c>
      <c r="K52" s="194">
        <v>80226.050999999949</v>
      </c>
      <c r="L52" s="194">
        <v>14052.592000000008</v>
      </c>
      <c r="M52" s="194">
        <v>221.572</v>
      </c>
      <c r="N52" s="194">
        <v>1777.7420000000002</v>
      </c>
      <c r="O52" s="194">
        <v>11.787000000000001</v>
      </c>
      <c r="P52" s="194">
        <v>402.56900000000007</v>
      </c>
      <c r="Q52" s="194">
        <v>480296.95</v>
      </c>
      <c r="R52" s="194">
        <v>13579.83</v>
      </c>
      <c r="S52" s="194">
        <v>33334.253000000019</v>
      </c>
      <c r="T52" s="195">
        <v>46914.083000000021</v>
      </c>
      <c r="U52" s="196">
        <v>1945.7550000000019</v>
      </c>
      <c r="V52" s="197">
        <v>525719.03400000033</v>
      </c>
      <c r="W52" s="155"/>
    </row>
    <row r="53" spans="1:23" x14ac:dyDescent="0.2">
      <c r="A53" s="36"/>
      <c r="B53" s="169"/>
      <c r="C53" s="170" t="s">
        <v>158</v>
      </c>
      <c r="D53" s="170"/>
      <c r="E53" s="170"/>
      <c r="F53" s="171" t="s">
        <v>159</v>
      </c>
      <c r="G53" s="172"/>
      <c r="H53" s="198">
        <v>6218.5850000000009</v>
      </c>
      <c r="I53" s="199">
        <v>1650307.4699999974</v>
      </c>
      <c r="J53" s="200">
        <v>1218922.2229999998</v>
      </c>
      <c r="K53" s="201">
        <v>250604.46100000036</v>
      </c>
      <c r="L53" s="201">
        <v>40135.09599999999</v>
      </c>
      <c r="M53" s="201">
        <v>2007.3879999999999</v>
      </c>
      <c r="N53" s="201">
        <v>6519.5570000000007</v>
      </c>
      <c r="O53" s="201">
        <v>252.315</v>
      </c>
      <c r="P53" s="201">
        <v>1712.5159999999996</v>
      </c>
      <c r="Q53" s="201">
        <v>1520153.5560000001</v>
      </c>
      <c r="R53" s="201">
        <v>32910.820999999996</v>
      </c>
      <c r="S53" s="201">
        <v>97243.092999999993</v>
      </c>
      <c r="T53" s="202">
        <v>130153.91399999999</v>
      </c>
      <c r="U53" s="203">
        <v>6208.603000000001</v>
      </c>
      <c r="V53" s="204">
        <v>1648358.4929999975</v>
      </c>
      <c r="W53" s="155"/>
    </row>
    <row r="54" spans="1:23" x14ac:dyDescent="0.2">
      <c r="A54" s="36"/>
      <c r="B54" s="165"/>
      <c r="C54" s="166"/>
      <c r="D54" s="166" t="s">
        <v>193</v>
      </c>
      <c r="E54" s="166"/>
      <c r="F54" s="167" t="s">
        <v>30</v>
      </c>
      <c r="G54" s="168"/>
      <c r="H54" s="191">
        <v>1911.1429999999996</v>
      </c>
      <c r="I54" s="192">
        <v>501831.44499999995</v>
      </c>
      <c r="J54" s="193">
        <v>376326.45699999988</v>
      </c>
      <c r="K54" s="194">
        <v>75516.796999999991</v>
      </c>
      <c r="L54" s="194">
        <v>11370.721999999998</v>
      </c>
      <c r="M54" s="194">
        <v>447.67099999999999</v>
      </c>
      <c r="N54" s="194">
        <v>1104.3740000000003</v>
      </c>
      <c r="O54" s="194">
        <v>18.414000000000001</v>
      </c>
      <c r="P54" s="194">
        <v>555.93899999999996</v>
      </c>
      <c r="Q54" s="194">
        <v>465340.37399999984</v>
      </c>
      <c r="R54" s="194">
        <v>5661.009</v>
      </c>
      <c r="S54" s="194">
        <v>30830.061999999984</v>
      </c>
      <c r="T54" s="195">
        <v>36491.070999999982</v>
      </c>
      <c r="U54" s="196">
        <v>1907.1069999999995</v>
      </c>
      <c r="V54" s="197">
        <v>501106.16299999994</v>
      </c>
      <c r="W54" s="155"/>
    </row>
    <row r="55" spans="1:23" ht="13.5" thickBot="1" x14ac:dyDescent="0.25">
      <c r="A55" s="36"/>
      <c r="B55" s="165"/>
      <c r="C55" s="166"/>
      <c r="D55" s="166" t="s">
        <v>192</v>
      </c>
      <c r="E55" s="166"/>
      <c r="F55" s="167" t="s">
        <v>31</v>
      </c>
      <c r="G55" s="168"/>
      <c r="H55" s="191">
        <v>4307.4420000000009</v>
      </c>
      <c r="I55" s="192">
        <v>1148476.0249999976</v>
      </c>
      <c r="J55" s="193">
        <v>842595.76599999995</v>
      </c>
      <c r="K55" s="194">
        <v>175087.66400000037</v>
      </c>
      <c r="L55" s="194">
        <v>28764.373999999996</v>
      </c>
      <c r="M55" s="194">
        <v>1559.7169999999999</v>
      </c>
      <c r="N55" s="194">
        <v>5415.1830000000009</v>
      </c>
      <c r="O55" s="194">
        <v>233.90100000000001</v>
      </c>
      <c r="P55" s="194">
        <v>1156.5769999999995</v>
      </c>
      <c r="Q55" s="194">
        <v>1054813.1820000003</v>
      </c>
      <c r="R55" s="194">
        <v>27249.811999999998</v>
      </c>
      <c r="S55" s="194">
        <v>66413.031000000003</v>
      </c>
      <c r="T55" s="195">
        <v>93662.842999999993</v>
      </c>
      <c r="U55" s="196">
        <v>4301.496000000001</v>
      </c>
      <c r="V55" s="197">
        <v>1147252.3299999975</v>
      </c>
      <c r="W55" s="155"/>
    </row>
    <row r="56" spans="1:23" x14ac:dyDescent="0.2">
      <c r="A56" s="36"/>
      <c r="B56" s="169"/>
      <c r="C56" s="170" t="s">
        <v>160</v>
      </c>
      <c r="D56" s="170"/>
      <c r="E56" s="170"/>
      <c r="F56" s="171" t="s">
        <v>161</v>
      </c>
      <c r="G56" s="172"/>
      <c r="H56" s="198">
        <v>4512.4029999999975</v>
      </c>
      <c r="I56" s="199">
        <v>1183818.0210000004</v>
      </c>
      <c r="J56" s="200">
        <v>873878.87399999984</v>
      </c>
      <c r="K56" s="201">
        <v>178784.09200000006</v>
      </c>
      <c r="L56" s="201">
        <v>27328.099999999991</v>
      </c>
      <c r="M56" s="201">
        <v>1593.6470000000004</v>
      </c>
      <c r="N56" s="201">
        <v>2808.7649999999999</v>
      </c>
      <c r="O56" s="201">
        <v>229.548</v>
      </c>
      <c r="P56" s="201">
        <v>838.19</v>
      </c>
      <c r="Q56" s="201">
        <v>1085461.216</v>
      </c>
      <c r="R56" s="201">
        <v>25591.704000000005</v>
      </c>
      <c r="S56" s="201">
        <v>72765.100999999966</v>
      </c>
      <c r="T56" s="202">
        <v>98356.804999999964</v>
      </c>
      <c r="U56" s="203">
        <v>4502.2549999999974</v>
      </c>
      <c r="V56" s="204">
        <v>1181904.9600000004</v>
      </c>
      <c r="W56" s="155"/>
    </row>
    <row r="57" spans="1:23" x14ac:dyDescent="0.2">
      <c r="A57" s="36"/>
      <c r="B57" s="165"/>
      <c r="C57" s="166"/>
      <c r="D57" s="166" t="s">
        <v>162</v>
      </c>
      <c r="E57" s="166"/>
      <c r="F57" s="167" t="s">
        <v>163</v>
      </c>
      <c r="G57" s="168"/>
      <c r="H57" s="191">
        <v>2390.0599999999977</v>
      </c>
      <c r="I57" s="192">
        <v>623223.30000000028</v>
      </c>
      <c r="J57" s="193">
        <v>461165.8499999998</v>
      </c>
      <c r="K57" s="194">
        <v>93868.264000000083</v>
      </c>
      <c r="L57" s="194">
        <v>13139.061999999991</v>
      </c>
      <c r="M57" s="194">
        <v>882.29900000000043</v>
      </c>
      <c r="N57" s="194">
        <v>1302.6479999999999</v>
      </c>
      <c r="O57" s="194">
        <v>102.92</v>
      </c>
      <c r="P57" s="194">
        <v>434.76100000000014</v>
      </c>
      <c r="Q57" s="194">
        <v>570895.804</v>
      </c>
      <c r="R57" s="194">
        <v>12119.344000000001</v>
      </c>
      <c r="S57" s="194">
        <v>40208.151999999958</v>
      </c>
      <c r="T57" s="195">
        <v>52327.495999999956</v>
      </c>
      <c r="U57" s="196">
        <v>2383.9789999999975</v>
      </c>
      <c r="V57" s="197">
        <v>622028.27400000033</v>
      </c>
      <c r="W57" s="155"/>
    </row>
    <row r="58" spans="1:23" ht="13.5" thickBot="1" x14ac:dyDescent="0.25">
      <c r="A58" s="36"/>
      <c r="B58" s="165"/>
      <c r="C58" s="166"/>
      <c r="D58" s="166" t="s">
        <v>164</v>
      </c>
      <c r="E58" s="166"/>
      <c r="F58" s="167" t="s">
        <v>165</v>
      </c>
      <c r="G58" s="168"/>
      <c r="H58" s="191">
        <v>2122.3429999999998</v>
      </c>
      <c r="I58" s="192">
        <v>560594.72100000014</v>
      </c>
      <c r="J58" s="193">
        <v>412713.02399999998</v>
      </c>
      <c r="K58" s="194">
        <v>84915.82799999998</v>
      </c>
      <c r="L58" s="194">
        <v>14189.037999999999</v>
      </c>
      <c r="M58" s="194">
        <v>711.34799999999996</v>
      </c>
      <c r="N58" s="194">
        <v>1506.117</v>
      </c>
      <c r="O58" s="194">
        <v>126.628</v>
      </c>
      <c r="P58" s="194">
        <v>403.42899999999992</v>
      </c>
      <c r="Q58" s="194">
        <v>514565.41200000001</v>
      </c>
      <c r="R58" s="194">
        <v>13472.360000000006</v>
      </c>
      <c r="S58" s="194">
        <v>32556.949000000004</v>
      </c>
      <c r="T58" s="195">
        <v>46029.309000000008</v>
      </c>
      <c r="U58" s="196">
        <v>2118.2759999999998</v>
      </c>
      <c r="V58" s="197">
        <v>559876.6860000001</v>
      </c>
      <c r="W58" s="155"/>
    </row>
    <row r="59" spans="1:23" x14ac:dyDescent="0.2">
      <c r="A59" s="36"/>
      <c r="B59" s="169"/>
      <c r="C59" s="170" t="s">
        <v>194</v>
      </c>
      <c r="D59" s="170"/>
      <c r="E59" s="170"/>
      <c r="F59" s="171" t="s">
        <v>166</v>
      </c>
      <c r="G59" s="172"/>
      <c r="H59" s="198">
        <v>4338.7779999999993</v>
      </c>
      <c r="I59" s="199">
        <v>1138250.6480000014</v>
      </c>
      <c r="J59" s="200">
        <v>835853.17000000039</v>
      </c>
      <c r="K59" s="201">
        <v>177200.0480000001</v>
      </c>
      <c r="L59" s="201">
        <v>22644.536000000015</v>
      </c>
      <c r="M59" s="201">
        <v>2397.0439999999999</v>
      </c>
      <c r="N59" s="201">
        <v>2358.6640000000007</v>
      </c>
      <c r="O59" s="201">
        <v>16.691000000000003</v>
      </c>
      <c r="P59" s="201">
        <v>654.96</v>
      </c>
      <c r="Q59" s="201">
        <v>1041125.1130000004</v>
      </c>
      <c r="R59" s="201">
        <v>40771.576999999997</v>
      </c>
      <c r="S59" s="201">
        <v>56353.957999999984</v>
      </c>
      <c r="T59" s="202">
        <v>97125.534999999974</v>
      </c>
      <c r="U59" s="203">
        <v>4328.5849999999991</v>
      </c>
      <c r="V59" s="204">
        <v>1136007.6900000013</v>
      </c>
      <c r="W59" s="155"/>
    </row>
    <row r="60" spans="1:23" ht="13.5" thickBot="1" x14ac:dyDescent="0.25">
      <c r="A60" s="36"/>
      <c r="B60" s="173"/>
      <c r="C60" s="174"/>
      <c r="D60" s="174" t="s">
        <v>196</v>
      </c>
      <c r="E60" s="174"/>
      <c r="F60" s="175" t="s">
        <v>203</v>
      </c>
      <c r="G60" s="176"/>
      <c r="H60" s="205">
        <v>4338.7779999999993</v>
      </c>
      <c r="I60" s="206">
        <v>1138250.6480000014</v>
      </c>
      <c r="J60" s="207">
        <v>835853.17000000039</v>
      </c>
      <c r="K60" s="208">
        <v>177200.0480000001</v>
      </c>
      <c r="L60" s="208">
        <v>22644.536000000015</v>
      </c>
      <c r="M60" s="208">
        <v>2397.0439999999999</v>
      </c>
      <c r="N60" s="208">
        <v>2358.6640000000007</v>
      </c>
      <c r="O60" s="208">
        <v>16.691000000000003</v>
      </c>
      <c r="P60" s="208">
        <v>654.96</v>
      </c>
      <c r="Q60" s="208">
        <v>1041125.1130000004</v>
      </c>
      <c r="R60" s="208">
        <v>40771.576999999997</v>
      </c>
      <c r="S60" s="208">
        <v>56353.957999999984</v>
      </c>
      <c r="T60" s="209">
        <v>97125.534999999974</v>
      </c>
      <c r="U60" s="210">
        <v>4328.5849999999991</v>
      </c>
      <c r="V60" s="211">
        <v>1136007.6900000013</v>
      </c>
      <c r="W60" s="155"/>
    </row>
    <row r="61" spans="1:23" ht="13.5" x14ac:dyDescent="0.25">
      <c r="B61" s="5" t="s">
        <v>129</v>
      </c>
      <c r="C61" s="6"/>
      <c r="D61" s="6"/>
      <c r="E61" s="6"/>
      <c r="F61" s="6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245" t="s">
        <v>226</v>
      </c>
    </row>
    <row r="62" spans="1:23" x14ac:dyDescent="0.2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</row>
    <row r="63" spans="1:23" x14ac:dyDescent="0.2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</row>
    <row r="64" spans="1:23" ht="14.25" customHeight="1" x14ac:dyDescent="0.2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</row>
    <row r="65" spans="1:22" x14ac:dyDescent="0.2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</row>
    <row r="66" spans="1:22" ht="13.5" customHeight="1" x14ac:dyDescent="0.2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</row>
    <row r="67" spans="1:22" x14ac:dyDescent="0.2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</row>
    <row r="68" spans="1:22" x14ac:dyDescent="0.2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</row>
    <row r="69" spans="1:22" x14ac:dyDescent="0.2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</row>
    <row r="70" spans="1:22" x14ac:dyDescent="0.2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</row>
    <row r="71" spans="1:22" x14ac:dyDescent="0.2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</row>
    <row r="72" spans="1:22" x14ac:dyDescent="0.2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</row>
    <row r="73" spans="1:22" x14ac:dyDescent="0.2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</row>
    <row r="74" spans="1:22" x14ac:dyDescent="0.2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</row>
    <row r="75" spans="1:22" x14ac:dyDescent="0.2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</row>
    <row r="76" spans="1:22" x14ac:dyDescent="0.2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</row>
    <row r="77" spans="1:22" x14ac:dyDescent="0.2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</row>
    <row r="78" spans="1:22" x14ac:dyDescent="0.2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</row>
    <row r="79" spans="1:22" x14ac:dyDescent="0.2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</row>
    <row r="80" spans="1:22" x14ac:dyDescent="0.2">
      <c r="A80" s="150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</row>
    <row r="81" spans="1:22" x14ac:dyDescent="0.2">
      <c r="A81" s="150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</row>
    <row r="82" spans="1:22" x14ac:dyDescent="0.2">
      <c r="A82" s="150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</row>
    <row r="83" spans="1:22" x14ac:dyDescent="0.2">
      <c r="A83" s="150"/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</row>
    <row r="84" spans="1:22" x14ac:dyDescent="0.2">
      <c r="A84" s="15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</row>
    <row r="85" spans="1:22" x14ac:dyDescent="0.2">
      <c r="A85" s="150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</row>
    <row r="86" spans="1:22" x14ac:dyDescent="0.2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</row>
    <row r="87" spans="1:22" x14ac:dyDescent="0.2">
      <c r="A87" s="150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</row>
    <row r="88" spans="1:22" x14ac:dyDescent="0.2">
      <c r="A88" s="150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</row>
    <row r="89" spans="1:22" x14ac:dyDescent="0.2">
      <c r="A89" s="150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</row>
    <row r="90" spans="1:22" x14ac:dyDescent="0.2">
      <c r="A90" s="150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</row>
    <row r="91" spans="1:22" x14ac:dyDescent="0.2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</row>
    <row r="92" spans="1:22" x14ac:dyDescent="0.2">
      <c r="A92" s="150"/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</row>
    <row r="93" spans="1:22" x14ac:dyDescent="0.2">
      <c r="A93" s="150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</row>
    <row r="94" spans="1:22" x14ac:dyDescent="0.2">
      <c r="A94" s="150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</row>
    <row r="95" spans="1:22" x14ac:dyDescent="0.2">
      <c r="A95" s="150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</row>
    <row r="96" spans="1:22" x14ac:dyDescent="0.2">
      <c r="A96" s="150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</row>
    <row r="97" spans="1:22" x14ac:dyDescent="0.2">
      <c r="A97" s="150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</row>
    <row r="98" spans="1:22" x14ac:dyDescent="0.2">
      <c r="A98" s="150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</row>
    <row r="99" spans="1:22" x14ac:dyDescent="0.2">
      <c r="A99" s="150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</row>
    <row r="100" spans="1:22" x14ac:dyDescent="0.2">
      <c r="A100" s="150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</row>
    <row r="101" spans="1:22" x14ac:dyDescent="0.2">
      <c r="A101" s="150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</row>
    <row r="102" spans="1:22" x14ac:dyDescent="0.2">
      <c r="A102" s="150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</row>
    <row r="103" spans="1:22" x14ac:dyDescent="0.2">
      <c r="A103" s="150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</row>
    <row r="104" spans="1:22" x14ac:dyDescent="0.2">
      <c r="A104" s="150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</row>
    <row r="105" spans="1:22" x14ac:dyDescent="0.2">
      <c r="A105" s="150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</row>
    <row r="106" spans="1:22" x14ac:dyDescent="0.2">
      <c r="A106" s="150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</row>
    <row r="107" spans="1:22" x14ac:dyDescent="0.2">
      <c r="A107" s="150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</row>
    <row r="108" spans="1:22" x14ac:dyDescent="0.2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</row>
    <row r="109" spans="1:22" x14ac:dyDescent="0.2">
      <c r="A109" s="150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</row>
    <row r="110" spans="1:22" x14ac:dyDescent="0.2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</row>
    <row r="111" spans="1:22" x14ac:dyDescent="0.2">
      <c r="A111" s="150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</row>
    <row r="112" spans="1:22" x14ac:dyDescent="0.2">
      <c r="A112" s="150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</row>
    <row r="113" spans="1:22" x14ac:dyDescent="0.2">
      <c r="A113" s="150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</row>
    <row r="114" spans="1:22" x14ac:dyDescent="0.2">
      <c r="A114" s="150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</row>
    <row r="115" spans="1:22" x14ac:dyDescent="0.2">
      <c r="A115" s="150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</row>
    <row r="116" spans="1:22" x14ac:dyDescent="0.2">
      <c r="A116" s="150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</row>
    <row r="117" spans="1:22" x14ac:dyDescent="0.2">
      <c r="A117" s="150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</row>
    <row r="118" spans="1:22" x14ac:dyDescent="0.2">
      <c r="A118" s="150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</row>
    <row r="119" spans="1:22" x14ac:dyDescent="0.2">
      <c r="A119" s="150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</row>
    <row r="120" spans="1:22" x14ac:dyDescent="0.2">
      <c r="A120" s="150"/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</row>
    <row r="121" spans="1:22" x14ac:dyDescent="0.2">
      <c r="A121" s="150"/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</row>
    <row r="122" spans="1:22" x14ac:dyDescent="0.2">
      <c r="A122" s="150"/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</row>
    <row r="123" spans="1:22" x14ac:dyDescent="0.2">
      <c r="A123" s="150"/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</row>
    <row r="124" spans="1:22" x14ac:dyDescent="0.2">
      <c r="A124" s="150"/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</row>
    <row r="125" spans="1:22" x14ac:dyDescent="0.2">
      <c r="A125" s="150"/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</row>
    <row r="126" spans="1:22" x14ac:dyDescent="0.2">
      <c r="A126" s="150"/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</row>
    <row r="127" spans="1:22" x14ac:dyDescent="0.2">
      <c r="A127" s="150"/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</mergeCells>
  <conditionalFormatting sqref="E6">
    <cfRule type="expression" dxfId="47" priority="9" stopIfTrue="1">
      <formula>W6=" "</formula>
    </cfRule>
  </conditionalFormatting>
  <conditionalFormatting sqref="E2:E3">
    <cfRule type="expression" dxfId="46" priority="11" stopIfTrue="1">
      <formula>#REF!=" ?"</formula>
    </cfRule>
  </conditionalFormatting>
  <conditionalFormatting sqref="V35">
    <cfRule type="expression" dxfId="45" priority="2" stopIfTrue="1">
      <formula>W35=" "</formula>
    </cfRule>
  </conditionalFormatting>
  <conditionalFormatting sqref="V61">
    <cfRule type="expression" dxfId="44" priority="1" stopIfTrue="1">
      <formula>W61="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T22"/>
  <sheetViews>
    <sheetView zoomScale="90" zoomScaleNormal="90" workbookViewId="0">
      <selection activeCell="F2" sqref="F2"/>
    </sheetView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37" width="7.7109375" style="2" customWidth="1"/>
    <col min="38" max="16384" width="9.140625" style="2"/>
  </cols>
  <sheetData>
    <row r="1" spans="1:20" ht="9" customHeight="1" x14ac:dyDescent="0.2">
      <c r="A1" s="7"/>
    </row>
    <row r="2" spans="1:20" s="3" customFormat="1" ht="15.75" x14ac:dyDescent="0.2">
      <c r="B2" s="214" t="s">
        <v>53</v>
      </c>
      <c r="C2" s="214"/>
      <c r="D2" s="214"/>
      <c r="E2" s="214"/>
      <c r="F2" s="215" t="s">
        <v>95</v>
      </c>
      <c r="G2" s="216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20" s="3" customFormat="1" ht="15.75" x14ac:dyDescent="0.2">
      <c r="B3" s="257" t="s">
        <v>3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20" s="3" customFormat="1" ht="21" customHeight="1" x14ac:dyDescent="0.25">
      <c r="B4" s="217" t="s">
        <v>169</v>
      </c>
      <c r="C4" s="217"/>
      <c r="D4" s="217"/>
      <c r="E4" s="217"/>
      <c r="F4" s="217"/>
      <c r="G4" s="217"/>
      <c r="H4" s="217" t="s">
        <v>247</v>
      </c>
      <c r="I4" s="217"/>
      <c r="J4" s="217"/>
      <c r="K4" s="217"/>
      <c r="L4" s="217" t="s">
        <v>170</v>
      </c>
      <c r="M4" s="217"/>
      <c r="N4" s="217"/>
      <c r="O4" s="217"/>
      <c r="P4" s="217" t="s">
        <v>171</v>
      </c>
      <c r="Q4" s="217"/>
      <c r="R4" s="217"/>
      <c r="S4" s="217"/>
    </row>
    <row r="5" spans="1:20" s="3" customFormat="1" ht="21" customHeight="1" x14ac:dyDescent="0.2">
      <c r="B5" s="218" t="s">
        <v>198</v>
      </c>
      <c r="C5" s="218"/>
      <c r="D5" s="218"/>
      <c r="E5" s="218"/>
      <c r="F5" s="218"/>
      <c r="G5" s="218"/>
      <c r="H5" s="218" t="s">
        <v>173</v>
      </c>
      <c r="I5" s="218"/>
      <c r="J5" s="218"/>
      <c r="K5" s="218"/>
      <c r="L5" s="288" t="s">
        <v>223</v>
      </c>
      <c r="M5" s="218"/>
      <c r="N5" s="218"/>
      <c r="O5" s="218"/>
      <c r="P5" s="218" t="s">
        <v>32</v>
      </c>
      <c r="Q5" s="218"/>
      <c r="R5" s="218"/>
      <c r="S5" s="218"/>
    </row>
    <row r="6" spans="1:20" s="4" customFormat="1" ht="21" customHeight="1" thickBot="1" x14ac:dyDescent="0.25">
      <c r="B6" s="219"/>
      <c r="C6" s="220"/>
      <c r="D6" s="220"/>
      <c r="E6" s="220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2"/>
      <c r="T6" s="1" t="s">
        <v>129</v>
      </c>
    </row>
    <row r="7" spans="1:20" ht="6.95" customHeight="1" x14ac:dyDescent="0.2">
      <c r="A7" s="8"/>
      <c r="B7" s="435" t="s">
        <v>180</v>
      </c>
      <c r="C7" s="436"/>
      <c r="D7" s="436"/>
      <c r="E7" s="436"/>
      <c r="F7" s="436"/>
      <c r="G7" s="437"/>
      <c r="H7" s="429" t="s">
        <v>188</v>
      </c>
      <c r="I7" s="430"/>
      <c r="J7" s="430"/>
      <c r="K7" s="430"/>
      <c r="L7" s="430"/>
      <c r="M7" s="431"/>
      <c r="N7" s="435" t="s">
        <v>94</v>
      </c>
      <c r="O7" s="430"/>
      <c r="P7" s="430"/>
      <c r="Q7" s="430"/>
      <c r="R7" s="430"/>
      <c r="S7" s="431"/>
      <c r="T7" s="9"/>
    </row>
    <row r="8" spans="1:20" ht="6.95" customHeight="1" x14ac:dyDescent="0.2">
      <c r="A8" s="8"/>
      <c r="B8" s="438"/>
      <c r="C8" s="439"/>
      <c r="D8" s="439"/>
      <c r="E8" s="439"/>
      <c r="F8" s="439"/>
      <c r="G8" s="440"/>
      <c r="H8" s="432"/>
      <c r="I8" s="433"/>
      <c r="J8" s="433"/>
      <c r="K8" s="433"/>
      <c r="L8" s="433"/>
      <c r="M8" s="434"/>
      <c r="N8" s="444"/>
      <c r="O8" s="433"/>
      <c r="P8" s="433"/>
      <c r="Q8" s="433"/>
      <c r="R8" s="433"/>
      <c r="S8" s="434"/>
      <c r="T8" s="9"/>
    </row>
    <row r="9" spans="1:20" ht="13.5" customHeight="1" x14ac:dyDescent="0.2">
      <c r="A9" s="8"/>
      <c r="B9" s="438"/>
      <c r="C9" s="439"/>
      <c r="D9" s="439"/>
      <c r="E9" s="439"/>
      <c r="F9" s="439"/>
      <c r="G9" s="440"/>
      <c r="H9" s="445" t="s">
        <v>168</v>
      </c>
      <c r="I9" s="47" t="s">
        <v>181</v>
      </c>
      <c r="J9" s="48"/>
      <c r="K9" s="48"/>
      <c r="L9" s="48"/>
      <c r="M9" s="49"/>
      <c r="N9" s="451" t="s">
        <v>168</v>
      </c>
      <c r="O9" s="47" t="s">
        <v>181</v>
      </c>
      <c r="P9" s="48"/>
      <c r="Q9" s="48"/>
      <c r="R9" s="48"/>
      <c r="S9" s="49"/>
      <c r="T9" s="9"/>
    </row>
    <row r="10" spans="1:20" ht="6.95" customHeight="1" x14ac:dyDescent="0.2">
      <c r="A10" s="8"/>
      <c r="B10" s="438"/>
      <c r="C10" s="439"/>
      <c r="D10" s="439"/>
      <c r="E10" s="439"/>
      <c r="F10" s="439"/>
      <c r="G10" s="440"/>
      <c r="H10" s="446"/>
      <c r="I10" s="427" t="s">
        <v>182</v>
      </c>
      <c r="J10" s="454" t="s">
        <v>183</v>
      </c>
      <c r="K10" s="454" t="s">
        <v>195</v>
      </c>
      <c r="L10" s="454" t="s">
        <v>220</v>
      </c>
      <c r="M10" s="425" t="s">
        <v>184</v>
      </c>
      <c r="N10" s="452"/>
      <c r="O10" s="427" t="s">
        <v>182</v>
      </c>
      <c r="P10" s="454" t="s">
        <v>183</v>
      </c>
      <c r="Q10" s="454" t="s">
        <v>195</v>
      </c>
      <c r="R10" s="454" t="s">
        <v>220</v>
      </c>
      <c r="S10" s="425" t="s">
        <v>184</v>
      </c>
      <c r="T10" s="9"/>
    </row>
    <row r="11" spans="1:20" ht="6.95" customHeight="1" thickBot="1" x14ac:dyDescent="0.25">
      <c r="A11" s="8"/>
      <c r="B11" s="441"/>
      <c r="C11" s="442"/>
      <c r="D11" s="442"/>
      <c r="E11" s="442"/>
      <c r="F11" s="442"/>
      <c r="G11" s="443"/>
      <c r="H11" s="447"/>
      <c r="I11" s="428"/>
      <c r="J11" s="455"/>
      <c r="K11" s="519"/>
      <c r="L11" s="455"/>
      <c r="M11" s="426"/>
      <c r="N11" s="453"/>
      <c r="O11" s="428"/>
      <c r="P11" s="455"/>
      <c r="Q11" s="519"/>
      <c r="R11" s="455"/>
      <c r="S11" s="426"/>
      <c r="T11" s="9"/>
    </row>
    <row r="12" spans="1:20" ht="14.25" customHeight="1" thickTop="1" thickBot="1" x14ac:dyDescent="0.25">
      <c r="A12" s="36"/>
      <c r="B12" s="28"/>
      <c r="C12" s="12" t="s">
        <v>172</v>
      </c>
      <c r="D12" s="12"/>
      <c r="E12" s="12"/>
      <c r="F12" s="13"/>
      <c r="G12" s="14"/>
      <c r="H12" s="115">
        <v>40703.772999999943</v>
      </c>
      <c r="I12" s="223">
        <v>40.97</v>
      </c>
      <c r="J12" s="300">
        <v>38032.51999999996</v>
      </c>
      <c r="K12" s="300">
        <v>833.62100000000009</v>
      </c>
      <c r="L12" s="300">
        <v>1541.0719999999994</v>
      </c>
      <c r="M12" s="224">
        <v>255.58999999999995</v>
      </c>
      <c r="N12" s="226">
        <v>22300.278758351709</v>
      </c>
      <c r="O12" s="117">
        <v>25939.203482222769</v>
      </c>
      <c r="P12" s="118">
        <v>22336.533274681802</v>
      </c>
      <c r="Q12" s="118">
        <v>24209.716805758653</v>
      </c>
      <c r="R12" s="118">
        <v>20692.929661949613</v>
      </c>
      <c r="S12" s="301">
        <v>19785.922440888415</v>
      </c>
      <c r="T12" s="9"/>
    </row>
    <row r="13" spans="1:20" ht="12.75" customHeight="1" thickTop="1" x14ac:dyDescent="0.2">
      <c r="A13" s="36"/>
      <c r="B13" s="29"/>
      <c r="C13" s="15"/>
      <c r="D13" s="15" t="s">
        <v>199</v>
      </c>
      <c r="E13" s="15"/>
      <c r="F13" s="16"/>
      <c r="G13" s="17"/>
      <c r="H13" s="122">
        <v>31080.389000000043</v>
      </c>
      <c r="I13" s="227">
        <v>40.97</v>
      </c>
      <c r="J13" s="302">
        <v>28835.574000000055</v>
      </c>
      <c r="K13" s="302">
        <v>713.39900000000023</v>
      </c>
      <c r="L13" s="302">
        <v>1279.0410000000002</v>
      </c>
      <c r="M13" s="228">
        <v>211.40500000000009</v>
      </c>
      <c r="N13" s="230">
        <v>24940.095767999159</v>
      </c>
      <c r="O13" s="124">
        <v>25939.203482222769</v>
      </c>
      <c r="P13" s="125">
        <v>25108.431226881894</v>
      </c>
      <c r="Q13" s="125">
        <v>25583.036398051205</v>
      </c>
      <c r="R13" s="125">
        <v>21390.237229820363</v>
      </c>
      <c r="S13" s="303">
        <v>21093.253865014227</v>
      </c>
      <c r="T13" s="9"/>
    </row>
    <row r="14" spans="1:20" ht="12.75" customHeight="1" x14ac:dyDescent="0.2">
      <c r="A14" s="36"/>
      <c r="B14" s="42"/>
      <c r="C14" s="43"/>
      <c r="D14" s="529" t="s">
        <v>175</v>
      </c>
      <c r="E14" s="21" t="s">
        <v>189</v>
      </c>
      <c r="F14" s="21"/>
      <c r="G14" s="22"/>
      <c r="H14" s="304">
        <v>29784.75799999998</v>
      </c>
      <c r="I14" s="305">
        <v>31.346</v>
      </c>
      <c r="J14" s="306">
        <v>27812.42199999998</v>
      </c>
      <c r="K14" s="306">
        <v>585.90000000000009</v>
      </c>
      <c r="L14" s="306">
        <v>1164.9760000000001</v>
      </c>
      <c r="M14" s="307">
        <v>190.11400000000006</v>
      </c>
      <c r="N14" s="308">
        <v>25299.673340191905</v>
      </c>
      <c r="O14" s="309">
        <v>27042.982624045599</v>
      </c>
      <c r="P14" s="310">
        <v>25434.475190018788</v>
      </c>
      <c r="Q14" s="310">
        <v>26929.748677248688</v>
      </c>
      <c r="R14" s="310">
        <v>21802.037338108246</v>
      </c>
      <c r="S14" s="311">
        <v>21700.722987260273</v>
      </c>
      <c r="T14" s="9"/>
    </row>
    <row r="15" spans="1:20" x14ac:dyDescent="0.2">
      <c r="A15" s="36"/>
      <c r="B15" s="37"/>
      <c r="C15" s="44"/>
      <c r="D15" s="530"/>
      <c r="E15" s="11" t="s">
        <v>190</v>
      </c>
      <c r="F15" s="11"/>
      <c r="G15" s="10"/>
      <c r="H15" s="312">
        <v>1.546</v>
      </c>
      <c r="I15" s="313">
        <v>0</v>
      </c>
      <c r="J15" s="314">
        <v>1.546</v>
      </c>
      <c r="K15" s="314">
        <v>0</v>
      </c>
      <c r="L15" s="314">
        <v>0</v>
      </c>
      <c r="M15" s="315">
        <v>0</v>
      </c>
      <c r="N15" s="316">
        <v>24405.131522207845</v>
      </c>
      <c r="O15" s="317" t="s">
        <v>275</v>
      </c>
      <c r="P15" s="318">
        <v>24405.131522207845</v>
      </c>
      <c r="Q15" s="318" t="s">
        <v>275</v>
      </c>
      <c r="R15" s="318" t="s">
        <v>275</v>
      </c>
      <c r="S15" s="319" t="s">
        <v>275</v>
      </c>
      <c r="T15" s="9"/>
    </row>
    <row r="16" spans="1:20" x14ac:dyDescent="0.2">
      <c r="A16" s="36"/>
      <c r="B16" s="37"/>
      <c r="C16" s="44"/>
      <c r="D16" s="530"/>
      <c r="E16" s="113" t="s">
        <v>213</v>
      </c>
      <c r="F16" s="113"/>
      <c r="G16" s="114"/>
      <c r="H16" s="320">
        <v>0</v>
      </c>
      <c r="I16" s="321">
        <v>0</v>
      </c>
      <c r="J16" s="322">
        <v>0</v>
      </c>
      <c r="K16" s="322">
        <v>0</v>
      </c>
      <c r="L16" s="322">
        <v>0</v>
      </c>
      <c r="M16" s="323">
        <v>0</v>
      </c>
      <c r="N16" s="324" t="s">
        <v>275</v>
      </c>
      <c r="O16" s="325" t="s">
        <v>275</v>
      </c>
      <c r="P16" s="326" t="s">
        <v>275</v>
      </c>
      <c r="Q16" s="326" t="s">
        <v>275</v>
      </c>
      <c r="R16" s="326" t="s">
        <v>275</v>
      </c>
      <c r="S16" s="327" t="s">
        <v>275</v>
      </c>
      <c r="T16" s="9"/>
    </row>
    <row r="17" spans="1:20" x14ac:dyDescent="0.2">
      <c r="A17" s="36"/>
      <c r="B17" s="37"/>
      <c r="C17" s="44"/>
      <c r="D17" s="530"/>
      <c r="E17" s="113" t="s">
        <v>227</v>
      </c>
      <c r="F17" s="113"/>
      <c r="G17" s="114"/>
      <c r="H17" s="320">
        <v>1281.6279999999992</v>
      </c>
      <c r="I17" s="321">
        <v>9.6240000000000006</v>
      </c>
      <c r="J17" s="322">
        <v>1017.6440000000023</v>
      </c>
      <c r="K17" s="322">
        <v>122.491</v>
      </c>
      <c r="L17" s="322">
        <v>110.86999999999999</v>
      </c>
      <c r="M17" s="323">
        <v>20.998999999999999</v>
      </c>
      <c r="N17" s="324">
        <v>16596.94928377555</v>
      </c>
      <c r="O17" s="325">
        <v>22344.122333056246</v>
      </c>
      <c r="P17" s="326">
        <v>16200.40464379814</v>
      </c>
      <c r="Q17" s="326">
        <v>19256.87533505863</v>
      </c>
      <c r="R17" s="326">
        <v>16999.561047473017</v>
      </c>
      <c r="S17" s="327">
        <v>15538.60898138007</v>
      </c>
      <c r="T17" s="9"/>
    </row>
    <row r="18" spans="1:20" x14ac:dyDescent="0.2">
      <c r="A18" s="36"/>
      <c r="B18" s="37"/>
      <c r="C18" s="44"/>
      <c r="D18" s="530"/>
      <c r="E18" s="113" t="s">
        <v>228</v>
      </c>
      <c r="F18" s="113"/>
      <c r="G18" s="114"/>
      <c r="H18" s="320">
        <v>10.604999999999999</v>
      </c>
      <c r="I18" s="321">
        <v>0</v>
      </c>
      <c r="J18" s="322">
        <v>2.9899999999999998</v>
      </c>
      <c r="K18" s="322">
        <v>4.508</v>
      </c>
      <c r="L18" s="322">
        <v>2.8149999999999999</v>
      </c>
      <c r="M18" s="323">
        <v>0.29199999999999998</v>
      </c>
      <c r="N18" s="324">
        <v>24562.981298129813</v>
      </c>
      <c r="O18" s="325" t="s">
        <v>275</v>
      </c>
      <c r="P18" s="326">
        <v>26850.167224080269</v>
      </c>
      <c r="Q18" s="326">
        <v>23664.078674948236</v>
      </c>
      <c r="R18" s="326">
        <v>23523.238602723504</v>
      </c>
      <c r="S18" s="327">
        <v>25043.949771689495</v>
      </c>
      <c r="T18" s="9"/>
    </row>
    <row r="19" spans="1:20" x14ac:dyDescent="0.2">
      <c r="A19" s="36"/>
      <c r="B19" s="37"/>
      <c r="C19" s="44"/>
      <c r="D19" s="530"/>
      <c r="E19" s="113" t="s">
        <v>229</v>
      </c>
      <c r="F19" s="113"/>
      <c r="G19" s="114"/>
      <c r="H19" s="320">
        <v>1.7270000000000001</v>
      </c>
      <c r="I19" s="321">
        <v>0</v>
      </c>
      <c r="J19" s="322">
        <v>0.84700000000000009</v>
      </c>
      <c r="K19" s="322">
        <v>0.5</v>
      </c>
      <c r="L19" s="322">
        <v>0.38</v>
      </c>
      <c r="M19" s="323">
        <v>0</v>
      </c>
      <c r="N19" s="324">
        <v>18756.65894614939</v>
      </c>
      <c r="O19" s="325" t="s">
        <v>275</v>
      </c>
      <c r="P19" s="326">
        <v>18784.632034632035</v>
      </c>
      <c r="Q19" s="326">
        <v>14602.5</v>
      </c>
      <c r="R19" s="326">
        <v>24160.307017543859</v>
      </c>
      <c r="S19" s="327" t="s">
        <v>275</v>
      </c>
      <c r="T19" s="9"/>
    </row>
    <row r="20" spans="1:20" x14ac:dyDescent="0.2">
      <c r="A20" s="36"/>
      <c r="B20" s="45"/>
      <c r="C20" s="46"/>
      <c r="D20" s="531"/>
      <c r="E20" s="52" t="s">
        <v>0</v>
      </c>
      <c r="F20" s="26"/>
      <c r="G20" s="27"/>
      <c r="H20" s="328">
        <v>0.125</v>
      </c>
      <c r="I20" s="329">
        <v>0</v>
      </c>
      <c r="J20" s="330">
        <v>0.125</v>
      </c>
      <c r="K20" s="330">
        <v>0</v>
      </c>
      <c r="L20" s="330">
        <v>0</v>
      </c>
      <c r="M20" s="331">
        <v>0</v>
      </c>
      <c r="N20" s="332">
        <v>12014.666666666666</v>
      </c>
      <c r="O20" s="333" t="s">
        <v>275</v>
      </c>
      <c r="P20" s="334">
        <v>12014.666666666666</v>
      </c>
      <c r="Q20" s="334" t="s">
        <v>275</v>
      </c>
      <c r="R20" s="334" t="s">
        <v>275</v>
      </c>
      <c r="S20" s="335" t="s">
        <v>275</v>
      </c>
      <c r="T20" s="9"/>
    </row>
    <row r="21" spans="1:20" ht="13.5" thickBot="1" x14ac:dyDescent="0.25">
      <c r="B21" s="38"/>
      <c r="C21" s="39"/>
      <c r="D21" s="39" t="s">
        <v>200</v>
      </c>
      <c r="E21" s="39"/>
      <c r="F21" s="40"/>
      <c r="G21" s="41"/>
      <c r="H21" s="336">
        <v>9623.384</v>
      </c>
      <c r="I21" s="337">
        <v>0</v>
      </c>
      <c r="J21" s="338">
        <v>9196.9460000000108</v>
      </c>
      <c r="K21" s="338">
        <v>120.22199999999999</v>
      </c>
      <c r="L21" s="338">
        <v>262.03099999999989</v>
      </c>
      <c r="M21" s="339">
        <v>44.185000000000002</v>
      </c>
      <c r="N21" s="340">
        <v>13774.531521344225</v>
      </c>
      <c r="O21" s="341" t="s">
        <v>275</v>
      </c>
      <c r="P21" s="342">
        <v>13645.684321005356</v>
      </c>
      <c r="Q21" s="342">
        <v>16060.419473973152</v>
      </c>
      <c r="R21" s="342">
        <v>17289.191291615633</v>
      </c>
      <c r="S21" s="343">
        <v>13530.939987175136</v>
      </c>
      <c r="T21" s="2" t="s">
        <v>129</v>
      </c>
    </row>
    <row r="22" spans="1:20" ht="13.5" x14ac:dyDescent="0.25">
      <c r="B22" s="243" t="s">
        <v>129</v>
      </c>
      <c r="C22" s="244"/>
      <c r="D22" s="244"/>
      <c r="E22" s="244"/>
      <c r="F22" s="244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5" t="s">
        <v>226</v>
      </c>
    </row>
  </sheetData>
  <mergeCells count="16">
    <mergeCell ref="D14:D20"/>
    <mergeCell ref="N9:N11"/>
    <mergeCell ref="O10:O11"/>
    <mergeCell ref="H7:M8"/>
    <mergeCell ref="H9:H11"/>
    <mergeCell ref="I10:I11"/>
    <mergeCell ref="J10:J11"/>
    <mergeCell ref="L10:L11"/>
    <mergeCell ref="M10:M11"/>
    <mergeCell ref="B7:G11"/>
    <mergeCell ref="N7:S8"/>
    <mergeCell ref="Q10:Q11"/>
    <mergeCell ref="K10:K11"/>
    <mergeCell ref="P10:P11"/>
    <mergeCell ref="R10:R11"/>
    <mergeCell ref="S10:S11"/>
  </mergeCells>
  <phoneticPr fontId="0" type="noConversion"/>
  <conditionalFormatting sqref="E6">
    <cfRule type="expression" dxfId="43" priority="2" stopIfTrue="1">
      <formula>T6=" "</formula>
    </cfRule>
  </conditionalFormatting>
  <conditionalFormatting sqref="E2">
    <cfRule type="expression" dxfId="42" priority="4" stopIfTrue="1">
      <formula>#REF!=" ?"</formula>
    </cfRule>
  </conditionalFormatting>
  <conditionalFormatting sqref="S22">
    <cfRule type="expression" dxfId="41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41</vt:i4>
      </vt:variant>
    </vt:vector>
  </HeadingPairs>
  <TitlesOfParts>
    <vt:vector size="64" baseType="lpstr">
      <vt:lpstr>Obsah</vt:lpstr>
      <vt:lpstr>Text</vt:lpstr>
      <vt:lpstr>B1.1.1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B1.11.11</vt:lpstr>
      <vt:lpstr>B1.11.12</vt:lpstr>
      <vt:lpstr>B1.11.2a</vt:lpstr>
      <vt:lpstr>B1.1.1!Datova_oblast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B1.11.11!Datova_oblast</vt:lpstr>
      <vt:lpstr>B1.11.12!Datova_oblast</vt:lpstr>
      <vt:lpstr>Datova_oblast</vt:lpstr>
      <vt:lpstr>B1.1.1!Oblast_tisku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B1.11.11!Oblast_tisku</vt:lpstr>
      <vt:lpstr>B1.11.12!Oblast_tisku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2012-03-09T09:33:07Z</cp:lastPrinted>
  <dcterms:created xsi:type="dcterms:W3CDTF">2000-09-15T13:28:07Z</dcterms:created>
  <dcterms:modified xsi:type="dcterms:W3CDTF">2017-06-30T15:00:50Z</dcterms:modified>
</cp:coreProperties>
</file>