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240" yWindow="15" windowWidth="17745" windowHeight="11760" tabRatio="717"/>
  </bookViews>
  <sheets>
    <sheet name="Obsah" sheetId="8" r:id="rId1"/>
    <sheet name="Text" sheetId="60" r:id="rId2"/>
    <sheet name="B1.2.1" sheetId="41" r:id="rId3"/>
    <sheet name="B1.2.31" sheetId="38" r:id="rId4"/>
    <sheet name="B1.2.32" sheetId="37" r:id="rId5"/>
    <sheet name="B1.2.4" sheetId="35" r:id="rId6"/>
    <sheet name="B1.2.5" sheetId="34" r:id="rId7"/>
    <sheet name="B1.2.6" sheetId="33" r:id="rId8"/>
    <sheet name="B1.2.7" sheetId="32" r:id="rId9"/>
    <sheet name="B1.2.8" sheetId="58" r:id="rId10"/>
    <sheet name="B1.2.8.1" sheetId="42" r:id="rId11"/>
    <sheet name="B1.20.1" sheetId="47" r:id="rId12"/>
    <sheet name="B1.20.31" sheetId="50" r:id="rId13"/>
    <sheet name="B1.20.32" sheetId="66" r:id="rId14"/>
    <sheet name="B1.20.4" sheetId="53" r:id="rId15"/>
    <sheet name="B1.20.5" sheetId="54" r:id="rId16"/>
    <sheet name="B1.20.6" sheetId="55" r:id="rId17"/>
    <sheet name="B1.20.7" sheetId="56" r:id="rId18"/>
    <sheet name="B1.20.8" sheetId="59" r:id="rId19"/>
    <sheet name="B1.20.8.1" sheetId="57" r:id="rId20"/>
    <sheet name="B1.21.11" sheetId="43" r:id="rId21"/>
    <sheet name="B1.21.12" sheetId="44" r:id="rId22"/>
    <sheet name="B1.21.2a" sheetId="67" r:id="rId23"/>
  </sheets>
  <definedNames>
    <definedName name="data_1" localSheetId="13">#REF!</definedName>
    <definedName name="data_1" localSheetId="22">#REF!</definedName>
    <definedName name="data_1">#REF!</definedName>
    <definedName name="data_10" localSheetId="13">#REF!</definedName>
    <definedName name="data_10" localSheetId="22">#REF!</definedName>
    <definedName name="data_10">#REF!</definedName>
    <definedName name="data_11" localSheetId="13">#REF!</definedName>
    <definedName name="data_11" localSheetId="22">#REF!</definedName>
    <definedName name="data_11">#REF!</definedName>
    <definedName name="data_12" localSheetId="13">#REF!</definedName>
    <definedName name="data_12" localSheetId="22">#REF!</definedName>
    <definedName name="data_12">#REF!</definedName>
    <definedName name="data_13" localSheetId="13">#REF!</definedName>
    <definedName name="data_13" localSheetId="22">#REF!</definedName>
    <definedName name="data_13">#REF!</definedName>
    <definedName name="data_14" localSheetId="13">#REF!</definedName>
    <definedName name="data_14" localSheetId="22">#REF!</definedName>
    <definedName name="data_14">#REF!</definedName>
    <definedName name="data_15" localSheetId="13">#REF!</definedName>
    <definedName name="data_15" localSheetId="22">#REF!</definedName>
    <definedName name="data_15">#REF!</definedName>
    <definedName name="data_16" localSheetId="13">#REF!</definedName>
    <definedName name="data_16" localSheetId="22">#REF!</definedName>
    <definedName name="data_16">#REF!</definedName>
    <definedName name="data_17" localSheetId="13">#REF!</definedName>
    <definedName name="data_17" localSheetId="22">#REF!</definedName>
    <definedName name="data_17">#REF!</definedName>
    <definedName name="data_19" localSheetId="13">#REF!</definedName>
    <definedName name="data_19" localSheetId="22">#REF!</definedName>
    <definedName name="data_19">#REF!</definedName>
    <definedName name="data_2" localSheetId="13">#REF!</definedName>
    <definedName name="data_2" localSheetId="22">#REF!</definedName>
    <definedName name="data_2">#REF!</definedName>
    <definedName name="data_20" localSheetId="13">#REF!</definedName>
    <definedName name="data_20" localSheetId="22">#REF!</definedName>
    <definedName name="data_20">#REF!</definedName>
    <definedName name="data_21" localSheetId="13">#REF!</definedName>
    <definedName name="data_21" localSheetId="22">#REF!</definedName>
    <definedName name="data_21">#REF!</definedName>
    <definedName name="data_22" localSheetId="13">#REF!</definedName>
    <definedName name="data_22" localSheetId="22">#REF!</definedName>
    <definedName name="data_22">#REF!</definedName>
    <definedName name="data_24" localSheetId="13">#REF!</definedName>
    <definedName name="data_24" localSheetId="22">#REF!</definedName>
    <definedName name="data_24">#REF!</definedName>
    <definedName name="data_25" localSheetId="13">#REF!</definedName>
    <definedName name="data_25" localSheetId="22">#REF!</definedName>
    <definedName name="data_25">#REF!</definedName>
    <definedName name="data_26" localSheetId="13">#REF!</definedName>
    <definedName name="data_26" localSheetId="22">#REF!</definedName>
    <definedName name="data_26">#REF!</definedName>
    <definedName name="data_27" localSheetId="13">#REF!</definedName>
    <definedName name="data_27" localSheetId="22">#REF!</definedName>
    <definedName name="data_27">#REF!</definedName>
    <definedName name="data_28" localSheetId="13">#REF!</definedName>
    <definedName name="data_28" localSheetId="22">#REF!</definedName>
    <definedName name="data_28">#REF!</definedName>
    <definedName name="data_3" localSheetId="13">#REF!</definedName>
    <definedName name="data_3" localSheetId="22">#REF!</definedName>
    <definedName name="data_3">#REF!</definedName>
    <definedName name="data_30" localSheetId="13">#REF!</definedName>
    <definedName name="data_30" localSheetId="22">#REF!</definedName>
    <definedName name="data_30">#REF!</definedName>
    <definedName name="data_31" localSheetId="13">#REF!</definedName>
    <definedName name="data_31" localSheetId="22">#REF!</definedName>
    <definedName name="data_31">#REF!</definedName>
    <definedName name="data_4" localSheetId="13">#REF!</definedName>
    <definedName name="data_4" localSheetId="22">#REF!</definedName>
    <definedName name="data_4">#REF!</definedName>
    <definedName name="data_5" localSheetId="13">#REF!</definedName>
    <definedName name="data_5" localSheetId="22">#REF!</definedName>
    <definedName name="data_5">#REF!</definedName>
    <definedName name="data_6" localSheetId="13">#REF!</definedName>
    <definedName name="data_6" localSheetId="22">#REF!</definedName>
    <definedName name="data_6">#REF!</definedName>
    <definedName name="data_7" localSheetId="13">#REF!</definedName>
    <definedName name="data_7" localSheetId="22">#REF!</definedName>
    <definedName name="data_7">#REF!</definedName>
    <definedName name="data_8" localSheetId="13">#REF!</definedName>
    <definedName name="data_8" localSheetId="22">#REF!</definedName>
    <definedName name="data_8">#REF!</definedName>
    <definedName name="data_9" localSheetId="13">#REF!</definedName>
    <definedName name="data_9" localSheetId="22">#REF!</definedName>
    <definedName name="data_9">#REF!</definedName>
    <definedName name="Datova_oblast" localSheetId="2">B1.2.1!$H$12:$Q$34</definedName>
    <definedName name="Datova_oblast" localSheetId="3">B1.2.31!$H$12:$Q$34</definedName>
    <definedName name="Datova_oblast" localSheetId="4">B1.2.32!$H$12:$M$34</definedName>
    <definedName name="Datova_oblast" localSheetId="5">B1.2.4!$H$13:$P$35</definedName>
    <definedName name="Datova_oblast" localSheetId="6">B1.2.5!$H$12:$Q$34</definedName>
    <definedName name="Datova_oblast" localSheetId="7">B1.2.6!$H$12:$V$34</definedName>
    <definedName name="Datova_oblast" localSheetId="8">B1.2.7!$H$12:$S$21</definedName>
    <definedName name="Datova_oblast" localSheetId="9">B1.2.8!$H$12:$M$34</definedName>
    <definedName name="Datova_oblast" localSheetId="10">B1.2.8.1!$H$12:$S$34</definedName>
    <definedName name="Datova_oblast" localSheetId="11">B1.20.1!$H$12:$Q$34</definedName>
    <definedName name="Datova_oblast" localSheetId="12">B1.20.31!$H$12:$Q$34</definedName>
    <definedName name="Datova_oblast" localSheetId="13">B1.20.32!$H$12:$M$34</definedName>
    <definedName name="Datova_oblast" localSheetId="14">B1.20.4!$H$12:$P$34</definedName>
    <definedName name="Datova_oblast" localSheetId="15">B1.20.5!$H$12:$Q$34</definedName>
    <definedName name="Datova_oblast" localSheetId="16">B1.20.6!$H$12:$V$34</definedName>
    <definedName name="Datova_oblast" localSheetId="17">B1.20.7!$H$12:$S$21</definedName>
    <definedName name="Datova_oblast" localSheetId="18">B1.20.8!$H$12:$M$34</definedName>
    <definedName name="Datova_oblast" localSheetId="19">B1.20.8.1!$H$12:$S$34</definedName>
    <definedName name="Datova_oblast" localSheetId="20">B1.21.11!$H$12:$Q$34</definedName>
    <definedName name="Datova_oblast" localSheetId="21">B1.21.12!$H$12:$M$34</definedName>
    <definedName name="Datova_oblast" localSheetId="22">B1.21.2a!$H$12:$V$34</definedName>
    <definedName name="Datova_oblast">#REF!</definedName>
    <definedName name="_xlnm.Print_Area" localSheetId="2">B1.2.1!$B$2:$Q$36</definedName>
    <definedName name="_xlnm.Print_Area" localSheetId="3">B1.2.31!$B$2:$Q$36</definedName>
    <definedName name="_xlnm.Print_Area" localSheetId="4">B1.2.32!$B$2:$M$35</definedName>
    <definedName name="_xlnm.Print_Area" localSheetId="5">B1.2.4!$B$2:$P$36</definedName>
    <definedName name="_xlnm.Print_Area" localSheetId="6">B1.2.5!$B$2:$Q$36</definedName>
    <definedName name="_xlnm.Print_Area" localSheetId="7">B1.2.6!$B$2:$V$35</definedName>
    <definedName name="_xlnm.Print_Area" localSheetId="8">B1.2.7!$B$2:$S$23</definedName>
    <definedName name="_xlnm.Print_Area" localSheetId="9">B1.2.8!$B$2:$M$36</definedName>
    <definedName name="_xlnm.Print_Area" localSheetId="10">B1.2.8.1!$B$3:$S$36</definedName>
    <definedName name="_xlnm.Print_Area" localSheetId="11">B1.20.1!$B$2:$Q$36</definedName>
    <definedName name="_xlnm.Print_Area" localSheetId="12">B1.20.31!$B$2:$Q$36</definedName>
    <definedName name="_xlnm.Print_Area" localSheetId="13">B1.20.32!$B$2:$M$35</definedName>
    <definedName name="_xlnm.Print_Area" localSheetId="14">B1.20.4!$B$2:$P$35</definedName>
    <definedName name="_xlnm.Print_Area" localSheetId="15">B1.20.5!$B$2:$Q$35</definedName>
    <definedName name="_xlnm.Print_Area" localSheetId="16">B1.20.6!$B$2:$V$35</definedName>
    <definedName name="_xlnm.Print_Area" localSheetId="17">B1.20.7!$B$2:$S$22</definedName>
    <definedName name="_xlnm.Print_Area" localSheetId="18">B1.20.8!$B$2:$M$35</definedName>
    <definedName name="_xlnm.Print_Area" localSheetId="19">B1.20.8.1!$B$2:$S$35</definedName>
    <definedName name="_xlnm.Print_Area" localSheetId="20">B1.21.11!$B$2:$Q$36</definedName>
    <definedName name="_xlnm.Print_Area" localSheetId="21">B1.21.12!$B$2:$M$35</definedName>
    <definedName name="_xlnm.Print_Area" localSheetId="22">B1.21.2a!$B$2:$V$35</definedName>
    <definedName name="_xlnm.Print_Area" localSheetId="0">Obsah!$C$3:$F$51</definedName>
    <definedName name="_xlnm.Print_Area" localSheetId="1">Text!$D$3:$D$28</definedName>
  </definedNames>
  <calcPr calcId="162913"/>
</workbook>
</file>

<file path=xl/sharedStrings.xml><?xml version="1.0" encoding="utf-8"?>
<sst xmlns="http://schemas.openxmlformats.org/spreadsheetml/2006/main" count="1626" uniqueCount="271">
  <si>
    <t>Základní školy (zřizovatel MŠMT, obec, kraj) – zaměstnanci, průměrný měsíční plat a složky průměrného měsíčního platu – podle území</t>
  </si>
  <si>
    <t>a průměrná měsíční mzda – podle území</t>
  </si>
  <si>
    <t xml:space="preserve">– podle území </t>
  </si>
  <si>
    <t>Základní školy bez škol pro žáky se SVP (zřizovatel MŠMT, obec, kraj) – zaměstnanci, průměrný měsíční plat a složky průměrného měsíčního platu</t>
  </si>
  <si>
    <t>Základní školy bez škol pro žáky se SVP – zaměstnanci, platy celkem (bez OPPP) a průměrný měsíční plat</t>
  </si>
  <si>
    <t>Základní školy bez škol pro žáky se SVP – zaměstnanci, platy celkem (bez OPPP)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</si>
  <si>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</si>
  <si>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</si>
  <si>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</si>
  <si>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</si>
  <si>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</si>
  <si>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</si>
  <si>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</si>
  <si>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</si>
  <si>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prostředky – podle území</t>
  </si>
  <si>
    <t>Základní školy bez škol pro žáky se SVP – evidenční počty zaměstnanců, mzdové</t>
  </si>
  <si>
    <t>Počet zaměstnanců
k 31.12.</t>
  </si>
  <si>
    <t>žen na MD</t>
  </si>
  <si>
    <t>zaměstnanců
na RD</t>
  </si>
  <si>
    <t>Počet zaměst.
k 31.12.</t>
  </si>
  <si>
    <t>zam.
na RD</t>
  </si>
  <si>
    <t>žen na
MD</t>
  </si>
  <si>
    <t>Průměrná měsíční
mzda/plat</t>
  </si>
  <si>
    <t>Základní školy (zřizovatel MŠMT, obec, kraj) – zaměstnanci, mzdy/platy celkem (bez OON/OPPP) a průměrná měsíční mzda/plat</t>
  </si>
  <si>
    <t>OON/OPPP
celkem
v tis. Kč</t>
  </si>
  <si>
    <t>Průměrná měsíční mzda/plat</t>
  </si>
  <si>
    <t>Průměrná měsíční mzda/plat (bez OON/OPPP)</t>
  </si>
  <si>
    <t>Základní školy – zaměstnanci a jejich průměrné měsíční mzdy/platy (bez OON/OPPP) podle zřizovatele</t>
  </si>
  <si>
    <t xml:space="preserve">a průměrná měsíční mzda/plat – podle území </t>
  </si>
  <si>
    <t xml:space="preserve">Základní školy bez škol pro žáky se SVP (zřizovatel MŠMT, obec, kraj) – zaměstnanci, mzdy/platy celkem (bez OON/OPPP) </t>
  </si>
  <si>
    <t>(bez OON/OPPP) podle zřizovatele – podle kategorií zaměstnanců</t>
  </si>
  <si>
    <t>Základní školy bez škol pro žáky se SVP – zaměstnanci a jejich průměrné měsíční mzdy/platy</t>
  </si>
  <si>
    <t>a průměrná měsíční mzda/plat  – podle území</t>
  </si>
  <si>
    <t>Základní školy pro žáky se SVP (zřizovatel MŠMT, obec, kraj) – zaměstnanci, mzdy/platy celkem (bez OON/OPPP)</t>
  </si>
  <si>
    <t>Mzdy/platy celkem (bez OON/OPPP) v tis. Kč</t>
  </si>
  <si>
    <t>Mzdy/platy
celkem (bez
OON/OPPP)
v tis. Kč</t>
  </si>
  <si>
    <t>Mzdy/platy celkem
(bez OON/OPPP) v tis. Kč</t>
  </si>
  <si>
    <t>Základní školy – zaměstnanci, mzdy/platy celkem (bez OON/OPPP) a průměrná měsíční mzda/plat – podle území</t>
  </si>
  <si>
    <t>Základní školy – zaměstnanci, mzdy/platy celkem (bez OON/OPPP) a průměrná měsíční mzda/plat pedagogických</t>
  </si>
  <si>
    <t>Základní školy – zaměstnanci, platy celkem (bez OPPP) a průměrný měsíční plat</t>
  </si>
  <si>
    <t xml:space="preserve">Základní školy bez škol pro žáky se SVP – zaměstnanci, mzdy/platy celkem (bez OON/OPPP) a průměrná měsíční mzda/plat </t>
  </si>
  <si>
    <t xml:space="preserve">pedagogických a nepedagogických pracovníků – podle území </t>
  </si>
  <si>
    <t>B1.2.1</t>
  </si>
  <si>
    <t>B1.2.31</t>
  </si>
  <si>
    <t>B1.2.32</t>
  </si>
  <si>
    <t>B1.2.4</t>
  </si>
  <si>
    <t>B1.2.5</t>
  </si>
  <si>
    <t>B1.2.6</t>
  </si>
  <si>
    <t>B1.2.7</t>
  </si>
  <si>
    <t>B1.2.8</t>
  </si>
  <si>
    <t>B1.2.8.1</t>
  </si>
  <si>
    <t>B1.20.1</t>
  </si>
  <si>
    <t>B1.20.31</t>
  </si>
  <si>
    <t>B1.20.4</t>
  </si>
  <si>
    <t>B1.20.5</t>
  </si>
  <si>
    <t>B1.20.6</t>
  </si>
  <si>
    <t>B1.20.7</t>
  </si>
  <si>
    <t>B1.20.8</t>
  </si>
  <si>
    <t>B1.20.8.1</t>
  </si>
  <si>
    <t>B1.21.11</t>
  </si>
  <si>
    <t>B1.21.12</t>
  </si>
  <si>
    <t>Tab. B1.2.1:</t>
  </si>
  <si>
    <t>Komentáře:</t>
  </si>
  <si>
    <t>Tab. B1.2.31:</t>
  </si>
  <si>
    <t>Tab. B1.2.32:</t>
  </si>
  <si>
    <t>Tab. B1.2.4:</t>
  </si>
  <si>
    <t>Tab. B1.2.5:</t>
  </si>
  <si>
    <t>Tab. B1.2.6:</t>
  </si>
  <si>
    <t>Tab. B1.2.7:</t>
  </si>
  <si>
    <t>Tab. B1.2.8:</t>
  </si>
  <si>
    <t>Tab. B1.2.8.1:</t>
  </si>
  <si>
    <t>Tab. B1.20.1:</t>
  </si>
  <si>
    <t>Tab. B1.20.31:</t>
  </si>
  <si>
    <t>Tab. B1.20.4:</t>
  </si>
  <si>
    <t>Tab. B1.20.5:</t>
  </si>
  <si>
    <t>Tab. B1.20.6:</t>
  </si>
  <si>
    <t>Tab. B1.20.7:</t>
  </si>
  <si>
    <t>Tab. B1.20.8:</t>
  </si>
  <si>
    <t>Tab. B1.20.8.1:</t>
  </si>
  <si>
    <t>Tab. B1.21.11:</t>
  </si>
  <si>
    <t>Tab. B1.21.12:</t>
  </si>
  <si>
    <t>KrRo.muj</t>
  </si>
  <si>
    <t>KrRo.soft</t>
  </si>
  <si>
    <t>B1.2. Základní vzdělávání – základní školy – úvod</t>
  </si>
  <si>
    <t>Základní členění dat v tabulkách</t>
  </si>
  <si>
    <t>příspěvkové organizace</t>
  </si>
  <si>
    <r>
      <t>Oddíl B1.20</t>
    </r>
    <r>
      <rPr>
        <sz val="10"/>
        <color indexed="18"/>
        <rFont val="Arial Narrow"/>
        <family val="2"/>
        <charset val="238"/>
      </rPr>
      <t xml:space="preserve"> obsahuje údaje </t>
    </r>
    <r>
      <rPr>
        <sz val="10"/>
        <color indexed="18"/>
        <rFont val="Arial Narrow"/>
        <family val="2"/>
      </rPr>
      <t>o</t>
    </r>
    <r>
      <rPr>
        <b/>
        <sz val="10"/>
        <color indexed="18"/>
        <rFont val="Arial Narrow"/>
        <family val="2"/>
        <charset val="238"/>
      </rPr>
      <t> </t>
    </r>
    <r>
      <rPr>
        <sz val="10"/>
        <color indexed="18"/>
        <rFont val="Arial Narrow"/>
        <family val="2"/>
      </rPr>
      <t>základním vzdělávání,</t>
    </r>
    <r>
      <rPr>
        <b/>
        <sz val="10"/>
        <color indexed="18"/>
        <rFont val="Arial Narrow"/>
        <family val="2"/>
        <charset val="238"/>
      </rPr>
      <t xml:space="preserve"> tj. o základních školách, </t>
    </r>
    <r>
      <rPr>
        <sz val="10"/>
        <color indexed="18"/>
        <rFont val="Arial Narrow"/>
        <family val="2"/>
        <charset val="238"/>
      </rPr>
      <t>o základních školách jen s ročníky 1. stupně, o základních školách jen s ročníky 2. stupně,</t>
    </r>
    <r>
      <rPr>
        <b/>
        <sz val="10"/>
        <color indexed="18"/>
        <rFont val="Arial Narrow"/>
        <family val="2"/>
        <charset val="238"/>
      </rPr>
      <t xml:space="preserve"> pokud se nejedná o základní školu zřízenou pro žáky se speciálními vzdělávacími potřebami.</t>
    </r>
    <r>
      <rPr>
        <sz val="10"/>
        <color indexed="18"/>
        <rFont val="Arial Narrow"/>
        <family val="2"/>
        <charset val="238"/>
      </rPr>
      <t xml:space="preserve"> V datech nejsou obsaženy údaje za plavecké školy, které jsou zařazeny do samostatného oddílu B1.86. </t>
    </r>
  </si>
  <si>
    <r>
      <t>Členění podle zřizovatele</t>
    </r>
    <r>
      <rPr>
        <sz val="10"/>
        <color indexed="18"/>
        <rFont val="Arial Narrow"/>
        <family val="2"/>
        <charset val="238"/>
      </rPr>
      <t>:</t>
    </r>
  </si>
  <si>
    <r>
      <t>Členění podle území</t>
    </r>
    <r>
      <rPr>
        <sz val="10"/>
        <color indexed="18"/>
        <rFont val="Arial Narrow"/>
        <family val="2"/>
        <charset val="238"/>
      </rPr>
      <t>:</t>
    </r>
  </si>
  <si>
    <t>Text</t>
  </si>
  <si>
    <t>Úvod</t>
  </si>
  <si>
    <t>B1.2. Základní vzdělávání – základní školy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</si>
  <si>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</si>
  <si>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</si>
  <si>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</si>
  <si>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</si>
  <si>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</si>
  <si>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</si>
  <si>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</si>
  <si>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</si>
  <si>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</si>
  <si>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</si>
  <si>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</si>
  <si>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</si>
  <si>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</si>
  <si>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</si>
  <si>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</si>
  <si>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</si>
  <si>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</si>
  <si>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</si>
  <si>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</si>
  <si>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</si>
  <si>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</si>
  <si>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</si>
  <si>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</si>
  <si>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</si>
  <si>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</si>
  <si>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</si>
  <si>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</si>
  <si>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</si>
  <si>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</si>
  <si>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</si>
  <si>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</si>
  <si>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</si>
  <si>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</si>
  <si>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</si>
  <si>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</si>
  <si>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</si>
  <si>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</si>
  <si>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</si>
  <si>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</si>
  <si>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</si>
  <si>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</si>
  <si>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</si>
  <si>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</si>
  <si>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</si>
  <si>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</si>
  <si>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</si>
  <si>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</si>
  <si>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</si>
  <si>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</si>
  <si>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</si>
  <si>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</si>
  <si>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</si>
  <si>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</si>
  <si>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</si>
  <si>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</si>
  <si>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</si>
  <si>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</si>
  <si>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</si>
  <si>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</si>
  <si>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</si>
  <si>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</si>
  <si>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</si>
  <si>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</si>
  <si>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</si>
  <si>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</si>
  <si>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</si>
  <si>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</si>
  <si>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</si>
  <si>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</si>
  <si>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</si>
  <si>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</si>
  <si>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</si>
  <si>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</si>
  <si>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</si>
  <si>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</si>
  <si>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</si>
  <si>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</si>
  <si>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</si>
  <si>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</si>
  <si>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</si>
  <si>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Základní školy pro žáky se speciálními vzdělávacími potřebami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</si>
  <si>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</si>
  <si>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</si>
  <si>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</si>
  <si>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</si>
  <si>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</si>
  <si>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</si>
  <si>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</si>
  <si>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</si>
  <si>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</si>
  <si>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</si>
  <si>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</si>
  <si>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</si>
  <si>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</si>
  <si>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</si>
  <si>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</si>
  <si>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</si>
  <si>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</si>
  <si>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 xml:space="preserve"> ostatní pedagogové</t>
  </si>
  <si>
    <t>– podle území</t>
  </si>
  <si>
    <t>Základní školy – evidenční počty zaměstnanců, mzdové prostředky 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</si>
  <si>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</si>
  <si>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</si>
  <si>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</si>
  <si>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</si>
  <si>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</si>
  <si>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</si>
  <si>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</si>
  <si>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</si>
  <si>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</si>
  <si>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</si>
  <si>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</si>
  <si>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</si>
  <si>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 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</si>
  <si>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</si>
  <si>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</si>
  <si>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</si>
  <si>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z toho bez
ved. prac.</t>
  </si>
  <si>
    <t xml:space="preserve">Zaměstnanci placení ze státního rozpočtu </t>
  </si>
  <si>
    <t>Příspěvkové organizace</t>
  </si>
  <si>
    <t xml:space="preserve"> učitelé odborného výcviku</t>
  </si>
  <si>
    <t>Zaměstnanci placení ze st. rozpočtu bez ESF</t>
  </si>
  <si>
    <t>Základní školy – zaměstnanci, platy celkem (bez OPPP) a průměrný měsíční plat pedagogických a nepedagogických pracovníků (včetně ESF)</t>
  </si>
  <si>
    <t>Zaměstnanci placení ze st. rozpočtu včetně ESF</t>
  </si>
  <si>
    <t>pedagogických a nepedagogických pracovníků (včetně ESF) – podle území</t>
  </si>
  <si>
    <t>a průměrný měsíční plat pedagogických a nepedagogických pracovníků – podle území</t>
  </si>
  <si>
    <t>Tab. B1.21.2a:</t>
  </si>
  <si>
    <t>Základní školy pro žáky se SVP – zaměstnanci, průměrný měsíční plat a složky průměrného měsíčního platu – podle území</t>
  </si>
  <si>
    <t>Základní školy pro žáky se SVP (zřizovatel privátní sféra, církev) – zaměstnanci, mzdy celkem (bez OON)</t>
  </si>
  <si>
    <t>privátní sféra, církev</t>
  </si>
  <si>
    <t>privátní sféra</t>
  </si>
  <si>
    <t>MŠMT, obec, kraj, privátní sféra, církev</t>
  </si>
  <si>
    <t>Základní školy (zřizovatel privátní sféra, církev) – zaměstnanci, mzdy celkem (bez OON) a průměrná měsíční mzda</t>
  </si>
  <si>
    <t>doplňková činnost a ost. zdroje</t>
  </si>
  <si>
    <t>doplňková činnost</t>
  </si>
  <si>
    <t>specializační příplatky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</si>
  <si>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</si>
  <si>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</si>
  <si>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</si>
  <si>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</si>
  <si>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pedagogických a nepedagogických pracovníků (bez ESF) – podle území </t>
  </si>
  <si>
    <t>Základní školy celkem</t>
  </si>
  <si>
    <t>Základní školy bez škol pro žáky se speciálními vzdělávacími potřebami</t>
  </si>
  <si>
    <t>B1.20.32</t>
  </si>
  <si>
    <t>B1.21.2a</t>
  </si>
  <si>
    <r>
      <t>Oddíl B1.2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je celkovým přehledem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>o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základním vzdělávání. </t>
    </r>
    <r>
      <rPr>
        <sz val="10"/>
        <color indexed="18"/>
        <rFont val="Arial Narrow"/>
        <family val="2"/>
      </rPr>
      <t xml:space="preserve">Jsou zde souhrnné údaje za </t>
    </r>
    <r>
      <rPr>
        <b/>
        <sz val="10"/>
        <color indexed="18"/>
        <rFont val="Arial Narrow"/>
        <family val="2"/>
        <charset val="238"/>
      </rPr>
      <t xml:space="preserve">základní školy včetně základních škol pro žáky se speciálními vzdělávacími potřebami. </t>
    </r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</si>
  <si>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</si>
  <si>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 výkaz P1-04</t>
    </r>
  </si>
  <si>
    <t>soukromé nebo církevní organizace</t>
  </si>
  <si>
    <t>Soukromé nebo církevní organizace</t>
  </si>
  <si>
    <t>Druh hospodaření:</t>
  </si>
  <si>
    <r>
      <t>Členění podle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druhu hospodaření</t>
    </r>
    <r>
      <rPr>
        <sz val="10"/>
        <color indexed="18"/>
        <rFont val="Arial Narrow"/>
        <family val="2"/>
        <charset val="238"/>
      </rPr>
      <t>:</t>
    </r>
  </si>
  <si>
    <t>x</t>
  </si>
  <si>
    <t xml:space="preserve">x </t>
  </si>
  <si>
    <t xml:space="preserve">Základní školy – zaměstnanci, mzdy/platy celkem (bez OON/OPPP) a průměrná měsíční mzda/plat – podle území </t>
  </si>
  <si>
    <t>Základní školy (zřizovatel MŠMT, obec, kraj) – zaměstnanci, mzdy/platy celkem (bez OON/OPPP) a průměrná měsíční mzda/plat – podle území</t>
  </si>
  <si>
    <t>Základní školy (zřizovatel privátní sféra, církev) – zaměstnanci, mzdy celkem (bez OON) a průměrná měsíční mzda – podle území</t>
  </si>
  <si>
    <t xml:space="preserve">Základní školy – evidenční počty zaměstnanců, mzdové prostředky – podle území </t>
  </si>
  <si>
    <t>Základní školy – zaměstnanci, mzdy/platy celkem (bez OON/OPPP) a průměrná měsíční mzda/plat pedagogických a nepedagogických pracovníků – podle území</t>
  </si>
  <si>
    <t xml:space="preserve">Základní školy (zřizovatel MŠMT, obec, kraj) – zaměstnanci, průměrný měsíční plat a složky průměrného měsíčního platu – podle území </t>
  </si>
  <si>
    <t>Základní školy – zaměstnanci a jejich průměrné měsíční mzdy/platy (bez OON/OPPP) podle zřizovatele – podle kategorií zaměstnanců</t>
  </si>
  <si>
    <t xml:space="preserve">Základní školy – zaměstnanci, platy celkem (bez OPPP) a průměrný měsíční plat pedagogických a nepedagogických pracovníků (bez ESF) – podle území </t>
  </si>
  <si>
    <t>Základní školy – zaměstnanci, platy celkem (bez OPPP) a průměrný měsíční plat pedagogických a nepedagogických pracovníků (včetně ESF) – podle území</t>
  </si>
  <si>
    <t>Základní školy bez škol pro žáky se SVP – zaměstnanci, mzdy/platy celkem (bez OON/OPPP) a průměrná měsíční mzda/plat  – podle území</t>
  </si>
  <si>
    <t xml:space="preserve">Základní školy bez škol pro žáky se SVP (zřizovatel MŠMT, obec, kraj) – zaměstnanci, mzdy/platy celkem (bez OON/OPPP)  a průměrná měsíční mzda/plat – podle území </t>
  </si>
  <si>
    <t>Základní školy bez škol pro žáky se SVP – evidenční počty zaměstnanců, mzdové prostředky – podle území</t>
  </si>
  <si>
    <t xml:space="preserve">Základní školy bez škol pro žáky se SVP – zaměstnanci, mzdy/platy celkem (bez OON/OPPP) a průměrná měsíční mzda/plat  pedagogických a nepedagogických pracovníků – podle území </t>
  </si>
  <si>
    <t xml:space="preserve">Základní školy bez škol pro žáky se SVP (zřizovatel MŠMT, obec, kraj) – zaměstnanci, průměrný měsíční plat a složky průměrného měsíčního platu – podle území </t>
  </si>
  <si>
    <t>Základní školy bez škol pro žáky se SVP – zaměstnanci a jejich průměrné měsíční mzdy/platy (bez OON/OPPP) podle zřizovatele – podle kategorií zaměstnanců</t>
  </si>
  <si>
    <t>Základní školy bez škol pro žáky se SVP – zaměstnanci, platy celkem (bez OPPP) a průměrný měsíční plat pedagogických a nepedagogických pracovníků – podle území</t>
  </si>
  <si>
    <t>Základní školy bez škol pro žáky se SVP – zaměstnanci, platy celkem (bez OPPP) a průměrný měsíční plat pedagogických a nepedagogických pracovníků (včetně ESF) – podle území</t>
  </si>
  <si>
    <t>Základní školy pro žáky se SVP (zřizovatel MŠMT, obec, kraj) – zaměstnanci, mzdy/platy celkem (bez OON/OPPP) a průměrná měsíční mzda/plat  – podle území</t>
  </si>
  <si>
    <t>Základní školy pro žáky se SVP (zřizovatel privátní sféra, církev) – zaměstnanci, mzdy celkem (bez OON) a průměrná měsíční mzda – podle území</t>
  </si>
  <si>
    <t xml:space="preserve">Základní školy pro žáky se SVP – zaměstnanci, průměrný měsíční plat a složky průměrného měsíčního platu – podle území </t>
  </si>
  <si>
    <r>
      <t>MŠMT</t>
    </r>
    <r>
      <rPr>
        <vertAlign val="superscript"/>
        <sz val="10"/>
        <color indexed="18"/>
        <rFont val="Arial Narrow"/>
        <family val="2"/>
        <charset val="238"/>
      </rPr>
      <t>1)</t>
    </r>
  </si>
  <si>
    <t xml:space="preserve">Data týkající se jídelen za základní školy jsou uvedena v oddíle B1.7. </t>
  </si>
  <si>
    <t>Vzhledem ke změnám ve výkaznictví (výkaz P1-04) nejsou některé tabulky ročenky porovnatelné s předchozími roky.</t>
  </si>
  <si>
    <r>
      <t xml:space="preserve">V </t>
    </r>
    <r>
      <rPr>
        <b/>
        <sz val="10"/>
        <color indexed="18"/>
        <rFont val="Arial Narrow"/>
        <family val="2"/>
      </rPr>
      <t>oddílu B1.21</t>
    </r>
    <r>
      <rPr>
        <sz val="10"/>
        <color indexed="18"/>
        <rFont val="Arial Narrow"/>
        <family val="2"/>
      </rPr>
      <t xml:space="preserve"> jsou uvedeny informace týkající se </t>
    </r>
    <r>
      <rPr>
        <b/>
        <sz val="10"/>
        <color indexed="18"/>
        <rFont val="Arial Narrow"/>
        <family val="2"/>
      </rPr>
      <t>základních škol pro žáky se speciálními vzdělávacími potřebami</t>
    </r>
    <r>
      <rPr>
        <sz val="10"/>
        <color indexed="18"/>
        <rFont val="Arial Narrow"/>
        <family val="2"/>
      </rPr>
      <t xml:space="preserve">. </t>
    </r>
  </si>
  <si>
    <r>
      <rPr>
        <vertAlign val="superscript"/>
        <sz val="10"/>
        <color indexed="18"/>
        <rFont val="Arial Narrow"/>
        <family val="2"/>
        <charset val="238"/>
      </rPr>
      <t>1)</t>
    </r>
    <r>
      <rPr>
        <sz val="10"/>
        <color indexed="18"/>
        <rFont val="Arial Narrow"/>
        <family val="2"/>
        <charset val="238"/>
      </rPr>
      <t>U základních škol běžných (bez škol pro děti se SVP) není zřizovatelem MŠMT.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</si>
</sst>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8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21" fillId="2" borderId="1"/>
    <xf numFmtId="0" fontId="21" fillId="0" borderId="2"/>
    <xf numFmtId="0" fontId="22" fillId="3" borderId="0">
      <alignment horizontal="center"/>
    </xf>
    <xf numFmtId="168" fontId="23" fillId="0" borderId="0" applyFill="0" applyBorder="0" applyAlignment="0" applyProtection="0"/>
    <xf numFmtId="0" fontId="24" fillId="3" borderId="2">
      <alignment horizontal="left"/>
    </xf>
    <xf numFmtId="0" fontId="25" fillId="3" borderId="0">
      <alignment horizontal="left"/>
    </xf>
    <xf numFmtId="0" fontId="21" fillId="0" borderId="0"/>
    <xf numFmtId="0" fontId="1" fillId="0" borderId="0"/>
    <xf numFmtId="169" fontId="26" fillId="0" borderId="0" applyFont="0">
      <alignment horizontal="left"/>
    </xf>
    <xf numFmtId="0" fontId="21" fillId="3" borderId="2"/>
  </cellStyleXfs>
  <cellXfs count="425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4" fillId="4" borderId="36" xfId="0" applyFont="1" applyFill="1" applyBorder="1" applyAlignment="1" applyProtection="1">
      <alignment horizontal="center" vertical="center" wrapText="1"/>
      <protection locked="0"/>
    </xf>
    <xf numFmtId="0" fontId="14" fillId="4" borderId="37" xfId="0" applyFont="1" applyFill="1" applyBorder="1" applyAlignment="1" applyProtection="1">
      <alignment horizontal="center" vertical="center" wrapText="1"/>
      <protection locked="0"/>
    </xf>
    <xf numFmtId="0" fontId="14" fillId="4" borderId="38" xfId="0" applyFont="1" applyFill="1" applyBorder="1" applyAlignment="1" applyProtection="1">
      <alignment horizontal="center" vertical="center" wrapText="1"/>
      <protection locked="0"/>
    </xf>
    <xf numFmtId="0" fontId="17" fillId="5" borderId="0" xfId="8" applyFont="1" applyFill="1" applyAlignment="1">
      <alignment horizontal="center" wrapText="1"/>
    </xf>
    <xf numFmtId="0" fontId="17" fillId="5" borderId="0" xfId="8" applyFont="1" applyFill="1" applyAlignment="1" applyProtection="1">
      <alignment horizontal="center" wrapText="1"/>
    </xf>
    <xf numFmtId="0" fontId="17" fillId="5" borderId="0" xfId="8" applyFont="1" applyFill="1" applyAlignment="1">
      <alignment horizontal="left" wrapText="1"/>
    </xf>
    <xf numFmtId="0" fontId="17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17" fillId="5" borderId="0" xfId="8" quotePrefix="1" applyFont="1" applyFill="1" applyAlignment="1">
      <alignment wrapText="1"/>
    </xf>
    <xf numFmtId="0" fontId="9" fillId="5" borderId="0" xfId="8" applyFont="1" applyFill="1" applyAlignment="1">
      <alignment horizontal="center" wrapText="1"/>
    </xf>
    <xf numFmtId="0" fontId="17" fillId="5" borderId="0" xfId="8" applyFont="1" applyFill="1" applyAlignment="1">
      <alignment horizontal="left" wrapText="1" indent="6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0" fillId="5" borderId="0" xfId="0" applyFont="1" applyFill="1" applyBorder="1" applyAlignment="1">
      <alignment vertical="center"/>
    </xf>
    <xf numFmtId="0" fontId="2" fillId="5" borderId="111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19" fillId="5" borderId="0" xfId="0" applyFont="1" applyFill="1" applyBorder="1" applyAlignment="1" applyProtection="1">
      <alignment horizontal="centerContinuous" vertical="center"/>
      <protection locked="0"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</xf>
    <xf numFmtId="49" fontId="3" fillId="4" borderId="23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126" xfId="0" applyNumberFormat="1" applyFont="1" applyFill="1" applyBorder="1" applyAlignment="1" applyProtection="1">
      <alignment horizontal="left" vertical="center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3" fillId="4" borderId="128" xfId="0" applyNumberFormat="1" applyFont="1" applyFill="1" applyBorder="1" applyAlignment="1" applyProtection="1">
      <alignment horizontal="left" vertical="center"/>
    </xf>
    <xf numFmtId="49" fontId="3" fillId="4" borderId="129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130" xfId="0" applyNumberFormat="1" applyFont="1" applyFill="1" applyBorder="1" applyAlignment="1" applyProtection="1">
      <alignment horizontal="left" vertical="center"/>
    </xf>
    <xf numFmtId="49" fontId="3" fillId="4" borderId="131" xfId="0" applyNumberFormat="1" applyFont="1" applyFill="1" applyBorder="1" applyAlignment="1" applyProtection="1">
      <alignment horizontal="left" vertical="center"/>
    </xf>
    <xf numFmtId="49" fontId="3" fillId="4" borderId="132" xfId="0" applyNumberFormat="1" applyFont="1" applyFill="1" applyBorder="1" applyAlignment="1" applyProtection="1">
      <alignment horizontal="left" vertical="center"/>
    </xf>
    <xf numFmtId="49" fontId="3" fillId="4" borderId="133" xfId="0" applyNumberFormat="1" applyFont="1" applyFill="1" applyBorder="1" applyAlignment="1" applyProtection="1">
      <alignment horizontal="left" vertical="center"/>
    </xf>
    <xf numFmtId="49" fontId="2" fillId="4" borderId="3" xfId="0" applyNumberFormat="1" applyFont="1" applyFill="1" applyBorder="1" applyAlignment="1" applyProtection="1">
      <alignment horizontal="left" vertical="center"/>
      <protection locked="0"/>
    </xf>
    <xf numFmtId="49" fontId="2" fillId="4" borderId="3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21" xfId="0" applyNumberFormat="1" applyFont="1" applyFill="1" applyBorder="1" applyAlignment="1" applyProtection="1">
      <alignment horizontal="right" vertical="center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12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21" xfId="0" applyNumberFormat="1" applyFont="1" applyFill="1" applyBorder="1" applyAlignment="1" applyProtection="1">
      <alignment vertical="center"/>
      <protection hidden="1"/>
    </xf>
    <xf numFmtId="49" fontId="7" fillId="7" borderId="21" xfId="0" applyNumberFormat="1" applyFont="1" applyFill="1" applyBorder="1" applyAlignment="1" applyProtection="1">
      <alignment vertical="center"/>
      <protection hidden="1"/>
    </xf>
    <xf numFmtId="49" fontId="3" fillId="7" borderId="21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7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7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7" fontId="3" fillId="8" borderId="57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7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7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</xf>
    <xf numFmtId="49" fontId="12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167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7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75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7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3" fillId="8" borderId="77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7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7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82" xfId="0" applyNumberFormat="1" applyFont="1" applyFill="1" applyBorder="1" applyAlignment="1" applyProtection="1">
      <alignment horizontal="right" vertical="center"/>
      <protection locked="0"/>
    </xf>
    <xf numFmtId="164" fontId="2" fillId="8" borderId="43" xfId="0" applyNumberFormat="1" applyFont="1" applyFill="1" applyBorder="1" applyAlignment="1" applyProtection="1">
      <alignment horizontal="right" vertical="center"/>
      <protection locked="0"/>
    </xf>
    <xf numFmtId="164" fontId="2" fillId="8" borderId="82" xfId="0" applyNumberFormat="1" applyFont="1" applyFill="1" applyBorder="1" applyAlignment="1" applyProtection="1">
      <alignment horizontal="right" vertical="center"/>
      <protection locked="0"/>
    </xf>
    <xf numFmtId="167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2" fillId="8" borderId="84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4" fontId="2" fillId="8" borderId="84" xfId="0" applyNumberFormat="1" applyFont="1" applyFill="1" applyBorder="1" applyAlignment="1" applyProtection="1">
      <alignment horizontal="right" vertical="center"/>
      <protection locked="0"/>
    </xf>
    <xf numFmtId="167" fontId="2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86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86" xfId="0" applyNumberFormat="1" applyFont="1" applyFill="1" applyBorder="1" applyAlignment="1" applyProtection="1">
      <alignment horizontal="right" vertical="center"/>
      <protection locked="0"/>
    </xf>
    <xf numFmtId="167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2" fillId="8" borderId="87" xfId="0" applyNumberFormat="1" applyFont="1" applyFill="1" applyBorder="1" applyAlignment="1" applyProtection="1">
      <alignment horizontal="right" vertical="center"/>
      <protection locked="0"/>
    </xf>
    <xf numFmtId="165" fontId="2" fillId="8" borderId="88" xfId="0" applyNumberFormat="1" applyFont="1" applyFill="1" applyBorder="1" applyAlignment="1" applyProtection="1">
      <alignment horizontal="right" vertical="center"/>
      <protection locked="0"/>
    </xf>
    <xf numFmtId="164" fontId="2" fillId="8" borderId="61" xfId="0" applyNumberFormat="1" applyFont="1" applyFill="1" applyBorder="1" applyAlignment="1" applyProtection="1">
      <alignment horizontal="right" vertical="center"/>
      <protection locked="0"/>
    </xf>
    <xf numFmtId="164" fontId="2" fillId="8" borderId="88" xfId="0" applyNumberFormat="1" applyFont="1" applyFill="1" applyBorder="1" applyAlignment="1" applyProtection="1">
      <alignment horizontal="right" vertical="center"/>
      <protection locked="0"/>
    </xf>
    <xf numFmtId="167" fontId="2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55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7" fontId="3" fillId="8" borderId="59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0" fontId="6" fillId="6" borderId="0" xfId="0" applyFont="1" applyFill="1" applyAlignment="1" applyProtection="1">
      <alignment horizontal="center" vertical="top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82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49" xfId="0" applyNumberFormat="1" applyFont="1" applyFill="1" applyBorder="1" applyAlignment="1" applyProtection="1">
      <alignment horizontal="right" vertical="center"/>
      <protection locked="0"/>
    </xf>
    <xf numFmtId="166" fontId="2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88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91" xfId="0" applyNumberFormat="1" applyFont="1" applyFill="1" applyBorder="1" applyAlignment="1" applyProtection="1">
      <alignment horizontal="right" vertical="center"/>
      <protection locked="0"/>
    </xf>
    <xf numFmtId="165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2" fillId="8" borderId="94" xfId="0" applyNumberFormat="1" applyFont="1" applyFill="1" applyBorder="1" applyAlignment="1" applyProtection="1">
      <alignment horizontal="right" vertical="center"/>
      <protection locked="0"/>
    </xf>
    <xf numFmtId="165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76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9" xfId="0" applyNumberFormat="1" applyFont="1" applyFill="1" applyBorder="1" applyAlignment="1" applyProtection="1">
      <alignment horizontal="right" vertical="center"/>
      <protection locked="0"/>
    </xf>
    <xf numFmtId="166" fontId="3" fillId="8" borderId="100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3" fillId="8" borderId="99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6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102" xfId="0" applyNumberFormat="1" applyFont="1" applyFill="1" applyBorder="1" applyAlignment="1" applyProtection="1">
      <alignment horizontal="right" vertical="center"/>
      <protection locked="0"/>
    </xf>
    <xf numFmtId="166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81" xfId="0" applyNumberFormat="1" applyFont="1" applyFill="1" applyBorder="1" applyAlignment="1" applyProtection="1">
      <alignment horizontal="right" vertical="center"/>
      <protection locked="0"/>
    </xf>
    <xf numFmtId="165" fontId="3" fillId="8" borderId="134" xfId="0" applyNumberFormat="1" applyFont="1" applyFill="1" applyBorder="1" applyAlignment="1" applyProtection="1">
      <alignment horizontal="right" vertical="center"/>
      <protection locked="0"/>
    </xf>
    <xf numFmtId="165" fontId="3" fillId="8" borderId="135" xfId="0" applyNumberFormat="1" applyFont="1" applyFill="1" applyBorder="1" applyAlignment="1" applyProtection="1">
      <alignment horizontal="right" vertical="center"/>
      <protection locked="0"/>
    </xf>
    <xf numFmtId="165" fontId="3" fillId="8" borderId="137" xfId="0" applyNumberFormat="1" applyFont="1" applyFill="1" applyBorder="1" applyAlignment="1" applyProtection="1">
      <alignment horizontal="right" vertical="center"/>
      <protection locked="0"/>
    </xf>
    <xf numFmtId="166" fontId="3" fillId="8" borderId="182" xfId="0" applyNumberFormat="1" applyFont="1" applyFill="1" applyBorder="1" applyAlignment="1" applyProtection="1">
      <alignment horizontal="right" vertical="center"/>
      <protection locked="0"/>
    </xf>
    <xf numFmtId="166" fontId="3" fillId="8" borderId="134" xfId="0" applyNumberFormat="1" applyFont="1" applyFill="1" applyBorder="1" applyAlignment="1" applyProtection="1">
      <alignment horizontal="right" vertical="center"/>
      <protection locked="0"/>
    </xf>
    <xf numFmtId="166" fontId="3" fillId="8" borderId="135" xfId="0" applyNumberFormat="1" applyFont="1" applyFill="1" applyBorder="1" applyAlignment="1" applyProtection="1">
      <alignment horizontal="right" vertical="center"/>
      <protection locked="0"/>
    </xf>
    <xf numFmtId="166" fontId="3" fillId="8" borderId="137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6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0" fontId="5" fillId="6" borderId="0" xfId="0" applyFont="1" applyFill="1" applyAlignment="1" applyProtection="1">
      <alignment horizontal="left" vertical="top" wrapText="1"/>
      <protection locked="0"/>
    </xf>
    <xf numFmtId="49" fontId="12" fillId="7" borderId="0" xfId="0" applyNumberFormat="1" applyFont="1" applyFill="1" applyAlignment="1" applyProtection="1">
      <alignment horizontal="left" indent="1"/>
    </xf>
    <xf numFmtId="49" fontId="2" fillId="7" borderId="0" xfId="0" applyNumberFormat="1" applyFont="1" applyFill="1" applyAlignment="1" applyProtection="1">
      <alignment vertical="top" wrapText="1"/>
    </xf>
    <xf numFmtId="0" fontId="16" fillId="7" borderId="21" xfId="0" applyNumberFormat="1" applyFont="1" applyFill="1" applyBorder="1" applyAlignment="1" applyProtection="1">
      <alignment vertical="center"/>
      <protection hidden="1"/>
    </xf>
    <xf numFmtId="49" fontId="16" fillId="7" borderId="21" xfId="0" applyNumberFormat="1" applyFont="1" applyFill="1" applyBorder="1" applyAlignment="1" applyProtection="1">
      <alignment vertical="center"/>
      <protection hidden="1"/>
    </xf>
    <xf numFmtId="49" fontId="16" fillId="7" borderId="21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left" vertical="top" indent="1"/>
    </xf>
    <xf numFmtId="49" fontId="8" fillId="7" borderId="0" xfId="0" quotePrefix="1" applyNumberFormat="1" applyFont="1" applyFill="1" applyAlignment="1" applyProtection="1">
      <alignment vertical="center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4" borderId="172" xfId="0" applyNumberFormat="1" applyFont="1" applyFill="1" applyBorder="1" applyAlignment="1" applyProtection="1">
      <alignment horizontal="left" vertical="center"/>
    </xf>
    <xf numFmtId="165" fontId="2" fillId="8" borderId="113" xfId="0" applyNumberFormat="1" applyFont="1" applyFill="1" applyBorder="1" applyAlignment="1" applyProtection="1">
      <alignment horizontal="right" vertical="center"/>
      <protection locked="0"/>
    </xf>
    <xf numFmtId="167" fontId="2" fillId="8" borderId="114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5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7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5" fontId="3" fillId="8" borderId="119" xfId="0" applyNumberFormat="1" applyFont="1" applyFill="1" applyBorder="1" applyAlignment="1" applyProtection="1">
      <alignment horizontal="right" vertical="center"/>
      <protection locked="0"/>
    </xf>
    <xf numFmtId="167" fontId="3" fillId="8" borderId="120" xfId="0" applyNumberFormat="1" applyFont="1" applyFill="1" applyBorder="1" applyAlignment="1" applyProtection="1">
      <alignment horizontal="right" vertical="center"/>
      <protection locked="0"/>
    </xf>
    <xf numFmtId="166" fontId="3" fillId="8" borderId="121" xfId="0" applyNumberFormat="1" applyFont="1" applyFill="1" applyBorder="1" applyAlignment="1" applyProtection="1">
      <alignment horizontal="right" vertical="center"/>
      <protection locked="0"/>
    </xf>
    <xf numFmtId="165" fontId="3" fillId="8" borderId="122" xfId="0" applyNumberFormat="1" applyFont="1" applyFill="1" applyBorder="1" applyAlignment="1" applyProtection="1">
      <alignment horizontal="right" vertical="center"/>
      <protection locked="0"/>
    </xf>
    <xf numFmtId="166" fontId="3" fillId="8" borderId="123" xfId="0" applyNumberFormat="1" applyFont="1" applyFill="1" applyBorder="1" applyAlignment="1" applyProtection="1">
      <alignment horizontal="right" vertical="center"/>
      <protection locked="0"/>
    </xf>
    <xf numFmtId="0" fontId="2" fillId="5" borderId="11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40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12" xfId="0" applyFont="1" applyFill="1" applyBorder="1" applyAlignment="1" applyProtection="1">
      <alignment horizontal="center" vertical="center" wrapText="1"/>
      <protection locked="0"/>
    </xf>
    <xf numFmtId="0" fontId="14" fillId="4" borderId="36" xfId="0" applyFont="1" applyFill="1" applyBorder="1" applyAlignment="1" applyProtection="1">
      <alignment horizontal="center" vertical="center" wrapText="1"/>
      <protection locked="0"/>
    </xf>
    <xf numFmtId="0" fontId="14" fillId="4" borderId="37" xfId="0" applyFont="1" applyFill="1" applyBorder="1" applyAlignment="1" applyProtection="1">
      <alignment horizontal="center" vertical="center" wrapText="1"/>
      <protection locked="0"/>
    </xf>
    <xf numFmtId="0" fontId="14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1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155" xfId="0" applyFont="1" applyBorder="1" applyAlignment="1">
      <alignment horizontal="center" vertical="center" wrapText="1"/>
    </xf>
    <xf numFmtId="49" fontId="3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>
      <alignment horizontal="center" vertical="center" wrapText="1"/>
    </xf>
    <xf numFmtId="0" fontId="0" fillId="0" borderId="156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left" vertical="top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0" fontId="0" fillId="0" borderId="170" xfId="0" applyFont="1" applyBorder="1" applyAlignment="1">
      <alignment horizontal="center" vertical="center" wrapText="1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76" xfId="0" applyNumberFormat="1" applyFont="1" applyFill="1" applyBorder="1" applyAlignment="1" applyProtection="1">
      <alignment horizontal="center" vertical="center" textRotation="90" shrinkToFit="1"/>
    </xf>
    <xf numFmtId="49" fontId="12" fillId="4" borderId="124" xfId="0" applyNumberFormat="1" applyFont="1" applyFill="1" applyBorder="1" applyAlignment="1" applyProtection="1">
      <alignment horizontal="center" vertical="center" textRotation="90" shrinkToFit="1"/>
    </xf>
    <xf numFmtId="49" fontId="12" fillId="4" borderId="177" xfId="0" applyNumberFormat="1" applyFont="1" applyFill="1" applyBorder="1" applyAlignment="1" applyProtection="1">
      <alignment horizontal="center" vertical="center" textRotation="90" shrinkToFit="1"/>
    </xf>
    <xf numFmtId="49" fontId="2" fillId="7" borderId="0" xfId="0" applyNumberFormat="1" applyFont="1" applyFill="1" applyAlignment="1" applyProtection="1">
      <alignment vertical="top" wrapText="1"/>
    </xf>
    <xf numFmtId="49" fontId="2" fillId="7" borderId="0" xfId="0" applyNumberFormat="1" applyFont="1" applyFill="1" applyAlignment="1" applyProtection="1">
      <alignment horizontal="left" vertical="top" wrapText="1" indent="1"/>
    </xf>
    <xf numFmtId="49" fontId="2" fillId="7" borderId="0" xfId="0" applyNumberFormat="1" applyFont="1" applyFill="1" applyAlignment="1" applyProtection="1">
      <alignment horizontal="left" vertical="top" inden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horizontal="center" vertical="center" wrapText="1"/>
    </xf>
    <xf numFmtId="0" fontId="0" fillId="0" borderId="148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17" fillId="5" borderId="23" xfId="8" applyFont="1" applyFill="1" applyBorder="1" applyAlignment="1">
      <alignment horizontal="justify" wrapText="1"/>
    </xf>
    <xf numFmtId="0" fontId="17" fillId="5" borderId="0" xfId="0" applyFont="1" applyFill="1" applyAlignment="1">
      <alignment horizontal="justify" wrapText="1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_Eko_F" xfId="8"/>
    <cellStyle name="ods9" xfId="9"/>
    <cellStyle name="row" xfId="10"/>
  </cellStyles>
  <dxfs count="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F52"/>
  <sheetViews>
    <sheetView showGridLines="0" showZeros="0" tabSelected="1" showOutlineSymbols="0" topLeftCell="B2" zoomScale="90" zoomScaleNormal="90" workbookViewId="0">
      <selection activeCell="AA19" sqref="AA19"/>
    </sheetView>
  </sheetViews>
  <sheetFormatPr defaultRowHeight="18" customHeight="1" x14ac:dyDescent="0.2"/>
  <cols>
    <col min="1" max="1" width="12.7109375" style="62" hidden="1" customWidth="1"/>
    <col min="2" max="2" width="2.7109375" style="62" customWidth="1"/>
    <col min="3" max="3" width="7.42578125" style="74" customWidth="1"/>
    <col min="4" max="4" width="3.7109375" style="62" customWidth="1"/>
    <col min="5" max="5" width="77.28515625" style="62" customWidth="1"/>
    <col min="6" max="6" width="9.7109375" style="62" customWidth="1"/>
    <col min="7" max="16384" width="9.140625" style="62"/>
  </cols>
  <sheetData>
    <row r="1" spans="3:6" ht="18" hidden="1" customHeight="1" x14ac:dyDescent="0.2"/>
    <row r="2" spans="3:6" s="63" customFormat="1" ht="15" customHeight="1" x14ac:dyDescent="0.2">
      <c r="C2" s="67"/>
    </row>
    <row r="3" spans="3:6" s="63" customFormat="1" ht="18" customHeight="1" x14ac:dyDescent="0.2">
      <c r="C3" s="78" t="s">
        <v>91</v>
      </c>
      <c r="D3" s="64"/>
      <c r="E3" s="64"/>
      <c r="F3" s="76"/>
    </row>
    <row r="4" spans="3:6" s="63" customFormat="1" ht="16.5" customHeight="1" x14ac:dyDescent="0.2">
      <c r="C4" s="65"/>
      <c r="E4" s="66"/>
      <c r="F4" s="77"/>
    </row>
    <row r="5" spans="3:6" s="63" customFormat="1" ht="16.5" customHeight="1" x14ac:dyDescent="0.2">
      <c r="C5" s="67"/>
    </row>
    <row r="6" spans="3:6" s="63" customFormat="1" ht="16.5" customHeight="1" x14ac:dyDescent="0.2">
      <c r="C6" s="75" t="s">
        <v>89</v>
      </c>
      <c r="D6" s="71"/>
      <c r="E6" s="305" t="s">
        <v>90</v>
      </c>
      <c r="F6" s="72"/>
    </row>
    <row r="7" spans="3:6" s="63" customFormat="1" ht="6" customHeight="1" x14ac:dyDescent="0.2">
      <c r="C7" s="68"/>
      <c r="D7" s="69"/>
      <c r="E7" s="306"/>
      <c r="F7" s="70"/>
    </row>
    <row r="8" spans="3:6" s="63" customFormat="1" ht="16.5" x14ac:dyDescent="0.2">
      <c r="C8" s="68"/>
      <c r="D8" s="69" t="s">
        <v>233</v>
      </c>
      <c r="E8" s="306"/>
      <c r="F8" s="70"/>
    </row>
    <row r="9" spans="3:6" s="63" customFormat="1" ht="6" customHeight="1" x14ac:dyDescent="0.2">
      <c r="C9" s="68"/>
      <c r="D9" s="69"/>
      <c r="E9" s="306"/>
      <c r="F9" s="70"/>
    </row>
    <row r="10" spans="3:6" s="63" customFormat="1" ht="25.5" x14ac:dyDescent="0.2">
      <c r="C10" s="75" t="s">
        <v>42</v>
      </c>
      <c r="D10" s="71"/>
      <c r="E10" s="305" t="s">
        <v>246</v>
      </c>
      <c r="F10" s="72"/>
    </row>
    <row r="11" spans="3:6" s="63" customFormat="1" ht="6" customHeight="1" x14ac:dyDescent="0.2">
      <c r="C11" s="68"/>
      <c r="D11" s="69"/>
      <c r="E11" s="307"/>
      <c r="F11" s="73"/>
    </row>
    <row r="12" spans="3:6" s="63" customFormat="1" ht="25.5" x14ac:dyDescent="0.2">
      <c r="C12" s="75" t="s">
        <v>43</v>
      </c>
      <c r="D12" s="71"/>
      <c r="E12" s="305" t="s">
        <v>247</v>
      </c>
      <c r="F12" s="72"/>
    </row>
    <row r="13" spans="3:6" s="63" customFormat="1" ht="6" customHeight="1" x14ac:dyDescent="0.2">
      <c r="C13" s="68"/>
      <c r="D13" s="69"/>
      <c r="E13" s="307"/>
      <c r="F13" s="73"/>
    </row>
    <row r="14" spans="3:6" s="63" customFormat="1" ht="25.5" x14ac:dyDescent="0.2">
      <c r="C14" s="75" t="s">
        <v>44</v>
      </c>
      <c r="D14" s="71"/>
      <c r="E14" s="305" t="s">
        <v>248</v>
      </c>
      <c r="F14" s="72"/>
    </row>
    <row r="15" spans="3:6" s="63" customFormat="1" ht="6" customHeight="1" x14ac:dyDescent="0.2">
      <c r="C15" s="68"/>
      <c r="D15" s="69"/>
      <c r="E15" s="306"/>
      <c r="F15" s="70"/>
    </row>
    <row r="16" spans="3:6" s="63" customFormat="1" ht="16.5" x14ac:dyDescent="0.2">
      <c r="C16" s="75" t="s">
        <v>45</v>
      </c>
      <c r="D16" s="71"/>
      <c r="E16" s="305" t="s">
        <v>249</v>
      </c>
      <c r="F16" s="72"/>
    </row>
    <row r="17" spans="3:6" s="63" customFormat="1" ht="6" customHeight="1" x14ac:dyDescent="0.2">
      <c r="C17" s="68"/>
      <c r="D17" s="69"/>
      <c r="E17" s="307"/>
      <c r="F17" s="73"/>
    </row>
    <row r="18" spans="3:6" s="63" customFormat="1" ht="25.5" x14ac:dyDescent="0.2">
      <c r="C18" s="75" t="s">
        <v>46</v>
      </c>
      <c r="D18" s="71"/>
      <c r="E18" s="305" t="s">
        <v>250</v>
      </c>
      <c r="F18" s="72"/>
    </row>
    <row r="19" spans="3:6" s="63" customFormat="1" ht="6" customHeight="1" x14ac:dyDescent="0.2">
      <c r="C19" s="68"/>
      <c r="D19" s="69"/>
      <c r="E19" s="307"/>
      <c r="F19" s="73"/>
    </row>
    <row r="20" spans="3:6" s="63" customFormat="1" ht="25.5" x14ac:dyDescent="0.2">
      <c r="C20" s="75" t="s">
        <v>47</v>
      </c>
      <c r="D20" s="71"/>
      <c r="E20" s="305" t="s">
        <v>251</v>
      </c>
      <c r="F20" s="72"/>
    </row>
    <row r="21" spans="3:6" s="63" customFormat="1" ht="6" customHeight="1" x14ac:dyDescent="0.2">
      <c r="C21" s="68"/>
      <c r="D21" s="69"/>
      <c r="E21" s="307"/>
      <c r="F21" s="73"/>
    </row>
    <row r="22" spans="3:6" s="63" customFormat="1" ht="25.5" x14ac:dyDescent="0.2">
      <c r="C22" s="75" t="s">
        <v>48</v>
      </c>
      <c r="D22" s="71"/>
      <c r="E22" s="305" t="s">
        <v>252</v>
      </c>
      <c r="F22" s="72"/>
    </row>
    <row r="23" spans="3:6" s="63" customFormat="1" ht="6" customHeight="1" x14ac:dyDescent="0.2">
      <c r="C23" s="68"/>
      <c r="D23" s="69"/>
      <c r="E23" s="307"/>
      <c r="F23" s="73"/>
    </row>
    <row r="24" spans="3:6" s="63" customFormat="1" ht="25.5" x14ac:dyDescent="0.2">
      <c r="C24" s="75" t="s">
        <v>49</v>
      </c>
      <c r="D24" s="71"/>
      <c r="E24" s="305" t="s">
        <v>253</v>
      </c>
      <c r="F24" s="72"/>
    </row>
    <row r="25" spans="3:6" s="63" customFormat="1" ht="6" customHeight="1" x14ac:dyDescent="0.2">
      <c r="C25" s="68"/>
      <c r="D25" s="69"/>
      <c r="E25" s="307"/>
      <c r="F25" s="73"/>
    </row>
    <row r="26" spans="3:6" s="63" customFormat="1" ht="25.5" x14ac:dyDescent="0.2">
      <c r="C26" s="75" t="s">
        <v>50</v>
      </c>
      <c r="D26" s="71"/>
      <c r="E26" s="305" t="s">
        <v>254</v>
      </c>
      <c r="F26" s="72"/>
    </row>
    <row r="27" spans="3:6" s="63" customFormat="1" ht="6" customHeight="1" x14ac:dyDescent="0.2">
      <c r="C27" s="68"/>
      <c r="D27" s="69"/>
      <c r="E27" s="306"/>
      <c r="F27" s="70"/>
    </row>
    <row r="28" spans="3:6" s="63" customFormat="1" ht="16.5" x14ac:dyDescent="0.2">
      <c r="C28" s="68"/>
      <c r="D28" s="69" t="s">
        <v>234</v>
      </c>
      <c r="E28" s="306"/>
      <c r="F28" s="70"/>
    </row>
    <row r="29" spans="3:6" s="63" customFormat="1" ht="6" customHeight="1" x14ac:dyDescent="0.2">
      <c r="C29" s="68"/>
      <c r="D29" s="69"/>
      <c r="E29" s="306"/>
      <c r="F29" s="70"/>
    </row>
    <row r="30" spans="3:6" s="63" customFormat="1" ht="25.5" x14ac:dyDescent="0.2">
      <c r="C30" s="75" t="s">
        <v>51</v>
      </c>
      <c r="D30" s="71"/>
      <c r="E30" s="305" t="s">
        <v>255</v>
      </c>
      <c r="F30" s="72"/>
    </row>
    <row r="31" spans="3:6" s="63" customFormat="1" ht="6" customHeight="1" x14ac:dyDescent="0.2">
      <c r="C31" s="68"/>
      <c r="D31" s="69"/>
      <c r="E31" s="307"/>
      <c r="F31" s="73"/>
    </row>
    <row r="32" spans="3:6" s="63" customFormat="1" ht="25.5" x14ac:dyDescent="0.2">
      <c r="C32" s="75" t="s">
        <v>52</v>
      </c>
      <c r="D32" s="71"/>
      <c r="E32" s="305" t="s">
        <v>256</v>
      </c>
      <c r="F32" s="72"/>
    </row>
    <row r="33" spans="3:6" s="63" customFormat="1" ht="6" customHeight="1" x14ac:dyDescent="0.2">
      <c r="C33" s="68"/>
      <c r="D33" s="69"/>
      <c r="E33" s="306"/>
      <c r="F33" s="70"/>
    </row>
    <row r="34" spans="3:6" s="63" customFormat="1" ht="25.5" x14ac:dyDescent="0.2">
      <c r="C34" s="75" t="s">
        <v>235</v>
      </c>
      <c r="D34" s="71"/>
      <c r="E34" s="305" t="s">
        <v>248</v>
      </c>
      <c r="F34" s="72"/>
    </row>
    <row r="35" spans="3:6" s="63" customFormat="1" ht="6" customHeight="1" x14ac:dyDescent="0.2">
      <c r="C35" s="68"/>
      <c r="D35" s="69"/>
      <c r="E35" s="306"/>
      <c r="F35" s="70"/>
    </row>
    <row r="36" spans="3:6" s="63" customFormat="1" ht="25.5" x14ac:dyDescent="0.2">
      <c r="C36" s="75" t="s">
        <v>53</v>
      </c>
      <c r="D36" s="71"/>
      <c r="E36" s="305" t="s">
        <v>257</v>
      </c>
      <c r="F36" s="72"/>
    </row>
    <row r="37" spans="3:6" s="63" customFormat="1" ht="6" customHeight="1" x14ac:dyDescent="0.2">
      <c r="C37" s="68"/>
      <c r="D37" s="69"/>
      <c r="E37" s="307"/>
      <c r="F37" s="73"/>
    </row>
    <row r="38" spans="3:6" s="63" customFormat="1" ht="25.5" x14ac:dyDescent="0.2">
      <c r="C38" s="75" t="s">
        <v>54</v>
      </c>
      <c r="D38" s="71"/>
      <c r="E38" s="305" t="s">
        <v>258</v>
      </c>
      <c r="F38" s="72"/>
    </row>
    <row r="39" spans="3:6" s="63" customFormat="1" ht="6" customHeight="1" x14ac:dyDescent="0.2">
      <c r="C39" s="68"/>
      <c r="D39" s="69"/>
      <c r="E39" s="307"/>
      <c r="F39" s="73"/>
    </row>
    <row r="40" spans="3:6" s="63" customFormat="1" ht="25.5" x14ac:dyDescent="0.2">
      <c r="C40" s="75" t="s">
        <v>55</v>
      </c>
      <c r="D40" s="71"/>
      <c r="E40" s="305" t="s">
        <v>259</v>
      </c>
      <c r="F40" s="72"/>
    </row>
    <row r="41" spans="3:6" s="63" customFormat="1" ht="6" customHeight="1" x14ac:dyDescent="0.2">
      <c r="C41" s="68"/>
      <c r="D41" s="69"/>
      <c r="E41" s="307"/>
      <c r="F41" s="73"/>
    </row>
    <row r="42" spans="3:6" s="63" customFormat="1" ht="25.5" x14ac:dyDescent="0.2">
      <c r="C42" s="75" t="s">
        <v>56</v>
      </c>
      <c r="D42" s="71"/>
      <c r="E42" s="305" t="s">
        <v>260</v>
      </c>
      <c r="F42" s="72"/>
    </row>
    <row r="43" spans="3:6" s="63" customFormat="1" ht="6" customHeight="1" x14ac:dyDescent="0.2">
      <c r="C43" s="68"/>
      <c r="D43" s="69"/>
      <c r="E43" s="307"/>
      <c r="F43" s="73"/>
    </row>
    <row r="44" spans="3:6" s="63" customFormat="1" ht="25.5" x14ac:dyDescent="0.2">
      <c r="C44" s="75" t="s">
        <v>57</v>
      </c>
      <c r="D44" s="71"/>
      <c r="E44" s="305" t="s">
        <v>261</v>
      </c>
      <c r="F44" s="72"/>
    </row>
    <row r="45" spans="3:6" s="63" customFormat="1" ht="6" customHeight="1" x14ac:dyDescent="0.2">
      <c r="C45" s="68"/>
      <c r="D45" s="69"/>
      <c r="E45" s="307"/>
      <c r="F45" s="73"/>
    </row>
    <row r="46" spans="3:6" s="63" customFormat="1" ht="25.5" x14ac:dyDescent="0.2">
      <c r="C46" s="75" t="s">
        <v>58</v>
      </c>
      <c r="D46" s="71"/>
      <c r="E46" s="305" t="s">
        <v>262</v>
      </c>
      <c r="F46" s="72"/>
    </row>
    <row r="47" spans="3:6" s="63" customFormat="1" ht="27" customHeight="1" x14ac:dyDescent="0.2">
      <c r="C47" s="68"/>
      <c r="D47" s="69" t="s">
        <v>172</v>
      </c>
      <c r="E47" s="307"/>
      <c r="F47" s="73"/>
    </row>
    <row r="48" spans="3:6" s="63" customFormat="1" ht="25.5" x14ac:dyDescent="0.2">
      <c r="C48" s="75" t="s">
        <v>59</v>
      </c>
      <c r="D48" s="71"/>
      <c r="E48" s="305" t="s">
        <v>263</v>
      </c>
      <c r="F48" s="72"/>
    </row>
    <row r="49" spans="3:6" s="63" customFormat="1" ht="6" customHeight="1" x14ac:dyDescent="0.2">
      <c r="C49" s="68"/>
      <c r="D49" s="69"/>
      <c r="E49" s="306"/>
      <c r="F49" s="70"/>
    </row>
    <row r="50" spans="3:6" s="63" customFormat="1" ht="25.5" x14ac:dyDescent="0.2">
      <c r="C50" s="75" t="s">
        <v>60</v>
      </c>
      <c r="D50" s="71"/>
      <c r="E50" s="305" t="s">
        <v>264</v>
      </c>
      <c r="F50" s="72"/>
    </row>
    <row r="51" spans="3:6" s="63" customFormat="1" ht="6" customHeight="1" x14ac:dyDescent="0.2">
      <c r="C51" s="68"/>
      <c r="D51" s="69"/>
      <c r="E51" s="73"/>
      <c r="F51" s="73"/>
    </row>
    <row r="52" spans="3:6" ht="25.5" x14ac:dyDescent="0.2">
      <c r="C52" s="75" t="s">
        <v>236</v>
      </c>
      <c r="D52" s="71"/>
      <c r="E52" s="305" t="s">
        <v>265</v>
      </c>
      <c r="F52" s="72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3">
    <pageSetUpPr autoPageBreaks="0"/>
  </sheetPr>
  <dimension ref="A1:M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3.42578125" style="1" customWidth="1"/>
    <col min="8" max="13" width="15.7109375" style="1" customWidth="1"/>
    <col min="14" max="20" width="7.7109375" style="1" customWidth="1"/>
    <col min="21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51" t="s">
        <v>69</v>
      </c>
      <c r="C2" s="152"/>
      <c r="D2" s="152"/>
      <c r="E2" s="152"/>
      <c r="F2" s="151" t="s">
        <v>39</v>
      </c>
      <c r="G2" s="153"/>
      <c r="H2" s="152"/>
      <c r="I2" s="152"/>
      <c r="J2" s="152"/>
      <c r="K2" s="152"/>
      <c r="L2" s="152"/>
      <c r="M2" s="152"/>
    </row>
    <row r="3" spans="1:13" s="2" customFormat="1" ht="15.75" x14ac:dyDescent="0.2">
      <c r="B3" s="152" t="s">
        <v>232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s="2" customFormat="1" ht="21" customHeight="1" x14ac:dyDescent="0.25">
      <c r="B4" s="155" t="s">
        <v>132</v>
      </c>
      <c r="C4" s="155"/>
      <c r="D4" s="155"/>
      <c r="E4" s="155"/>
      <c r="F4" s="155"/>
      <c r="G4" s="155"/>
      <c r="H4" s="155" t="s">
        <v>242</v>
      </c>
      <c r="I4" s="155"/>
      <c r="J4" s="155"/>
      <c r="K4" s="155" t="s">
        <v>133</v>
      </c>
      <c r="L4" s="281" t="s">
        <v>134</v>
      </c>
      <c r="M4" s="155"/>
    </row>
    <row r="5" spans="1:13" s="2" customFormat="1" ht="26.25" customHeight="1" x14ac:dyDescent="0.2">
      <c r="B5" s="397" t="s">
        <v>213</v>
      </c>
      <c r="C5" s="397"/>
      <c r="D5" s="397"/>
      <c r="E5" s="397"/>
      <c r="F5" s="397"/>
      <c r="G5" s="156"/>
      <c r="H5" s="156" t="s">
        <v>211</v>
      </c>
      <c r="I5" s="156"/>
      <c r="J5" s="156"/>
      <c r="K5" s="282" t="s">
        <v>160</v>
      </c>
      <c r="L5" s="398" t="s">
        <v>10</v>
      </c>
      <c r="M5" s="399"/>
    </row>
    <row r="6" spans="1:13" s="3" customFormat="1" ht="21" customHeight="1" thickBot="1" x14ac:dyDescent="0.25">
      <c r="B6" s="283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5"/>
    </row>
    <row r="7" spans="1:13" ht="1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167</v>
      </c>
      <c r="I7" s="400"/>
      <c r="J7" s="318" t="s">
        <v>168</v>
      </c>
      <c r="K7" s="400"/>
      <c r="L7" s="318" t="s">
        <v>169</v>
      </c>
      <c r="M7" s="404"/>
    </row>
    <row r="8" spans="1:13" ht="15" customHeight="1" x14ac:dyDescent="0.2">
      <c r="A8" s="5"/>
      <c r="B8" s="321"/>
      <c r="C8" s="322"/>
      <c r="D8" s="322"/>
      <c r="E8" s="322"/>
      <c r="F8" s="322"/>
      <c r="G8" s="323"/>
      <c r="H8" s="401"/>
      <c r="I8" s="402"/>
      <c r="J8" s="403"/>
      <c r="K8" s="402"/>
      <c r="L8" s="403"/>
      <c r="M8" s="405"/>
    </row>
    <row r="9" spans="1:13" ht="9.9499999999999993" customHeight="1" x14ac:dyDescent="0.2">
      <c r="A9" s="5"/>
      <c r="B9" s="321"/>
      <c r="C9" s="322"/>
      <c r="D9" s="322"/>
      <c r="E9" s="322"/>
      <c r="F9" s="322"/>
      <c r="G9" s="323"/>
      <c r="H9" s="334" t="s">
        <v>170</v>
      </c>
      <c r="I9" s="408" t="s">
        <v>199</v>
      </c>
      <c r="J9" s="337" t="s">
        <v>170</v>
      </c>
      <c r="K9" s="408" t="s">
        <v>199</v>
      </c>
      <c r="L9" s="337" t="s">
        <v>170</v>
      </c>
      <c r="M9" s="340" t="s">
        <v>199</v>
      </c>
    </row>
    <row r="10" spans="1:13" ht="9.9499999999999993" customHeight="1" x14ac:dyDescent="0.2">
      <c r="A10" s="5"/>
      <c r="B10" s="321"/>
      <c r="C10" s="322"/>
      <c r="D10" s="322"/>
      <c r="E10" s="322"/>
      <c r="F10" s="322"/>
      <c r="G10" s="323"/>
      <c r="H10" s="406"/>
      <c r="I10" s="409"/>
      <c r="J10" s="411"/>
      <c r="K10" s="409"/>
      <c r="L10" s="411"/>
      <c r="M10" s="413"/>
    </row>
    <row r="11" spans="1:13" ht="9.9499999999999993" customHeight="1" thickBot="1" x14ac:dyDescent="0.25">
      <c r="A11" s="5"/>
      <c r="B11" s="324"/>
      <c r="C11" s="325"/>
      <c r="D11" s="325"/>
      <c r="E11" s="325"/>
      <c r="F11" s="325"/>
      <c r="G11" s="326"/>
      <c r="H11" s="407"/>
      <c r="I11" s="410"/>
      <c r="J11" s="412"/>
      <c r="K11" s="410"/>
      <c r="L11" s="412"/>
      <c r="M11" s="414"/>
    </row>
    <row r="12" spans="1:13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64612.87200000001</v>
      </c>
      <c r="I12" s="201">
        <v>15317.852000000001</v>
      </c>
      <c r="J12" s="124">
        <v>22984559.933000002</v>
      </c>
      <c r="K12" s="178">
        <v>2942200.4889999996</v>
      </c>
      <c r="L12" s="125">
        <v>29643.938353594105</v>
      </c>
      <c r="M12" s="126">
        <v>16006.38092621167</v>
      </c>
    </row>
    <row r="13" spans="1:13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6203.1530000000012</v>
      </c>
      <c r="I13" s="204">
        <v>1500.1829999999991</v>
      </c>
      <c r="J13" s="130">
        <v>2221905.7720000003</v>
      </c>
      <c r="K13" s="183">
        <v>298036.38399999973</v>
      </c>
      <c r="L13" s="131">
        <v>29849.14515784688</v>
      </c>
      <c r="M13" s="132">
        <v>16555.557110921352</v>
      </c>
    </row>
    <row r="14" spans="1:13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45">
        <v>6203.1530000000012</v>
      </c>
      <c r="I14" s="207">
        <v>1500.1829999999991</v>
      </c>
      <c r="J14" s="148">
        <v>2221905.7720000003</v>
      </c>
      <c r="K14" s="188">
        <v>298036.38399999973</v>
      </c>
      <c r="L14" s="149">
        <v>29849.14515784688</v>
      </c>
      <c r="M14" s="150">
        <v>16555.557110921352</v>
      </c>
    </row>
    <row r="15" spans="1:13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8105.8680000000077</v>
      </c>
      <c r="I15" s="210">
        <v>1875.9660000000003</v>
      </c>
      <c r="J15" s="142">
        <v>2992930.828999999</v>
      </c>
      <c r="K15" s="193">
        <v>363931.973</v>
      </c>
      <c r="L15" s="143">
        <v>30769.17887346134</v>
      </c>
      <c r="M15" s="144">
        <v>16166.425413182682</v>
      </c>
    </row>
    <row r="16" spans="1:13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45">
        <v>8105.8680000000077</v>
      </c>
      <c r="I16" s="207">
        <v>1875.9660000000003</v>
      </c>
      <c r="J16" s="148">
        <v>2992930.828999999</v>
      </c>
      <c r="K16" s="188">
        <v>363931.973</v>
      </c>
      <c r="L16" s="149">
        <v>30769.17887346134</v>
      </c>
      <c r="M16" s="150">
        <v>16166.425413182682</v>
      </c>
    </row>
    <row r="17" spans="1:13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7521.2859999999991</v>
      </c>
      <c r="I17" s="210">
        <v>1721.1200000000003</v>
      </c>
      <c r="J17" s="142">
        <v>2658403.3470000005</v>
      </c>
      <c r="K17" s="193">
        <v>326299.75600000011</v>
      </c>
      <c r="L17" s="143">
        <v>29454.219963181837</v>
      </c>
      <c r="M17" s="144">
        <v>15798.809108797375</v>
      </c>
    </row>
    <row r="18" spans="1:13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3902.8479999999995</v>
      </c>
      <c r="I18" s="207">
        <v>925.0540000000002</v>
      </c>
      <c r="J18" s="148">
        <v>1386144.45</v>
      </c>
      <c r="K18" s="188">
        <v>176137.74100000015</v>
      </c>
      <c r="L18" s="149">
        <v>29596.857858671414</v>
      </c>
      <c r="M18" s="150">
        <v>15867.338645455662</v>
      </c>
    </row>
    <row r="19" spans="1:13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45">
        <v>3618.4379999999992</v>
      </c>
      <c r="I19" s="207">
        <v>796.06600000000026</v>
      </c>
      <c r="J19" s="148">
        <v>1272258.8970000006</v>
      </c>
      <c r="K19" s="188">
        <v>150162.01499999996</v>
      </c>
      <c r="L19" s="149">
        <v>29300.370698627437</v>
      </c>
      <c r="M19" s="150">
        <v>15719.175608555061</v>
      </c>
    </row>
    <row r="20" spans="1:13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7387.5490000000082</v>
      </c>
      <c r="I20" s="210">
        <v>1787.0650000000001</v>
      </c>
      <c r="J20" s="142">
        <v>2632025.9420000012</v>
      </c>
      <c r="K20" s="193">
        <v>348415.08399999997</v>
      </c>
      <c r="L20" s="143">
        <v>29689.887020264305</v>
      </c>
      <c r="M20" s="144">
        <v>16247.081294375601</v>
      </c>
    </row>
    <row r="21" spans="1:13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1848.2489999999998</v>
      </c>
      <c r="I21" s="207">
        <v>443.16800000000001</v>
      </c>
      <c r="J21" s="148">
        <v>646503.94599999988</v>
      </c>
      <c r="K21" s="188">
        <v>81611.532999999952</v>
      </c>
      <c r="L21" s="149">
        <v>29149.388872026077</v>
      </c>
      <c r="M21" s="150">
        <v>15346.236829674817</v>
      </c>
    </row>
    <row r="22" spans="1:13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45">
        <v>5539.3000000000084</v>
      </c>
      <c r="I22" s="207">
        <v>1343.8969999999999</v>
      </c>
      <c r="J22" s="148">
        <v>1985521.9960000014</v>
      </c>
      <c r="K22" s="188">
        <v>266803.55100000004</v>
      </c>
      <c r="L22" s="149">
        <v>29870.230233663679</v>
      </c>
      <c r="M22" s="150">
        <v>16544.146798452563</v>
      </c>
    </row>
    <row r="23" spans="1:13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9536.5360000000019</v>
      </c>
      <c r="I23" s="210">
        <v>2199.06</v>
      </c>
      <c r="J23" s="142">
        <v>3398048.2249999987</v>
      </c>
      <c r="K23" s="193">
        <v>412830.42600000009</v>
      </c>
      <c r="L23" s="143">
        <v>29693.243481350724</v>
      </c>
      <c r="M23" s="144">
        <v>15644.200476567266</v>
      </c>
    </row>
    <row r="24" spans="1:13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2837.3119999999999</v>
      </c>
      <c r="I24" s="207">
        <v>672.01099999999997</v>
      </c>
      <c r="J24" s="148">
        <v>1032338.3989999992</v>
      </c>
      <c r="K24" s="188">
        <v>126918.46100000002</v>
      </c>
      <c r="L24" s="149">
        <v>30320.317228653952</v>
      </c>
      <c r="M24" s="150">
        <v>15738.638826844604</v>
      </c>
    </row>
    <row r="25" spans="1:13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3499.4349999999995</v>
      </c>
      <c r="I25" s="207">
        <v>791.60099999999977</v>
      </c>
      <c r="J25" s="148">
        <v>1225925.7739999997</v>
      </c>
      <c r="K25" s="188">
        <v>148828.43100000004</v>
      </c>
      <c r="L25" s="149">
        <v>29193.421557098976</v>
      </c>
      <c r="M25" s="150">
        <v>15667.450205343355</v>
      </c>
    </row>
    <row r="26" spans="1:13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45">
        <v>3199.7890000000016</v>
      </c>
      <c r="I26" s="207">
        <v>735.44800000000032</v>
      </c>
      <c r="J26" s="148">
        <v>1139784.0519999999</v>
      </c>
      <c r="K26" s="188">
        <v>137083.53400000001</v>
      </c>
      <c r="L26" s="149">
        <v>29683.83363194676</v>
      </c>
      <c r="M26" s="150">
        <v>15532.883131551556</v>
      </c>
    </row>
    <row r="27" spans="1:13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10496.502</v>
      </c>
      <c r="I27" s="210">
        <v>2495.0110000000018</v>
      </c>
      <c r="J27" s="142">
        <v>3692673.3689999999</v>
      </c>
      <c r="K27" s="193">
        <v>483902.74299999996</v>
      </c>
      <c r="L27" s="143">
        <v>29316.698148583211</v>
      </c>
      <c r="M27" s="144">
        <v>16162.345009033348</v>
      </c>
    </row>
    <row r="28" spans="1:13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3305.3790000000031</v>
      </c>
      <c r="I28" s="207">
        <v>810.09199999999987</v>
      </c>
      <c r="J28" s="148">
        <v>1160748.2420000001</v>
      </c>
      <c r="K28" s="188">
        <v>153180.56999999995</v>
      </c>
      <c r="L28" s="149">
        <v>29264.123771182236</v>
      </c>
      <c r="M28" s="150">
        <v>15757.52815729571</v>
      </c>
    </row>
    <row r="29" spans="1:13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45">
        <v>7191.1229999999987</v>
      </c>
      <c r="I29" s="207">
        <v>1684.9190000000021</v>
      </c>
      <c r="J29" s="148">
        <v>2531925.1270000003</v>
      </c>
      <c r="K29" s="188">
        <v>330722.17300000001</v>
      </c>
      <c r="L29" s="149">
        <v>29340.863809913059</v>
      </c>
      <c r="M29" s="150">
        <v>16356.976853684539</v>
      </c>
    </row>
    <row r="30" spans="1:13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7735.9190000000008</v>
      </c>
      <c r="I30" s="210">
        <v>1777.7469999999998</v>
      </c>
      <c r="J30" s="142">
        <v>2688123.5620000008</v>
      </c>
      <c r="K30" s="193">
        <v>333179.58799999993</v>
      </c>
      <c r="L30" s="143">
        <v>28957.166799876446</v>
      </c>
      <c r="M30" s="144">
        <v>15618.063575225644</v>
      </c>
    </row>
    <row r="31" spans="1:13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4008.7110000000002</v>
      </c>
      <c r="I31" s="207">
        <v>903.65000000000009</v>
      </c>
      <c r="J31" s="148">
        <v>1412043.4000000008</v>
      </c>
      <c r="K31" s="188">
        <v>171805.95100000009</v>
      </c>
      <c r="L31" s="149">
        <v>29353.645930907322</v>
      </c>
      <c r="M31" s="150">
        <v>15843.703406554903</v>
      </c>
    </row>
    <row r="32" spans="1:13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45">
        <v>3727.2080000000005</v>
      </c>
      <c r="I32" s="207">
        <v>874.09699999999975</v>
      </c>
      <c r="J32" s="148">
        <v>1276080.1619999998</v>
      </c>
      <c r="K32" s="188">
        <v>161373.63699999981</v>
      </c>
      <c r="L32" s="149">
        <v>28530.742985097681</v>
      </c>
      <c r="M32" s="150">
        <v>15384.79491787905</v>
      </c>
    </row>
    <row r="33" spans="1:13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7626.0590000000002</v>
      </c>
      <c r="I33" s="210">
        <v>1961.6999999999996</v>
      </c>
      <c r="J33" s="142">
        <v>2700448.8869999996</v>
      </c>
      <c r="K33" s="193">
        <v>375604.53500000015</v>
      </c>
      <c r="L33" s="143">
        <v>29509.004224855846</v>
      </c>
      <c r="M33" s="144">
        <v>15955.741406263283</v>
      </c>
    </row>
    <row r="34" spans="1:13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7626.0590000000002</v>
      </c>
      <c r="I34" s="213">
        <v>1961.6999999999996</v>
      </c>
      <c r="J34" s="136">
        <v>2700448.8869999996</v>
      </c>
      <c r="K34" s="198">
        <v>375604.53500000015</v>
      </c>
      <c r="L34" s="137">
        <v>29509.004224855846</v>
      </c>
      <c r="M34" s="138">
        <v>15955.741406263283</v>
      </c>
    </row>
    <row r="35" spans="1:13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9" t="s">
        <v>228</v>
      </c>
    </row>
    <row r="36" spans="1:13" x14ac:dyDescent="0.2">
      <c r="B36" s="200" t="s">
        <v>93</v>
      </c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</row>
  </sheetData>
  <mergeCells count="13">
    <mergeCell ref="B5:F5"/>
    <mergeCell ref="L5:M5"/>
    <mergeCell ref="B7:G11"/>
    <mergeCell ref="C36:M36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36" priority="19" stopIfTrue="1">
      <formula>#REF!=" "</formula>
    </cfRule>
  </conditionalFormatting>
  <conditionalFormatting sqref="M35">
    <cfRule type="expression" dxfId="35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1">
    <pageSetUpPr autoPageBreaks="0"/>
  </sheetPr>
  <dimension ref="A2:S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140625" style="1" customWidth="1"/>
    <col min="9" max="11" width="8.7109375" style="1" customWidth="1"/>
    <col min="12" max="12" width="11.42578125" style="1" customWidth="1"/>
    <col min="13" max="13" width="11.5703125" style="1" customWidth="1"/>
    <col min="14" max="14" width="10.7109375" style="1" customWidth="1"/>
    <col min="15" max="15" width="10.5703125" style="1" customWidth="1"/>
    <col min="16" max="19" width="8.7109375" style="1" customWidth="1"/>
    <col min="20" max="30" width="6.7109375" style="1" customWidth="1"/>
    <col min="31" max="16384" width="9.140625" style="1"/>
  </cols>
  <sheetData>
    <row r="2" spans="1:19" ht="15" customHeight="1" x14ac:dyDescent="0.2">
      <c r="A2" s="4"/>
      <c r="B2" s="151" t="s">
        <v>70</v>
      </c>
      <c r="C2" s="152"/>
      <c r="D2" s="152"/>
      <c r="E2" s="152"/>
      <c r="F2" s="151" t="s">
        <v>214</v>
      </c>
      <c r="G2" s="153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s="2" customFormat="1" ht="15.75" x14ac:dyDescent="0.2">
      <c r="B3" s="287" t="s">
        <v>191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19" s="2" customFormat="1" ht="21" customHeight="1" x14ac:dyDescent="0.25">
      <c r="B4" s="155" t="s">
        <v>132</v>
      </c>
      <c r="C4" s="155"/>
      <c r="D4" s="155"/>
      <c r="E4" s="155"/>
      <c r="F4" s="155"/>
      <c r="G4" s="155"/>
      <c r="H4" s="155"/>
      <c r="I4" s="155" t="s">
        <v>242</v>
      </c>
      <c r="J4" s="155"/>
      <c r="K4" s="155"/>
      <c r="L4" s="155"/>
      <c r="M4" s="155" t="s">
        <v>133</v>
      </c>
      <c r="N4" s="155"/>
      <c r="O4" s="155"/>
      <c r="P4" s="281" t="s">
        <v>134</v>
      </c>
      <c r="Q4" s="155"/>
      <c r="R4" s="281"/>
      <c r="S4" s="155"/>
    </row>
    <row r="5" spans="1:19" s="2" customFormat="1" ht="42" customHeight="1" x14ac:dyDescent="0.2">
      <c r="B5" s="397" t="s">
        <v>215</v>
      </c>
      <c r="C5" s="397"/>
      <c r="D5" s="397"/>
      <c r="E5" s="397"/>
      <c r="F5" s="397"/>
      <c r="G5" s="156"/>
      <c r="H5" s="156"/>
      <c r="I5" s="156" t="s">
        <v>211</v>
      </c>
      <c r="J5" s="156"/>
      <c r="K5" s="156"/>
      <c r="L5" s="156"/>
      <c r="M5" s="156" t="s">
        <v>160</v>
      </c>
      <c r="N5" s="156"/>
      <c r="O5" s="156"/>
      <c r="P5" s="286" t="s">
        <v>10</v>
      </c>
      <c r="Q5" s="156"/>
      <c r="R5" s="286"/>
      <c r="S5" s="156"/>
    </row>
    <row r="6" spans="1:19" s="3" customFormat="1" ht="21" customHeight="1" thickBot="1" x14ac:dyDescent="0.25">
      <c r="B6" s="283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5"/>
    </row>
    <row r="7" spans="1:19" ht="1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167</v>
      </c>
      <c r="I7" s="400"/>
      <c r="J7" s="400"/>
      <c r="K7" s="400"/>
      <c r="L7" s="318" t="s">
        <v>168</v>
      </c>
      <c r="M7" s="400"/>
      <c r="N7" s="400"/>
      <c r="O7" s="400"/>
      <c r="P7" s="318" t="s">
        <v>169</v>
      </c>
      <c r="Q7" s="400"/>
      <c r="R7" s="400"/>
      <c r="S7" s="404"/>
    </row>
    <row r="8" spans="1:19" ht="15" customHeight="1" x14ac:dyDescent="0.2">
      <c r="A8" s="5"/>
      <c r="B8" s="321"/>
      <c r="C8" s="322"/>
      <c r="D8" s="322"/>
      <c r="E8" s="322"/>
      <c r="F8" s="322"/>
      <c r="G8" s="323"/>
      <c r="H8" s="401"/>
      <c r="I8" s="402"/>
      <c r="J8" s="402"/>
      <c r="K8" s="402"/>
      <c r="L8" s="403"/>
      <c r="M8" s="402"/>
      <c r="N8" s="402"/>
      <c r="O8" s="402"/>
      <c r="P8" s="403"/>
      <c r="Q8" s="402"/>
      <c r="R8" s="402"/>
      <c r="S8" s="405"/>
    </row>
    <row r="9" spans="1:19" ht="15" customHeight="1" x14ac:dyDescent="0.2">
      <c r="A9" s="5"/>
      <c r="B9" s="321"/>
      <c r="C9" s="322"/>
      <c r="D9" s="322"/>
      <c r="E9" s="322"/>
      <c r="F9" s="322"/>
      <c r="G9" s="323"/>
      <c r="H9" s="351" t="s">
        <v>141</v>
      </c>
      <c r="I9" s="355"/>
      <c r="J9" s="354" t="s">
        <v>198</v>
      </c>
      <c r="K9" s="358"/>
      <c r="L9" s="360" t="s">
        <v>141</v>
      </c>
      <c r="M9" s="355"/>
      <c r="N9" s="354" t="s">
        <v>198</v>
      </c>
      <c r="O9" s="358"/>
      <c r="P9" s="360" t="s">
        <v>141</v>
      </c>
      <c r="Q9" s="355"/>
      <c r="R9" s="354" t="s">
        <v>198</v>
      </c>
      <c r="S9" s="364"/>
    </row>
    <row r="10" spans="1:19" ht="15" customHeight="1" x14ac:dyDescent="0.2">
      <c r="A10" s="5"/>
      <c r="B10" s="321"/>
      <c r="C10" s="322"/>
      <c r="D10" s="322"/>
      <c r="E10" s="322"/>
      <c r="F10" s="322"/>
      <c r="G10" s="323"/>
      <c r="H10" s="334" t="s">
        <v>131</v>
      </c>
      <c r="I10" s="417" t="s">
        <v>209</v>
      </c>
      <c r="J10" s="417" t="s">
        <v>131</v>
      </c>
      <c r="K10" s="408" t="s">
        <v>209</v>
      </c>
      <c r="L10" s="337" t="s">
        <v>131</v>
      </c>
      <c r="M10" s="417" t="s">
        <v>209</v>
      </c>
      <c r="N10" s="417" t="s">
        <v>131</v>
      </c>
      <c r="O10" s="408" t="s">
        <v>209</v>
      </c>
      <c r="P10" s="337" t="s">
        <v>131</v>
      </c>
      <c r="Q10" s="417" t="s">
        <v>209</v>
      </c>
      <c r="R10" s="417" t="s">
        <v>131</v>
      </c>
      <c r="S10" s="340" t="s">
        <v>209</v>
      </c>
    </row>
    <row r="11" spans="1:19" ht="15" customHeight="1" thickBot="1" x14ac:dyDescent="0.25">
      <c r="A11" s="5"/>
      <c r="B11" s="324"/>
      <c r="C11" s="325"/>
      <c r="D11" s="325"/>
      <c r="E11" s="325"/>
      <c r="F11" s="325"/>
      <c r="G11" s="326"/>
      <c r="H11" s="416"/>
      <c r="I11" s="418"/>
      <c r="J11" s="418"/>
      <c r="K11" s="420"/>
      <c r="L11" s="419"/>
      <c r="M11" s="418"/>
      <c r="N11" s="418"/>
      <c r="O11" s="420"/>
      <c r="P11" s="419"/>
      <c r="Q11" s="418"/>
      <c r="R11" s="418"/>
      <c r="S11" s="415"/>
    </row>
    <row r="12" spans="1:19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64645.448000000011</v>
      </c>
      <c r="I12" s="219">
        <v>57152.626000000018</v>
      </c>
      <c r="J12" s="219">
        <v>15356.097000000002</v>
      </c>
      <c r="K12" s="201">
        <v>13124.676000000001</v>
      </c>
      <c r="L12" s="124">
        <v>22995027.517000001</v>
      </c>
      <c r="M12" s="159">
        <v>18990715.310999993</v>
      </c>
      <c r="N12" s="159">
        <v>2950244.4009999996</v>
      </c>
      <c r="O12" s="178">
        <v>2367670.8959999997</v>
      </c>
      <c r="P12" s="125">
        <v>29642.493823901303</v>
      </c>
      <c r="Q12" s="216">
        <v>27690.059407768927</v>
      </c>
      <c r="R12" s="216">
        <v>16010.168474667311</v>
      </c>
      <c r="S12" s="126">
        <v>15033.202191048369</v>
      </c>
    </row>
    <row r="13" spans="1:19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6209.8050000000012</v>
      </c>
      <c r="I13" s="223">
        <v>5610.3599999999988</v>
      </c>
      <c r="J13" s="223">
        <v>1502.155999999999</v>
      </c>
      <c r="K13" s="204">
        <v>1276.494999999999</v>
      </c>
      <c r="L13" s="130">
        <v>2223745.1970000002</v>
      </c>
      <c r="M13" s="162">
        <v>1875266.6290000009</v>
      </c>
      <c r="N13" s="162">
        <v>298573.53399999975</v>
      </c>
      <c r="O13" s="183">
        <v>232931.7889999999</v>
      </c>
      <c r="P13" s="131">
        <v>29841.854897214962</v>
      </c>
      <c r="Q13" s="220">
        <v>27854.223095012345</v>
      </c>
      <c r="R13" s="220">
        <v>16563.611125164982</v>
      </c>
      <c r="S13" s="132">
        <v>15206.469603615114</v>
      </c>
    </row>
    <row r="14" spans="1:19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45">
        <v>6209.8050000000012</v>
      </c>
      <c r="I14" s="227">
        <v>5610.3599999999988</v>
      </c>
      <c r="J14" s="227">
        <v>1502.155999999999</v>
      </c>
      <c r="K14" s="207">
        <v>1276.494999999999</v>
      </c>
      <c r="L14" s="148">
        <v>2223745.1970000002</v>
      </c>
      <c r="M14" s="171">
        <v>1875266.6290000009</v>
      </c>
      <c r="N14" s="171">
        <v>298573.53399999975</v>
      </c>
      <c r="O14" s="188">
        <v>232931.7889999999</v>
      </c>
      <c r="P14" s="149">
        <v>29841.854897214962</v>
      </c>
      <c r="Q14" s="224">
        <v>27854.223095012345</v>
      </c>
      <c r="R14" s="224">
        <v>16563.611125164982</v>
      </c>
      <c r="S14" s="150">
        <v>15206.469603615114</v>
      </c>
    </row>
    <row r="15" spans="1:19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8108.4830000000075</v>
      </c>
      <c r="I15" s="231">
        <v>7111.6860000000106</v>
      </c>
      <c r="J15" s="231">
        <v>1876.9590000000003</v>
      </c>
      <c r="K15" s="210">
        <v>1635.7729999999995</v>
      </c>
      <c r="L15" s="142">
        <v>2993963.4839999988</v>
      </c>
      <c r="M15" s="168">
        <v>2449475.1029999978</v>
      </c>
      <c r="N15" s="168">
        <v>364133.212</v>
      </c>
      <c r="O15" s="193">
        <v>301380.50699999981</v>
      </c>
      <c r="P15" s="143">
        <v>30769.868667172352</v>
      </c>
      <c r="Q15" s="228">
        <v>28702.465948299669</v>
      </c>
      <c r="R15" s="228">
        <v>16166.807230916247</v>
      </c>
      <c r="S15" s="144">
        <v>15353.623179988906</v>
      </c>
    </row>
    <row r="16" spans="1:19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45">
        <v>8108.4830000000075</v>
      </c>
      <c r="I16" s="227">
        <v>7111.6860000000106</v>
      </c>
      <c r="J16" s="227">
        <v>1876.9590000000003</v>
      </c>
      <c r="K16" s="207">
        <v>1635.7729999999995</v>
      </c>
      <c r="L16" s="148">
        <v>2993963.4839999988</v>
      </c>
      <c r="M16" s="171">
        <v>2449475.1029999978</v>
      </c>
      <c r="N16" s="171">
        <v>364133.212</v>
      </c>
      <c r="O16" s="188">
        <v>301380.50699999981</v>
      </c>
      <c r="P16" s="149">
        <v>30769.868667172352</v>
      </c>
      <c r="Q16" s="224">
        <v>28702.465948299669</v>
      </c>
      <c r="R16" s="224">
        <v>16166.807230916247</v>
      </c>
      <c r="S16" s="150">
        <v>15353.623179988906</v>
      </c>
    </row>
    <row r="17" spans="1:19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7522.5319999999992</v>
      </c>
      <c r="I17" s="231">
        <v>6698.4829999999984</v>
      </c>
      <c r="J17" s="231">
        <v>1723.4040000000005</v>
      </c>
      <c r="K17" s="210">
        <v>1487.9950000000003</v>
      </c>
      <c r="L17" s="142">
        <v>2658845.8660000004</v>
      </c>
      <c r="M17" s="168">
        <v>2223233.8969999989</v>
      </c>
      <c r="N17" s="168">
        <v>326566.18400000012</v>
      </c>
      <c r="O17" s="193">
        <v>266515.66000000009</v>
      </c>
      <c r="P17" s="143">
        <v>29454.243442677733</v>
      </c>
      <c r="Q17" s="228">
        <v>27658.425260863787</v>
      </c>
      <c r="R17" s="228">
        <v>15790.75403484422</v>
      </c>
      <c r="S17" s="144">
        <v>14925.882367436272</v>
      </c>
    </row>
    <row r="18" spans="1:19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3903.3679999999995</v>
      </c>
      <c r="I18" s="227">
        <v>3470.8910000000005</v>
      </c>
      <c r="J18" s="227">
        <v>927.13000000000022</v>
      </c>
      <c r="K18" s="207">
        <v>781.95300000000032</v>
      </c>
      <c r="L18" s="148">
        <v>1386325.6439999999</v>
      </c>
      <c r="M18" s="171">
        <v>1156127.7049999998</v>
      </c>
      <c r="N18" s="171">
        <v>176356.76500000016</v>
      </c>
      <c r="O18" s="188">
        <v>139613.68500000006</v>
      </c>
      <c r="P18" s="149">
        <v>29596.783341975442</v>
      </c>
      <c r="Q18" s="224">
        <v>27757.707002803207</v>
      </c>
      <c r="R18" s="224">
        <v>15851.495565167066</v>
      </c>
      <c r="S18" s="150">
        <v>14878.737916473241</v>
      </c>
    </row>
    <row r="19" spans="1:19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45">
        <v>3619.1639999999993</v>
      </c>
      <c r="I19" s="227">
        <v>3227.5919999999978</v>
      </c>
      <c r="J19" s="227">
        <v>796.27400000000023</v>
      </c>
      <c r="K19" s="207">
        <v>706.04200000000014</v>
      </c>
      <c r="L19" s="148">
        <v>1272520.2220000005</v>
      </c>
      <c r="M19" s="171">
        <v>1067106.1919999993</v>
      </c>
      <c r="N19" s="171">
        <v>150209.41899999997</v>
      </c>
      <c r="O19" s="188">
        <v>126901.97500000002</v>
      </c>
      <c r="P19" s="149">
        <v>29300.51023753922</v>
      </c>
      <c r="Q19" s="224">
        <v>27551.659565397364</v>
      </c>
      <c r="R19" s="224">
        <v>15720.030521319706</v>
      </c>
      <c r="S19" s="150">
        <v>14978.095613764242</v>
      </c>
    </row>
    <row r="20" spans="1:19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7389.1760000000086</v>
      </c>
      <c r="I20" s="231">
        <v>6608.0590000000066</v>
      </c>
      <c r="J20" s="231">
        <v>1789.3330000000001</v>
      </c>
      <c r="K20" s="210">
        <v>1516.73</v>
      </c>
      <c r="L20" s="142">
        <v>2632463.546000001</v>
      </c>
      <c r="M20" s="168">
        <v>2200152.6989999986</v>
      </c>
      <c r="N20" s="168">
        <v>348815.05</v>
      </c>
      <c r="O20" s="193">
        <v>280050.31099999993</v>
      </c>
      <c r="P20" s="143">
        <v>29688.28488679475</v>
      </c>
      <c r="Q20" s="228">
        <v>27745.826459781867</v>
      </c>
      <c r="R20" s="228">
        <v>16245.115265483468</v>
      </c>
      <c r="S20" s="144">
        <v>15386.737202182761</v>
      </c>
    </row>
    <row r="21" spans="1:19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1848.4989999999998</v>
      </c>
      <c r="I21" s="227">
        <v>1651.383</v>
      </c>
      <c r="J21" s="227">
        <v>443.33499999999998</v>
      </c>
      <c r="K21" s="207">
        <v>374.33799999999985</v>
      </c>
      <c r="L21" s="148">
        <v>646603.57999999984</v>
      </c>
      <c r="M21" s="171">
        <v>541137.20199999993</v>
      </c>
      <c r="N21" s="171">
        <v>81636.660999999949</v>
      </c>
      <c r="O21" s="188">
        <v>65386.60199999997</v>
      </c>
      <c r="P21" s="149">
        <v>29149.93822916142</v>
      </c>
      <c r="Q21" s="224">
        <v>27307.273257223384</v>
      </c>
      <c r="R21" s="224">
        <v>15345.17934143104</v>
      </c>
      <c r="S21" s="150">
        <v>14556.052284299216</v>
      </c>
    </row>
    <row r="22" spans="1:19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45">
        <v>5540.6770000000088</v>
      </c>
      <c r="I22" s="227">
        <v>4956.6760000000068</v>
      </c>
      <c r="J22" s="227">
        <v>1345.998</v>
      </c>
      <c r="K22" s="207">
        <v>1142.3920000000003</v>
      </c>
      <c r="L22" s="148">
        <v>1985859.9660000014</v>
      </c>
      <c r="M22" s="171">
        <v>1659015.4969999988</v>
      </c>
      <c r="N22" s="171">
        <v>267178.38900000002</v>
      </c>
      <c r="O22" s="188">
        <v>214663.70899999997</v>
      </c>
      <c r="P22" s="149">
        <v>29867.88988060482</v>
      </c>
      <c r="Q22" s="224">
        <v>27891.936333273828</v>
      </c>
      <c r="R22" s="224">
        <v>16541.529593654672</v>
      </c>
      <c r="S22" s="150">
        <v>15658.935301250936</v>
      </c>
    </row>
    <row r="23" spans="1:19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9542.9610000000011</v>
      </c>
      <c r="I23" s="231">
        <v>8349.8700000000026</v>
      </c>
      <c r="J23" s="231">
        <v>2214.183</v>
      </c>
      <c r="K23" s="210">
        <v>1879.5040000000004</v>
      </c>
      <c r="L23" s="142">
        <v>3400183.2779999985</v>
      </c>
      <c r="M23" s="168">
        <v>2769891.6149999984</v>
      </c>
      <c r="N23" s="168">
        <v>416010.2350000001</v>
      </c>
      <c r="O23" s="193">
        <v>333005.61899999989</v>
      </c>
      <c r="P23" s="143">
        <v>29691.896100172668</v>
      </c>
      <c r="Q23" s="228">
        <v>27644.059278767192</v>
      </c>
      <c r="R23" s="228">
        <v>15657.025450621446</v>
      </c>
      <c r="S23" s="144">
        <v>14764.782756514476</v>
      </c>
    </row>
    <row r="24" spans="1:19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2838.3959999999997</v>
      </c>
      <c r="I24" s="227">
        <v>2498.7519999999995</v>
      </c>
      <c r="J24" s="227">
        <v>673.36199999999997</v>
      </c>
      <c r="K24" s="207">
        <v>580.36400000000015</v>
      </c>
      <c r="L24" s="148">
        <v>1032705.9189999992</v>
      </c>
      <c r="M24" s="171">
        <v>846063.58299999917</v>
      </c>
      <c r="N24" s="171">
        <v>127217.23300000002</v>
      </c>
      <c r="O24" s="188">
        <v>104641.48699999994</v>
      </c>
      <c r="P24" s="149">
        <v>30319.527854229385</v>
      </c>
      <c r="Q24" s="224">
        <v>28216.204962850767</v>
      </c>
      <c r="R24" s="224">
        <v>15744.036763781347</v>
      </c>
      <c r="S24" s="150">
        <v>15025.266757873782</v>
      </c>
    </row>
    <row r="25" spans="1:19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3501.8729999999996</v>
      </c>
      <c r="I25" s="227">
        <v>3050.1189999999992</v>
      </c>
      <c r="J25" s="227">
        <v>795.65699999999981</v>
      </c>
      <c r="K25" s="207">
        <v>677.59399999999971</v>
      </c>
      <c r="L25" s="148">
        <v>1226696.3429999996</v>
      </c>
      <c r="M25" s="171">
        <v>998781.92699999909</v>
      </c>
      <c r="N25" s="171">
        <v>149643.00600000005</v>
      </c>
      <c r="O25" s="188">
        <v>120750.55999999994</v>
      </c>
      <c r="P25" s="149">
        <v>29191.434198213352</v>
      </c>
      <c r="Q25" s="224">
        <v>27288.059006878073</v>
      </c>
      <c r="R25" s="224">
        <v>15672.897366578823</v>
      </c>
      <c r="S25" s="150">
        <v>14850.40697920387</v>
      </c>
    </row>
    <row r="26" spans="1:19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45">
        <v>3202.6920000000014</v>
      </c>
      <c r="I26" s="227">
        <v>2800.9990000000025</v>
      </c>
      <c r="J26" s="227">
        <v>745.16400000000033</v>
      </c>
      <c r="K26" s="207">
        <v>621.54600000000039</v>
      </c>
      <c r="L26" s="148">
        <v>1140781.0159999998</v>
      </c>
      <c r="M26" s="171">
        <v>925046.10499999998</v>
      </c>
      <c r="N26" s="171">
        <v>139149.99600000001</v>
      </c>
      <c r="O26" s="188">
        <v>107613.572</v>
      </c>
      <c r="P26" s="149">
        <v>29682.868245421854</v>
      </c>
      <c r="Q26" s="224">
        <v>27521.314865398595</v>
      </c>
      <c r="R26" s="224">
        <v>15561.450902083292</v>
      </c>
      <c r="S26" s="150">
        <v>14428.212339338779</v>
      </c>
    </row>
    <row r="27" spans="1:19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10505.183000000001</v>
      </c>
      <c r="I27" s="231">
        <v>9181.4320000000025</v>
      </c>
      <c r="J27" s="231">
        <v>2499.4840000000017</v>
      </c>
      <c r="K27" s="210">
        <v>2144.8650000000021</v>
      </c>
      <c r="L27" s="142">
        <v>3695431.932</v>
      </c>
      <c r="M27" s="168">
        <v>3015338.1799999997</v>
      </c>
      <c r="N27" s="168">
        <v>484995.96399999998</v>
      </c>
      <c r="O27" s="193">
        <v>389340.20099999983</v>
      </c>
      <c r="P27" s="143">
        <v>29314.354733277843</v>
      </c>
      <c r="Q27" s="228">
        <v>27368.081761828278</v>
      </c>
      <c r="R27" s="228">
        <v>16169.869594417609</v>
      </c>
      <c r="S27" s="144">
        <v>15126.833973233726</v>
      </c>
    </row>
    <row r="28" spans="1:19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3306.9360000000029</v>
      </c>
      <c r="I28" s="227">
        <v>2888.7610000000018</v>
      </c>
      <c r="J28" s="227">
        <v>810.67599999999982</v>
      </c>
      <c r="K28" s="207">
        <v>691.37000000000023</v>
      </c>
      <c r="L28" s="148">
        <v>1161314.175</v>
      </c>
      <c r="M28" s="171">
        <v>948290.33799999952</v>
      </c>
      <c r="N28" s="171">
        <v>153312.23799999995</v>
      </c>
      <c r="O28" s="188">
        <v>120750.78600000001</v>
      </c>
      <c r="P28" s="149">
        <v>29264.60664796655</v>
      </c>
      <c r="Q28" s="224">
        <v>27355.739998336052</v>
      </c>
      <c r="R28" s="224">
        <v>15759.711442466942</v>
      </c>
      <c r="S28" s="150">
        <v>14554.530135817286</v>
      </c>
    </row>
    <row r="29" spans="1:19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45">
        <v>7198.2469999999985</v>
      </c>
      <c r="I29" s="227">
        <v>6292.6710000000003</v>
      </c>
      <c r="J29" s="227">
        <v>1688.808000000002</v>
      </c>
      <c r="K29" s="207">
        <v>1453.4950000000017</v>
      </c>
      <c r="L29" s="148">
        <v>2534117.7570000002</v>
      </c>
      <c r="M29" s="171">
        <v>2067047.8420000004</v>
      </c>
      <c r="N29" s="171">
        <v>331683.72600000002</v>
      </c>
      <c r="O29" s="188">
        <v>268589.4149999998</v>
      </c>
      <c r="P29" s="149">
        <v>29337.209427517566</v>
      </c>
      <c r="Q29" s="224">
        <v>27373.747464841774</v>
      </c>
      <c r="R29" s="224">
        <v>16366.757203897641</v>
      </c>
      <c r="S29" s="150">
        <v>15399.056240303515</v>
      </c>
    </row>
    <row r="30" spans="1:19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7739.7480000000005</v>
      </c>
      <c r="I30" s="231">
        <v>6790.998999999998</v>
      </c>
      <c r="J30" s="231">
        <v>1783.7339999999999</v>
      </c>
      <c r="K30" s="210">
        <v>1496.5740000000003</v>
      </c>
      <c r="L30" s="142">
        <v>2689418.0390000008</v>
      </c>
      <c r="M30" s="168">
        <v>2198596.7479999992</v>
      </c>
      <c r="N30" s="168">
        <v>334447.35899999994</v>
      </c>
      <c r="O30" s="193">
        <v>261462.73700000005</v>
      </c>
      <c r="P30" s="143">
        <v>28956.778685387009</v>
      </c>
      <c r="Q30" s="228">
        <v>26979.299461929924</v>
      </c>
      <c r="R30" s="228">
        <v>15624.870776696524</v>
      </c>
      <c r="S30" s="144">
        <v>14558.96027638237</v>
      </c>
    </row>
    <row r="31" spans="1:19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4011.4560000000001</v>
      </c>
      <c r="I31" s="227">
        <v>3508.6950000000002</v>
      </c>
      <c r="J31" s="227">
        <v>907.80200000000013</v>
      </c>
      <c r="K31" s="207">
        <v>776.54200000000014</v>
      </c>
      <c r="L31" s="148">
        <v>1412968.9690000007</v>
      </c>
      <c r="M31" s="171">
        <v>1153951.3619999995</v>
      </c>
      <c r="N31" s="171">
        <v>172665.65700000009</v>
      </c>
      <c r="O31" s="188">
        <v>140004.06100000002</v>
      </c>
      <c r="P31" s="149">
        <v>29352.787138468775</v>
      </c>
      <c r="Q31" s="224">
        <v>27406.94574478544</v>
      </c>
      <c r="R31" s="224">
        <v>15850.157578414683</v>
      </c>
      <c r="S31" s="150">
        <v>15024.306583975282</v>
      </c>
    </row>
    <row r="32" spans="1:19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45">
        <v>3728.2920000000004</v>
      </c>
      <c r="I32" s="227">
        <v>3282.3039999999983</v>
      </c>
      <c r="J32" s="227">
        <v>875.93199999999979</v>
      </c>
      <c r="K32" s="207">
        <v>720.03200000000015</v>
      </c>
      <c r="L32" s="148">
        <v>1276449.0699999998</v>
      </c>
      <c r="M32" s="171">
        <v>1044645.3859999998</v>
      </c>
      <c r="N32" s="171">
        <v>161781.70199999982</v>
      </c>
      <c r="O32" s="188">
        <v>121458.67600000004</v>
      </c>
      <c r="P32" s="149">
        <v>28530.693366649746</v>
      </c>
      <c r="Q32" s="224">
        <v>26522.15704781358</v>
      </c>
      <c r="R32" s="224">
        <v>15391.38711680814</v>
      </c>
      <c r="S32" s="150">
        <v>14057.092369968743</v>
      </c>
    </row>
    <row r="33" spans="1:19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7627.56</v>
      </c>
      <c r="I33" s="231">
        <v>6801.7370000000028</v>
      </c>
      <c r="J33" s="231">
        <v>1966.8439999999996</v>
      </c>
      <c r="K33" s="210">
        <v>1686.7400000000002</v>
      </c>
      <c r="L33" s="142">
        <v>2700976.1749999998</v>
      </c>
      <c r="M33" s="168">
        <v>2258760.439999999</v>
      </c>
      <c r="N33" s="168">
        <v>376702.86300000013</v>
      </c>
      <c r="O33" s="193">
        <v>302984.07199999993</v>
      </c>
      <c r="P33" s="143">
        <v>29508.958030702695</v>
      </c>
      <c r="Q33" s="228">
        <v>27673.818712288718</v>
      </c>
      <c r="R33" s="228">
        <v>15960.54656597067</v>
      </c>
      <c r="S33" s="144">
        <v>14968.917952183891</v>
      </c>
    </row>
    <row r="34" spans="1:19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7627.56</v>
      </c>
      <c r="I34" s="235">
        <v>6801.7370000000028</v>
      </c>
      <c r="J34" s="235">
        <v>1966.8439999999996</v>
      </c>
      <c r="K34" s="213">
        <v>1686.7400000000002</v>
      </c>
      <c r="L34" s="136">
        <v>2700976.1749999998</v>
      </c>
      <c r="M34" s="165">
        <v>2258760.439999999</v>
      </c>
      <c r="N34" s="165">
        <v>376702.86300000013</v>
      </c>
      <c r="O34" s="198">
        <v>302984.07199999993</v>
      </c>
      <c r="P34" s="137">
        <v>29508.958030702695</v>
      </c>
      <c r="Q34" s="232">
        <v>27673.818712288718</v>
      </c>
      <c r="R34" s="232">
        <v>15960.54656597067</v>
      </c>
      <c r="S34" s="138">
        <v>14968.917952183891</v>
      </c>
    </row>
    <row r="35" spans="1:19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9" t="s">
        <v>228</v>
      </c>
    </row>
    <row r="36" spans="1:19" x14ac:dyDescent="0.2">
      <c r="B36" s="200" t="s">
        <v>93</v>
      </c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  <c r="R36" s="382"/>
      <c r="S36" s="382"/>
    </row>
  </sheetData>
  <mergeCells count="24">
    <mergeCell ref="C36:S36"/>
    <mergeCell ref="P10:P11"/>
    <mergeCell ref="H7:K8"/>
    <mergeCell ref="L7:O8"/>
    <mergeCell ref="P7:S8"/>
    <mergeCell ref="H9:I9"/>
    <mergeCell ref="L10:L11"/>
    <mergeCell ref="N10:N11"/>
    <mergeCell ref="O10:O11"/>
    <mergeCell ref="Q10:Q11"/>
    <mergeCell ref="J9:K9"/>
    <mergeCell ref="L9:M9"/>
    <mergeCell ref="M10:M11"/>
    <mergeCell ref="R10:R11"/>
    <mergeCell ref="B7:G11"/>
    <mergeCell ref="K10:K11"/>
    <mergeCell ref="B5:F5"/>
    <mergeCell ref="S10:S11"/>
    <mergeCell ref="R9:S9"/>
    <mergeCell ref="H10:H11"/>
    <mergeCell ref="I10:I11"/>
    <mergeCell ref="J10:J11"/>
    <mergeCell ref="N9:O9"/>
    <mergeCell ref="P9:Q9"/>
  </mergeCells>
  <phoneticPr fontId="0" type="noConversion"/>
  <conditionalFormatting sqref="E6">
    <cfRule type="expression" dxfId="34" priority="21" stopIfTrue="1">
      <formula>#REF!=" "</formula>
    </cfRule>
  </conditionalFormatting>
  <conditionalFormatting sqref="S35">
    <cfRule type="expression" dxfId="33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1:Q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31" width="7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8" t="s">
        <v>71</v>
      </c>
      <c r="C2" s="108"/>
      <c r="D2" s="108"/>
      <c r="E2" s="108"/>
      <c r="F2" s="109" t="s">
        <v>40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s="2" customFormat="1" ht="15.75" x14ac:dyDescent="0.2">
      <c r="B3" s="199" t="s">
        <v>191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.75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 t="s">
        <v>133</v>
      </c>
      <c r="L4" s="111"/>
      <c r="M4" s="111"/>
      <c r="N4" s="111"/>
      <c r="O4" s="111" t="s">
        <v>134</v>
      </c>
      <c r="P4" s="111"/>
      <c r="Q4" s="111"/>
    </row>
    <row r="5" spans="1:17" s="2" customFormat="1" ht="15.75" x14ac:dyDescent="0.2">
      <c r="B5" s="112" t="s">
        <v>161</v>
      </c>
      <c r="C5" s="112"/>
      <c r="D5" s="112"/>
      <c r="E5" s="112"/>
      <c r="F5" s="112"/>
      <c r="G5" s="112"/>
      <c r="H5" s="112" t="s">
        <v>136</v>
      </c>
      <c r="I5" s="112"/>
      <c r="J5" s="112"/>
      <c r="K5" s="112" t="s">
        <v>223</v>
      </c>
      <c r="L5" s="112"/>
      <c r="M5" s="112"/>
      <c r="N5" s="112"/>
      <c r="O5" s="112" t="s">
        <v>8</v>
      </c>
      <c r="P5" s="112"/>
      <c r="Q5" s="112"/>
    </row>
    <row r="6" spans="1:17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</row>
    <row r="7" spans="1:17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173</v>
      </c>
      <c r="I7" s="328"/>
      <c r="J7" s="329"/>
      <c r="K7" s="318" t="s">
        <v>34</v>
      </c>
      <c r="L7" s="328"/>
      <c r="M7" s="328"/>
      <c r="N7" s="328"/>
      <c r="O7" s="329"/>
      <c r="P7" s="318" t="s">
        <v>22</v>
      </c>
      <c r="Q7" s="329"/>
    </row>
    <row r="8" spans="1:17" x14ac:dyDescent="0.2">
      <c r="A8" s="5"/>
      <c r="B8" s="321"/>
      <c r="C8" s="322"/>
      <c r="D8" s="322"/>
      <c r="E8" s="322"/>
      <c r="F8" s="322"/>
      <c r="G8" s="323"/>
      <c r="H8" s="330"/>
      <c r="I8" s="331"/>
      <c r="J8" s="332"/>
      <c r="K8" s="333"/>
      <c r="L8" s="331"/>
      <c r="M8" s="331"/>
      <c r="N8" s="331"/>
      <c r="O8" s="332"/>
      <c r="P8" s="333"/>
      <c r="Q8" s="332"/>
    </row>
    <row r="9" spans="1:17" ht="15" customHeight="1" x14ac:dyDescent="0.2">
      <c r="A9" s="5"/>
      <c r="B9" s="321"/>
      <c r="C9" s="322"/>
      <c r="D9" s="322"/>
      <c r="E9" s="322"/>
      <c r="F9" s="322"/>
      <c r="G9" s="323"/>
      <c r="H9" s="334" t="s">
        <v>171</v>
      </c>
      <c r="I9" s="37" t="s">
        <v>148</v>
      </c>
      <c r="J9" s="39"/>
      <c r="K9" s="337" t="s">
        <v>131</v>
      </c>
      <c r="L9" s="37" t="s">
        <v>148</v>
      </c>
      <c r="M9" s="38"/>
      <c r="N9" s="38"/>
      <c r="O9" s="39"/>
      <c r="P9" s="337" t="s">
        <v>131</v>
      </c>
      <c r="Q9" s="340" t="s">
        <v>207</v>
      </c>
    </row>
    <row r="10" spans="1:17" ht="21.95" customHeight="1" x14ac:dyDescent="0.2">
      <c r="A10" s="5"/>
      <c r="B10" s="321"/>
      <c r="C10" s="322"/>
      <c r="D10" s="322"/>
      <c r="E10" s="322"/>
      <c r="F10" s="322"/>
      <c r="G10" s="323"/>
      <c r="H10" s="335"/>
      <c r="I10" s="312" t="s">
        <v>208</v>
      </c>
      <c r="J10" s="316" t="s">
        <v>225</v>
      </c>
      <c r="K10" s="338"/>
      <c r="L10" s="312" t="s">
        <v>206</v>
      </c>
      <c r="M10" s="314" t="s">
        <v>174</v>
      </c>
      <c r="N10" s="314" t="s">
        <v>226</v>
      </c>
      <c r="O10" s="316" t="s">
        <v>175</v>
      </c>
      <c r="P10" s="338"/>
      <c r="Q10" s="341"/>
    </row>
    <row r="11" spans="1:17" ht="21.9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313"/>
      <c r="J11" s="317"/>
      <c r="K11" s="339"/>
      <c r="L11" s="313"/>
      <c r="M11" s="315"/>
      <c r="N11" s="315"/>
      <c r="O11" s="317"/>
      <c r="P11" s="339"/>
      <c r="Q11" s="342"/>
    </row>
    <row r="12" spans="1:17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77145.239999999962</v>
      </c>
      <c r="I12" s="122">
        <v>73093.576000000001</v>
      </c>
      <c r="J12" s="123">
        <v>2232.7779999999998</v>
      </c>
      <c r="K12" s="161">
        <v>24795599.438000001</v>
      </c>
      <c r="L12" s="122">
        <v>23627240.607999995</v>
      </c>
      <c r="M12" s="236">
        <v>51288.565000000002</v>
      </c>
      <c r="N12" s="236">
        <v>69521.053999999989</v>
      </c>
      <c r="O12" s="123">
        <v>488451.37200000009</v>
      </c>
      <c r="P12" s="125">
        <v>26784.542418516914</v>
      </c>
      <c r="Q12" s="126">
        <v>26937.206045758838</v>
      </c>
    </row>
    <row r="13" spans="1:17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7907.600999999996</v>
      </c>
      <c r="I13" s="128">
        <v>6989.2759999999998</v>
      </c>
      <c r="J13" s="129">
        <v>497.82899999999995</v>
      </c>
      <c r="K13" s="164">
        <v>2592998.2509999992</v>
      </c>
      <c r="L13" s="128">
        <v>2275238.9340000004</v>
      </c>
      <c r="M13" s="238">
        <v>17802.785</v>
      </c>
      <c r="N13" s="238">
        <v>24488.809000000005</v>
      </c>
      <c r="O13" s="129">
        <v>131461.46100000004</v>
      </c>
      <c r="P13" s="131">
        <v>27326.010452896317</v>
      </c>
      <c r="Q13" s="132">
        <v>27127.737479532938</v>
      </c>
    </row>
    <row r="14" spans="1:17" ht="13.5" thickBot="1" x14ac:dyDescent="0.25">
      <c r="A14" s="26"/>
      <c r="B14" s="22"/>
      <c r="C14" s="23"/>
      <c r="D14" s="23" t="s">
        <v>98</v>
      </c>
      <c r="E14" s="23"/>
      <c r="F14" s="24" t="s">
        <v>164</v>
      </c>
      <c r="G14" s="25"/>
      <c r="H14" s="133">
        <v>7907.600999999996</v>
      </c>
      <c r="I14" s="134">
        <v>6989.2759999999998</v>
      </c>
      <c r="J14" s="135">
        <v>497.82899999999995</v>
      </c>
      <c r="K14" s="167">
        <v>2592998.2509999992</v>
      </c>
      <c r="L14" s="134">
        <v>2275238.9340000004</v>
      </c>
      <c r="M14" s="308">
        <v>17802.785</v>
      </c>
      <c r="N14" s="308">
        <v>24488.809000000005</v>
      </c>
      <c r="O14" s="135">
        <v>131461.46100000004</v>
      </c>
      <c r="P14" s="137">
        <v>27326.010452896317</v>
      </c>
      <c r="Q14" s="138">
        <v>27127.737479532938</v>
      </c>
    </row>
    <row r="15" spans="1:17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9549.3639999999978</v>
      </c>
      <c r="I15" s="140">
        <v>9226.4359999999979</v>
      </c>
      <c r="J15" s="141">
        <v>145.51</v>
      </c>
      <c r="K15" s="170">
        <v>3189932.3929999997</v>
      </c>
      <c r="L15" s="140">
        <v>3086596.6659999988</v>
      </c>
      <c r="M15" s="309">
        <v>4411.8649999999998</v>
      </c>
      <c r="N15" s="309">
        <v>4594.1949999999988</v>
      </c>
      <c r="O15" s="141">
        <v>32308.659000000003</v>
      </c>
      <c r="P15" s="143">
        <v>27837.215066539164</v>
      </c>
      <c r="Q15" s="144">
        <v>27878.195744633496</v>
      </c>
    </row>
    <row r="16" spans="1:17" ht="13.5" thickBot="1" x14ac:dyDescent="0.25">
      <c r="A16" s="26"/>
      <c r="B16" s="22"/>
      <c r="C16" s="23"/>
      <c r="D16" s="23" t="s">
        <v>101</v>
      </c>
      <c r="E16" s="23"/>
      <c r="F16" s="24" t="s">
        <v>165</v>
      </c>
      <c r="G16" s="25"/>
      <c r="H16" s="133">
        <v>9549.3639999999978</v>
      </c>
      <c r="I16" s="134">
        <v>9226.4359999999979</v>
      </c>
      <c r="J16" s="135">
        <v>145.51</v>
      </c>
      <c r="K16" s="167">
        <v>3189932.3929999997</v>
      </c>
      <c r="L16" s="134">
        <v>3086596.6659999988</v>
      </c>
      <c r="M16" s="308">
        <v>4411.8649999999998</v>
      </c>
      <c r="N16" s="308">
        <v>4594.1949999999988</v>
      </c>
      <c r="O16" s="135">
        <v>32308.659000000003</v>
      </c>
      <c r="P16" s="137">
        <v>27837.215066539164</v>
      </c>
      <c r="Q16" s="138">
        <v>27878.195744633496</v>
      </c>
    </row>
    <row r="17" spans="1:17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8897.0569999999971</v>
      </c>
      <c r="I17" s="140">
        <v>8529.0639999999967</v>
      </c>
      <c r="J17" s="141">
        <v>169.06099999999995</v>
      </c>
      <c r="K17" s="170">
        <v>2860354.1700000004</v>
      </c>
      <c r="L17" s="140">
        <v>2748346.1189999999</v>
      </c>
      <c r="M17" s="309">
        <v>4032.478000000001</v>
      </c>
      <c r="N17" s="309">
        <v>4694.607</v>
      </c>
      <c r="O17" s="141">
        <v>43235.150000000009</v>
      </c>
      <c r="P17" s="143">
        <v>26791.201573733892</v>
      </c>
      <c r="Q17" s="144">
        <v>26852.752336012494</v>
      </c>
    </row>
    <row r="18" spans="1:17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4708.4179999999978</v>
      </c>
      <c r="I18" s="146">
        <v>4496.5799999999981</v>
      </c>
      <c r="J18" s="147">
        <v>104.46299999999997</v>
      </c>
      <c r="K18" s="173">
        <v>1515542.3320000004</v>
      </c>
      <c r="L18" s="146">
        <v>1450870.1000000003</v>
      </c>
      <c r="M18" s="310">
        <v>1568.9170000000004</v>
      </c>
      <c r="N18" s="310">
        <v>926.35899999999981</v>
      </c>
      <c r="O18" s="147">
        <v>27770.244000000006</v>
      </c>
      <c r="P18" s="149">
        <v>26823.275744280443</v>
      </c>
      <c r="Q18" s="150">
        <v>26888.399998813929</v>
      </c>
    </row>
    <row r="19" spans="1:17" ht="13.5" thickBot="1" x14ac:dyDescent="0.25">
      <c r="A19" s="26"/>
      <c r="B19" s="22"/>
      <c r="C19" s="23"/>
      <c r="D19" s="23" t="s">
        <v>105</v>
      </c>
      <c r="E19" s="23"/>
      <c r="F19" s="24" t="s">
        <v>106</v>
      </c>
      <c r="G19" s="25"/>
      <c r="H19" s="133">
        <v>4188.6389999999992</v>
      </c>
      <c r="I19" s="134">
        <v>4032.483999999999</v>
      </c>
      <c r="J19" s="135">
        <v>64.597999999999999</v>
      </c>
      <c r="K19" s="167">
        <v>1344811.838</v>
      </c>
      <c r="L19" s="134">
        <v>1297476.0189999999</v>
      </c>
      <c r="M19" s="308">
        <v>2463.5610000000006</v>
      </c>
      <c r="N19" s="308">
        <v>3768.2480000000005</v>
      </c>
      <c r="O19" s="135">
        <v>15464.906000000001</v>
      </c>
      <c r="P19" s="137">
        <v>26755.147236767527</v>
      </c>
      <c r="Q19" s="138">
        <v>26813.002006538238</v>
      </c>
    </row>
    <row r="20" spans="1:17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8599.155999999999</v>
      </c>
      <c r="I20" s="140">
        <v>8158.2030000000032</v>
      </c>
      <c r="J20" s="141">
        <v>258.40999999999991</v>
      </c>
      <c r="K20" s="170">
        <v>2741691.5189999994</v>
      </c>
      <c r="L20" s="140">
        <v>2640297.8229999994</v>
      </c>
      <c r="M20" s="309">
        <v>3594.4160000000002</v>
      </c>
      <c r="N20" s="309">
        <v>4209.7020000000002</v>
      </c>
      <c r="O20" s="141">
        <v>42104.297999999995</v>
      </c>
      <c r="P20" s="143">
        <v>26569.385792047498</v>
      </c>
      <c r="Q20" s="144">
        <v>26969.76510431687</v>
      </c>
    </row>
    <row r="21" spans="1:17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2135.8490000000002</v>
      </c>
      <c r="I21" s="146">
        <v>2060.8200000000002</v>
      </c>
      <c r="J21" s="147">
        <v>43.457999999999998</v>
      </c>
      <c r="K21" s="173">
        <v>669578.94999999995</v>
      </c>
      <c r="L21" s="146">
        <v>647591.33600000001</v>
      </c>
      <c r="M21" s="310">
        <v>2450.3060000000005</v>
      </c>
      <c r="N21" s="310">
        <v>2105.558</v>
      </c>
      <c r="O21" s="147">
        <v>8766.7279999999992</v>
      </c>
      <c r="P21" s="149">
        <v>26124.621091347435</v>
      </c>
      <c r="Q21" s="150">
        <v>26186.636710953244</v>
      </c>
    </row>
    <row r="22" spans="1:17" ht="13.5" thickBot="1" x14ac:dyDescent="0.25">
      <c r="A22" s="26"/>
      <c r="B22" s="22"/>
      <c r="C22" s="23"/>
      <c r="D22" s="23" t="s">
        <v>111</v>
      </c>
      <c r="E22" s="23"/>
      <c r="F22" s="24" t="s">
        <v>112</v>
      </c>
      <c r="G22" s="25"/>
      <c r="H22" s="133">
        <v>6463.3069999999998</v>
      </c>
      <c r="I22" s="134">
        <v>6097.3830000000025</v>
      </c>
      <c r="J22" s="135">
        <v>214.95199999999991</v>
      </c>
      <c r="K22" s="167">
        <v>2072112.5689999992</v>
      </c>
      <c r="L22" s="134">
        <v>1992706.4869999993</v>
      </c>
      <c r="M22" s="308">
        <v>1144.1099999999999</v>
      </c>
      <c r="N22" s="308">
        <v>2104.1440000000002</v>
      </c>
      <c r="O22" s="135">
        <v>33337.569999999992</v>
      </c>
      <c r="P22" s="137">
        <v>26716.36167315998</v>
      </c>
      <c r="Q22" s="138">
        <v>27234.450241466959</v>
      </c>
    </row>
    <row r="23" spans="1:17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11197.399999999998</v>
      </c>
      <c r="I23" s="140">
        <v>10621.022999999999</v>
      </c>
      <c r="J23" s="141">
        <v>324.54499999999996</v>
      </c>
      <c r="K23" s="170">
        <v>3586045.1359999999</v>
      </c>
      <c r="L23" s="140">
        <v>3434763.296000001</v>
      </c>
      <c r="M23" s="309">
        <v>6239.7879999999996</v>
      </c>
      <c r="N23" s="309">
        <v>8158.0329999999994</v>
      </c>
      <c r="O23" s="141">
        <v>64089.985000000008</v>
      </c>
      <c r="P23" s="143">
        <v>26688.07889926829</v>
      </c>
      <c r="Q23" s="144">
        <v>26949.407290302144</v>
      </c>
    </row>
    <row r="24" spans="1:17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3286.8989999999999</v>
      </c>
      <c r="I24" s="146">
        <v>3118.8599999999997</v>
      </c>
      <c r="J24" s="147">
        <v>88.973000000000013</v>
      </c>
      <c r="K24" s="173">
        <v>1071421.9220000005</v>
      </c>
      <c r="L24" s="146">
        <v>1025609.9260000002</v>
      </c>
      <c r="M24" s="310">
        <v>1901.5959999999995</v>
      </c>
      <c r="N24" s="310">
        <v>1998.0440000000001</v>
      </c>
      <c r="O24" s="147">
        <v>17541.856</v>
      </c>
      <c r="P24" s="149">
        <v>27163.950023005487</v>
      </c>
      <c r="Q24" s="150">
        <v>27403.440306180259</v>
      </c>
    </row>
    <row r="25" spans="1:17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4076.9399999999987</v>
      </c>
      <c r="I25" s="146">
        <v>3871.3859999999991</v>
      </c>
      <c r="J25" s="147">
        <v>75.596000000000004</v>
      </c>
      <c r="K25" s="173">
        <v>1294934.5899999999</v>
      </c>
      <c r="L25" s="146">
        <v>1235317.6489999997</v>
      </c>
      <c r="M25" s="310">
        <v>2338.6069999999995</v>
      </c>
      <c r="N25" s="310">
        <v>4488.652</v>
      </c>
      <c r="O25" s="147">
        <v>15279.358999999999</v>
      </c>
      <c r="P25" s="149">
        <v>26468.678919320213</v>
      </c>
      <c r="Q25" s="150">
        <v>26590.770699864766</v>
      </c>
    </row>
    <row r="26" spans="1:17" ht="13.5" thickBot="1" x14ac:dyDescent="0.25">
      <c r="A26" s="26"/>
      <c r="B26" s="22"/>
      <c r="C26" s="23"/>
      <c r="D26" s="23" t="s">
        <v>119</v>
      </c>
      <c r="E26" s="23"/>
      <c r="F26" s="24" t="s">
        <v>120</v>
      </c>
      <c r="G26" s="25"/>
      <c r="H26" s="133">
        <v>3833.5609999999988</v>
      </c>
      <c r="I26" s="134">
        <v>3630.7770000000005</v>
      </c>
      <c r="J26" s="135">
        <v>159.97599999999997</v>
      </c>
      <c r="K26" s="167">
        <v>1219688.6240000001</v>
      </c>
      <c r="L26" s="134">
        <v>1173835.7210000011</v>
      </c>
      <c r="M26" s="308">
        <v>1999.5849999999998</v>
      </c>
      <c r="N26" s="308">
        <v>1671.3369999999995</v>
      </c>
      <c r="O26" s="135">
        <v>31268.770000000011</v>
      </c>
      <c r="P26" s="137">
        <v>26513.395421819736</v>
      </c>
      <c r="Q26" s="138">
        <v>26941.793290159854</v>
      </c>
    </row>
    <row r="27" spans="1:17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12588.65799999999</v>
      </c>
      <c r="I27" s="140">
        <v>12038.103000000003</v>
      </c>
      <c r="J27" s="141">
        <v>330.85099999999994</v>
      </c>
      <c r="K27" s="170">
        <v>4014211.8299999987</v>
      </c>
      <c r="L27" s="140">
        <v>3862989.2229999998</v>
      </c>
      <c r="M27" s="309">
        <v>5372.3650000000007</v>
      </c>
      <c r="N27" s="309">
        <v>13732.834999999995</v>
      </c>
      <c r="O27" s="141">
        <v>69064.377999999997</v>
      </c>
      <c r="P27" s="143">
        <v>26572.939903522692</v>
      </c>
      <c r="Q27" s="144">
        <v>26741.403407441627</v>
      </c>
    </row>
    <row r="28" spans="1:17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3962.7869999999989</v>
      </c>
      <c r="I28" s="146">
        <v>3844.19</v>
      </c>
      <c r="J28" s="147">
        <v>76.900999999999982</v>
      </c>
      <c r="K28" s="173">
        <v>1262638.1060000001</v>
      </c>
      <c r="L28" s="146">
        <v>1228173.0450000009</v>
      </c>
      <c r="M28" s="310">
        <v>1726.7030000000002</v>
      </c>
      <c r="N28" s="310">
        <v>2861.04</v>
      </c>
      <c r="O28" s="147">
        <v>18207.294000000005</v>
      </c>
      <c r="P28" s="149">
        <v>26551.980251945595</v>
      </c>
      <c r="Q28" s="150">
        <v>26624.010194605387</v>
      </c>
    </row>
    <row r="29" spans="1:17" ht="13.5" thickBot="1" x14ac:dyDescent="0.25">
      <c r="A29" s="26"/>
      <c r="B29" s="22"/>
      <c r="C29" s="23"/>
      <c r="D29" s="23" t="s">
        <v>155</v>
      </c>
      <c r="E29" s="23"/>
      <c r="F29" s="24" t="s">
        <v>7</v>
      </c>
      <c r="G29" s="25"/>
      <c r="H29" s="133">
        <v>8625.8709999999919</v>
      </c>
      <c r="I29" s="134">
        <v>8193.9130000000023</v>
      </c>
      <c r="J29" s="135">
        <v>253.95</v>
      </c>
      <c r="K29" s="167">
        <v>2751573.7239999985</v>
      </c>
      <c r="L29" s="134">
        <v>2634816.1779999989</v>
      </c>
      <c r="M29" s="308">
        <v>3645.6620000000007</v>
      </c>
      <c r="N29" s="308">
        <v>10871.794999999995</v>
      </c>
      <c r="O29" s="135">
        <v>50857.083999999988</v>
      </c>
      <c r="P29" s="137">
        <v>26582.568917774614</v>
      </c>
      <c r="Q29" s="138">
        <v>26796.478658405718</v>
      </c>
    </row>
    <row r="30" spans="1:17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9206.523000000001</v>
      </c>
      <c r="I30" s="140">
        <v>8687</v>
      </c>
      <c r="J30" s="141">
        <v>311.779</v>
      </c>
      <c r="K30" s="170">
        <v>2875999.8589999992</v>
      </c>
      <c r="L30" s="140">
        <v>2745057.2649999987</v>
      </c>
      <c r="M30" s="309">
        <v>4119.3909999999996</v>
      </c>
      <c r="N30" s="309">
        <v>4707.1389999999992</v>
      </c>
      <c r="O30" s="141">
        <v>63229.229000000007</v>
      </c>
      <c r="P30" s="143">
        <v>26032.265918052512</v>
      </c>
      <c r="Q30" s="144">
        <v>26333.000124707407</v>
      </c>
    </row>
    <row r="31" spans="1:17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4687.5139999999956</v>
      </c>
      <c r="I31" s="146">
        <v>4468.4969999999985</v>
      </c>
      <c r="J31" s="147">
        <v>154.97700000000003</v>
      </c>
      <c r="K31" s="173">
        <v>1485723.784999999</v>
      </c>
      <c r="L31" s="146">
        <v>1429542.8769999992</v>
      </c>
      <c r="M31" s="310">
        <v>1311.1569999999999</v>
      </c>
      <c r="N31" s="310">
        <v>2154.3329999999996</v>
      </c>
      <c r="O31" s="147">
        <v>35409.093000000008</v>
      </c>
      <c r="P31" s="149">
        <v>26412.788402694201</v>
      </c>
      <c r="Q31" s="150">
        <v>26659.651574865842</v>
      </c>
    </row>
    <row r="32" spans="1:17" ht="13.5" thickBot="1" x14ac:dyDescent="0.25">
      <c r="A32" s="26"/>
      <c r="B32" s="22"/>
      <c r="C32" s="23"/>
      <c r="D32" s="23" t="s">
        <v>127</v>
      </c>
      <c r="E32" s="23"/>
      <c r="F32" s="24" t="s">
        <v>128</v>
      </c>
      <c r="G32" s="25"/>
      <c r="H32" s="133">
        <v>4519.0090000000046</v>
      </c>
      <c r="I32" s="134">
        <v>4218.5030000000015</v>
      </c>
      <c r="J32" s="135">
        <v>156.80200000000002</v>
      </c>
      <c r="K32" s="167">
        <v>1390276.074</v>
      </c>
      <c r="L32" s="134">
        <v>1315514.3879999996</v>
      </c>
      <c r="M32" s="308">
        <v>2808.2339999999999</v>
      </c>
      <c r="N32" s="308">
        <v>2552.8059999999991</v>
      </c>
      <c r="O32" s="135">
        <v>27820.135999999995</v>
      </c>
      <c r="P32" s="137">
        <v>25637.554494801821</v>
      </c>
      <c r="Q32" s="138">
        <v>25986.990882784707</v>
      </c>
    </row>
    <row r="33" spans="1:17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9199.4809999999943</v>
      </c>
      <c r="I33" s="140">
        <v>8844.4709999999977</v>
      </c>
      <c r="J33" s="141">
        <v>194.79299999999995</v>
      </c>
      <c r="K33" s="170">
        <v>2934366.2800000021</v>
      </c>
      <c r="L33" s="140">
        <v>2833951.2819999983</v>
      </c>
      <c r="M33" s="309">
        <v>5715.4769999999999</v>
      </c>
      <c r="N33" s="309">
        <v>4935.7339999999976</v>
      </c>
      <c r="O33" s="141">
        <v>42958.211999999985</v>
      </c>
      <c r="P33" s="143">
        <v>26580.904219850407</v>
      </c>
      <c r="Q33" s="144">
        <v>26701.722107894664</v>
      </c>
    </row>
    <row r="34" spans="1:17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9199.4809999999943</v>
      </c>
      <c r="I34" s="134">
        <v>8844.4709999999977</v>
      </c>
      <c r="J34" s="135">
        <v>194.79299999999995</v>
      </c>
      <c r="K34" s="167">
        <v>2934366.2800000021</v>
      </c>
      <c r="L34" s="134">
        <v>2833951.2819999983</v>
      </c>
      <c r="M34" s="308">
        <v>5715.4769999999999</v>
      </c>
      <c r="N34" s="308">
        <v>4935.7339999999976</v>
      </c>
      <c r="O34" s="135">
        <v>42958.211999999985</v>
      </c>
      <c r="P34" s="137">
        <v>26580.904219850407</v>
      </c>
      <c r="Q34" s="138">
        <v>26701.722107894664</v>
      </c>
    </row>
    <row r="35" spans="1:17" ht="13.5" x14ac:dyDescent="0.25">
      <c r="B35" s="117" t="s">
        <v>62</v>
      </c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9" t="s">
        <v>228</v>
      </c>
    </row>
    <row r="36" spans="1:17" ht="12.75" customHeight="1" x14ac:dyDescent="0.2">
      <c r="B36" s="120" t="s">
        <v>137</v>
      </c>
      <c r="C36" s="311" t="s">
        <v>11</v>
      </c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32" priority="4" stopIfTrue="1">
      <formula>#REF!=" ?"</formula>
    </cfRule>
  </conditionalFormatting>
  <conditionalFormatting sqref="E6">
    <cfRule type="expression" dxfId="31" priority="23" stopIfTrue="1">
      <formula>#REF!=" "</formula>
    </cfRule>
  </conditionalFormatting>
  <conditionalFormatting sqref="Q35">
    <cfRule type="expression" dxfId="30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autoPageBreaks="0"/>
  </sheetPr>
  <dimension ref="A1:Q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32" width="7.7109375" style="1" customWidth="1"/>
    <col min="3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8" t="s">
        <v>72</v>
      </c>
      <c r="C2" s="108"/>
      <c r="D2" s="108"/>
      <c r="E2" s="108"/>
      <c r="F2" s="109" t="s">
        <v>29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s="2" customFormat="1" ht="15.75" x14ac:dyDescent="0.2">
      <c r="B3" s="199" t="s">
        <v>28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 t="s">
        <v>133</v>
      </c>
      <c r="L4" s="111"/>
      <c r="M4" s="111"/>
      <c r="N4" s="111"/>
      <c r="O4" s="111" t="s">
        <v>134</v>
      </c>
      <c r="P4" s="111"/>
      <c r="Q4" s="111"/>
    </row>
    <row r="5" spans="1:17" s="2" customFormat="1" ht="21" customHeight="1" x14ac:dyDescent="0.2">
      <c r="B5" s="112" t="s">
        <v>161</v>
      </c>
      <c r="C5" s="112"/>
      <c r="D5" s="112"/>
      <c r="E5" s="112"/>
      <c r="F5" s="112"/>
      <c r="G5" s="112"/>
      <c r="H5" s="112" t="s">
        <v>211</v>
      </c>
      <c r="I5" s="112"/>
      <c r="J5" s="112"/>
      <c r="K5" s="112" t="s">
        <v>160</v>
      </c>
      <c r="L5" s="112"/>
      <c r="M5" s="112"/>
      <c r="N5" s="112"/>
      <c r="O5" s="112" t="s">
        <v>8</v>
      </c>
      <c r="P5" s="112"/>
      <c r="Q5" s="112"/>
    </row>
    <row r="6" spans="1:17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</row>
    <row r="7" spans="1:17" ht="12.7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173</v>
      </c>
      <c r="I7" s="328"/>
      <c r="J7" s="329"/>
      <c r="K7" s="318" t="s">
        <v>34</v>
      </c>
      <c r="L7" s="328"/>
      <c r="M7" s="328"/>
      <c r="N7" s="328"/>
      <c r="O7" s="329"/>
      <c r="P7" s="318" t="s">
        <v>22</v>
      </c>
      <c r="Q7" s="329"/>
    </row>
    <row r="8" spans="1:17" x14ac:dyDescent="0.2">
      <c r="A8" s="5"/>
      <c r="B8" s="321"/>
      <c r="C8" s="322"/>
      <c r="D8" s="322"/>
      <c r="E8" s="322"/>
      <c r="F8" s="322"/>
      <c r="G8" s="323"/>
      <c r="H8" s="330"/>
      <c r="I8" s="331"/>
      <c r="J8" s="332"/>
      <c r="K8" s="333"/>
      <c r="L8" s="331"/>
      <c r="M8" s="331"/>
      <c r="N8" s="331"/>
      <c r="O8" s="332"/>
      <c r="P8" s="333"/>
      <c r="Q8" s="332"/>
    </row>
    <row r="9" spans="1:17" ht="15" customHeight="1" x14ac:dyDescent="0.2">
      <c r="A9" s="5"/>
      <c r="B9" s="321"/>
      <c r="C9" s="322"/>
      <c r="D9" s="322"/>
      <c r="E9" s="322"/>
      <c r="F9" s="322"/>
      <c r="G9" s="323"/>
      <c r="H9" s="334" t="s">
        <v>171</v>
      </c>
      <c r="I9" s="37" t="s">
        <v>148</v>
      </c>
      <c r="J9" s="39"/>
      <c r="K9" s="337" t="s">
        <v>131</v>
      </c>
      <c r="L9" s="37" t="s">
        <v>148</v>
      </c>
      <c r="M9" s="38"/>
      <c r="N9" s="38"/>
      <c r="O9" s="39"/>
      <c r="P9" s="337" t="s">
        <v>131</v>
      </c>
      <c r="Q9" s="340" t="s">
        <v>207</v>
      </c>
    </row>
    <row r="10" spans="1:17" ht="21.95" customHeight="1" x14ac:dyDescent="0.2">
      <c r="A10" s="5"/>
      <c r="B10" s="321"/>
      <c r="C10" s="322"/>
      <c r="D10" s="322"/>
      <c r="E10" s="322"/>
      <c r="F10" s="322"/>
      <c r="G10" s="323"/>
      <c r="H10" s="335"/>
      <c r="I10" s="312" t="s">
        <v>208</v>
      </c>
      <c r="J10" s="316" t="s">
        <v>225</v>
      </c>
      <c r="K10" s="338"/>
      <c r="L10" s="312" t="s">
        <v>206</v>
      </c>
      <c r="M10" s="314" t="s">
        <v>174</v>
      </c>
      <c r="N10" s="314" t="s">
        <v>226</v>
      </c>
      <c r="O10" s="316" t="s">
        <v>175</v>
      </c>
      <c r="P10" s="338"/>
      <c r="Q10" s="341"/>
    </row>
    <row r="11" spans="1:17" ht="21.9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313"/>
      <c r="J11" s="317"/>
      <c r="K11" s="339"/>
      <c r="L11" s="313"/>
      <c r="M11" s="315"/>
      <c r="N11" s="315"/>
      <c r="O11" s="317"/>
      <c r="P11" s="339"/>
      <c r="Q11" s="342"/>
    </row>
    <row r="12" spans="1:17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75326.353999999978</v>
      </c>
      <c r="I12" s="122">
        <v>73093.576000000001</v>
      </c>
      <c r="J12" s="123">
        <v>2232.7779999999998</v>
      </c>
      <c r="K12" s="161">
        <v>24236501.598999996</v>
      </c>
      <c r="L12" s="122">
        <v>23627240.607999995</v>
      </c>
      <c r="M12" s="236">
        <v>51288.565000000002</v>
      </c>
      <c r="N12" s="236">
        <v>69521.053999999989</v>
      </c>
      <c r="O12" s="123">
        <v>488451.37200000009</v>
      </c>
      <c r="P12" s="125">
        <v>26812.773476110815</v>
      </c>
      <c r="Q12" s="126">
        <v>26937.206045758838</v>
      </c>
    </row>
    <row r="13" spans="1:17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7487.1049999999977</v>
      </c>
      <c r="I13" s="128">
        <v>6989.2759999999998</v>
      </c>
      <c r="J13" s="129">
        <v>497.82899999999995</v>
      </c>
      <c r="K13" s="164">
        <v>2448991.9889999987</v>
      </c>
      <c r="L13" s="128">
        <v>2275238.9340000004</v>
      </c>
      <c r="M13" s="238">
        <v>17802.785</v>
      </c>
      <c r="N13" s="238">
        <v>24488.809000000005</v>
      </c>
      <c r="O13" s="129">
        <v>131461.46100000004</v>
      </c>
      <c r="P13" s="131">
        <v>27257.887494565646</v>
      </c>
      <c r="Q13" s="132">
        <v>27127.737479532938</v>
      </c>
    </row>
    <row r="14" spans="1:17" ht="13.5" thickBot="1" x14ac:dyDescent="0.25">
      <c r="A14" s="26"/>
      <c r="B14" s="22"/>
      <c r="C14" s="23"/>
      <c r="D14" s="23" t="s">
        <v>98</v>
      </c>
      <c r="E14" s="23"/>
      <c r="F14" s="24" t="s">
        <v>164</v>
      </c>
      <c r="G14" s="25"/>
      <c r="H14" s="133">
        <v>7487.1049999999977</v>
      </c>
      <c r="I14" s="134">
        <v>6989.2759999999998</v>
      </c>
      <c r="J14" s="135">
        <v>497.82899999999995</v>
      </c>
      <c r="K14" s="167">
        <v>2448991.9889999987</v>
      </c>
      <c r="L14" s="134">
        <v>2275238.9340000004</v>
      </c>
      <c r="M14" s="308">
        <v>17802.785</v>
      </c>
      <c r="N14" s="308">
        <v>24488.809000000005</v>
      </c>
      <c r="O14" s="135">
        <v>131461.46100000004</v>
      </c>
      <c r="P14" s="137">
        <v>27257.887494565646</v>
      </c>
      <c r="Q14" s="138">
        <v>27127.737479532938</v>
      </c>
    </row>
    <row r="15" spans="1:17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9371.9459999999963</v>
      </c>
      <c r="I15" s="140">
        <v>9226.4359999999979</v>
      </c>
      <c r="J15" s="141">
        <v>145.51</v>
      </c>
      <c r="K15" s="170">
        <v>3127911.3850000002</v>
      </c>
      <c r="L15" s="140">
        <v>3086596.6659999988</v>
      </c>
      <c r="M15" s="309">
        <v>4411.8649999999998</v>
      </c>
      <c r="N15" s="309">
        <v>4594.1949999999988</v>
      </c>
      <c r="O15" s="141">
        <v>32308.659000000003</v>
      </c>
      <c r="P15" s="143">
        <v>27812.717026254046</v>
      </c>
      <c r="Q15" s="144">
        <v>27878.195744633496</v>
      </c>
    </row>
    <row r="16" spans="1:17" ht="13.5" thickBot="1" x14ac:dyDescent="0.25">
      <c r="A16" s="26"/>
      <c r="B16" s="22"/>
      <c r="C16" s="23"/>
      <c r="D16" s="23" t="s">
        <v>101</v>
      </c>
      <c r="E16" s="23"/>
      <c r="F16" s="24" t="s">
        <v>165</v>
      </c>
      <c r="G16" s="25"/>
      <c r="H16" s="133">
        <v>9371.9459999999963</v>
      </c>
      <c r="I16" s="134">
        <v>9226.4359999999979</v>
      </c>
      <c r="J16" s="135">
        <v>145.51</v>
      </c>
      <c r="K16" s="167">
        <v>3127911.3850000002</v>
      </c>
      <c r="L16" s="134">
        <v>3086596.6659999988</v>
      </c>
      <c r="M16" s="308">
        <v>4411.8649999999998</v>
      </c>
      <c r="N16" s="308">
        <v>4594.1949999999988</v>
      </c>
      <c r="O16" s="135">
        <v>32308.659000000003</v>
      </c>
      <c r="P16" s="137">
        <v>27812.717026254046</v>
      </c>
      <c r="Q16" s="138">
        <v>27878.195744633496</v>
      </c>
    </row>
    <row r="17" spans="1:17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8698.1249999999964</v>
      </c>
      <c r="I17" s="140">
        <v>8529.0639999999967</v>
      </c>
      <c r="J17" s="141">
        <v>169.06099999999995</v>
      </c>
      <c r="K17" s="170">
        <v>2800308.3540000003</v>
      </c>
      <c r="L17" s="140">
        <v>2748346.1189999999</v>
      </c>
      <c r="M17" s="309">
        <v>4032.478000000001</v>
      </c>
      <c r="N17" s="309">
        <v>4694.607</v>
      </c>
      <c r="O17" s="141">
        <v>43235.150000000009</v>
      </c>
      <c r="P17" s="143">
        <v>26828.658992598997</v>
      </c>
      <c r="Q17" s="144">
        <v>26852.752336012494</v>
      </c>
    </row>
    <row r="18" spans="1:17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4601.0429999999978</v>
      </c>
      <c r="I18" s="146">
        <v>4496.5799999999981</v>
      </c>
      <c r="J18" s="147">
        <v>104.46299999999997</v>
      </c>
      <c r="K18" s="173">
        <v>1481135.6200000003</v>
      </c>
      <c r="L18" s="146">
        <v>1450870.1000000003</v>
      </c>
      <c r="M18" s="310">
        <v>1568.9170000000004</v>
      </c>
      <c r="N18" s="310">
        <v>926.35899999999981</v>
      </c>
      <c r="O18" s="147">
        <v>27770.244000000006</v>
      </c>
      <c r="P18" s="149">
        <v>26826.084505911684</v>
      </c>
      <c r="Q18" s="150">
        <v>26888.399998813929</v>
      </c>
    </row>
    <row r="19" spans="1:17" ht="13.5" thickBot="1" x14ac:dyDescent="0.25">
      <c r="A19" s="26"/>
      <c r="B19" s="22"/>
      <c r="C19" s="23"/>
      <c r="D19" s="23" t="s">
        <v>105</v>
      </c>
      <c r="E19" s="23"/>
      <c r="F19" s="24" t="s">
        <v>106</v>
      </c>
      <c r="G19" s="25"/>
      <c r="H19" s="133">
        <v>4097.0819999999985</v>
      </c>
      <c r="I19" s="134">
        <v>4032.483999999999</v>
      </c>
      <c r="J19" s="135">
        <v>64.597999999999999</v>
      </c>
      <c r="K19" s="167">
        <v>1319172.7339999999</v>
      </c>
      <c r="L19" s="134">
        <v>1297476.0189999999</v>
      </c>
      <c r="M19" s="308">
        <v>2463.5610000000006</v>
      </c>
      <c r="N19" s="308">
        <v>3768.2480000000005</v>
      </c>
      <c r="O19" s="135">
        <v>15464.906000000001</v>
      </c>
      <c r="P19" s="137">
        <v>26831.550153662218</v>
      </c>
      <c r="Q19" s="138">
        <v>26813.002006538238</v>
      </c>
    </row>
    <row r="20" spans="1:17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8416.6130000000012</v>
      </c>
      <c r="I20" s="140">
        <v>8158.2030000000032</v>
      </c>
      <c r="J20" s="141">
        <v>258.40999999999991</v>
      </c>
      <c r="K20" s="170">
        <v>2690206.2389999991</v>
      </c>
      <c r="L20" s="140">
        <v>2640297.8229999994</v>
      </c>
      <c r="M20" s="309">
        <v>3594.4160000000002</v>
      </c>
      <c r="N20" s="309">
        <v>4209.7020000000002</v>
      </c>
      <c r="O20" s="141">
        <v>42104.297999999995</v>
      </c>
      <c r="P20" s="143">
        <v>26635.875173303069</v>
      </c>
      <c r="Q20" s="144">
        <v>26969.76510431687</v>
      </c>
    </row>
    <row r="21" spans="1:17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2104.2780000000002</v>
      </c>
      <c r="I21" s="146">
        <v>2060.8200000000002</v>
      </c>
      <c r="J21" s="147">
        <v>43.457999999999998</v>
      </c>
      <c r="K21" s="173">
        <v>660913.92800000007</v>
      </c>
      <c r="L21" s="146">
        <v>647591.33600000001</v>
      </c>
      <c r="M21" s="310">
        <v>2450.3060000000005</v>
      </c>
      <c r="N21" s="310">
        <v>2105.558</v>
      </c>
      <c r="O21" s="147">
        <v>8766.7279999999992</v>
      </c>
      <c r="P21" s="149">
        <v>26173.42417050726</v>
      </c>
      <c r="Q21" s="150">
        <v>26186.636710953244</v>
      </c>
    </row>
    <row r="22" spans="1:17" ht="13.5" thickBot="1" x14ac:dyDescent="0.25">
      <c r="A22" s="26"/>
      <c r="B22" s="22"/>
      <c r="C22" s="23"/>
      <c r="D22" s="23" t="s">
        <v>111</v>
      </c>
      <c r="E22" s="23"/>
      <c r="F22" s="24" t="s">
        <v>112</v>
      </c>
      <c r="G22" s="25"/>
      <c r="H22" s="133">
        <v>6312.3350000000009</v>
      </c>
      <c r="I22" s="134">
        <v>6097.3830000000025</v>
      </c>
      <c r="J22" s="135">
        <v>214.95199999999991</v>
      </c>
      <c r="K22" s="167">
        <v>2029292.3109999993</v>
      </c>
      <c r="L22" s="134">
        <v>1992706.4869999993</v>
      </c>
      <c r="M22" s="308">
        <v>1144.1099999999999</v>
      </c>
      <c r="N22" s="308">
        <v>2104.1440000000002</v>
      </c>
      <c r="O22" s="135">
        <v>33337.569999999992</v>
      </c>
      <c r="P22" s="137">
        <v>26790.037693394479</v>
      </c>
      <c r="Q22" s="138">
        <v>27234.450241466959</v>
      </c>
    </row>
    <row r="23" spans="1:17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10945.567999999997</v>
      </c>
      <c r="I23" s="140">
        <v>10621.022999999999</v>
      </c>
      <c r="J23" s="141">
        <v>324.54499999999996</v>
      </c>
      <c r="K23" s="170">
        <v>3513251.1020000004</v>
      </c>
      <c r="L23" s="140">
        <v>3434763.296000001</v>
      </c>
      <c r="M23" s="309">
        <v>6239.7879999999996</v>
      </c>
      <c r="N23" s="309">
        <v>8158.0329999999994</v>
      </c>
      <c r="O23" s="141">
        <v>64089.985000000008</v>
      </c>
      <c r="P23" s="143">
        <v>26747.896972241801</v>
      </c>
      <c r="Q23" s="144">
        <v>26949.407290302144</v>
      </c>
    </row>
    <row r="24" spans="1:17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3207.8330000000001</v>
      </c>
      <c r="I24" s="146">
        <v>3118.8599999999997</v>
      </c>
      <c r="J24" s="147">
        <v>88.973000000000013</v>
      </c>
      <c r="K24" s="173">
        <v>1047051.4220000008</v>
      </c>
      <c r="L24" s="146">
        <v>1025609.9260000002</v>
      </c>
      <c r="M24" s="310">
        <v>1901.5959999999995</v>
      </c>
      <c r="N24" s="310">
        <v>1998.0440000000001</v>
      </c>
      <c r="O24" s="147">
        <v>17541.856</v>
      </c>
      <c r="P24" s="149">
        <v>27200.382677859703</v>
      </c>
      <c r="Q24" s="150">
        <v>27403.440306180259</v>
      </c>
    </row>
    <row r="25" spans="1:17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3946.9819999999982</v>
      </c>
      <c r="I25" s="146">
        <v>3871.3859999999991</v>
      </c>
      <c r="J25" s="147">
        <v>75.596000000000004</v>
      </c>
      <c r="K25" s="173">
        <v>1257424.2669999995</v>
      </c>
      <c r="L25" s="146">
        <v>1235317.6489999997</v>
      </c>
      <c r="M25" s="310">
        <v>2338.6069999999995</v>
      </c>
      <c r="N25" s="310">
        <v>4488.652</v>
      </c>
      <c r="O25" s="147">
        <v>15279.358999999999</v>
      </c>
      <c r="P25" s="149">
        <v>26548.222308420296</v>
      </c>
      <c r="Q25" s="150">
        <v>26590.770699864766</v>
      </c>
    </row>
    <row r="26" spans="1:17" ht="13.5" thickBot="1" x14ac:dyDescent="0.25">
      <c r="A26" s="26"/>
      <c r="B26" s="22"/>
      <c r="C26" s="23"/>
      <c r="D26" s="23" t="s">
        <v>119</v>
      </c>
      <c r="E26" s="23"/>
      <c r="F26" s="24" t="s">
        <v>120</v>
      </c>
      <c r="G26" s="25"/>
      <c r="H26" s="133">
        <v>3790.7529999999988</v>
      </c>
      <c r="I26" s="134">
        <v>3630.7770000000005</v>
      </c>
      <c r="J26" s="135">
        <v>159.97599999999997</v>
      </c>
      <c r="K26" s="167">
        <v>1208775.4130000002</v>
      </c>
      <c r="L26" s="134">
        <v>1173835.7210000011</v>
      </c>
      <c r="M26" s="308">
        <v>1999.5849999999998</v>
      </c>
      <c r="N26" s="308">
        <v>1671.3369999999995</v>
      </c>
      <c r="O26" s="135">
        <v>31268.770000000011</v>
      </c>
      <c r="P26" s="137">
        <v>26572.895785261324</v>
      </c>
      <c r="Q26" s="138">
        <v>26941.793290159854</v>
      </c>
    </row>
    <row r="27" spans="1:17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12368.953999999991</v>
      </c>
      <c r="I27" s="140">
        <v>12038.103000000003</v>
      </c>
      <c r="J27" s="141">
        <v>330.85099999999994</v>
      </c>
      <c r="K27" s="170">
        <v>3951158.801</v>
      </c>
      <c r="L27" s="140">
        <v>3862989.2229999998</v>
      </c>
      <c r="M27" s="309">
        <v>5372.3650000000007</v>
      </c>
      <c r="N27" s="309">
        <v>13732.834999999995</v>
      </c>
      <c r="O27" s="141">
        <v>69064.377999999997</v>
      </c>
      <c r="P27" s="143">
        <v>26620.135657119183</v>
      </c>
      <c r="Q27" s="144">
        <v>26741.403407441627</v>
      </c>
    </row>
    <row r="28" spans="1:17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3921.0909999999994</v>
      </c>
      <c r="I28" s="146">
        <v>3844.19</v>
      </c>
      <c r="J28" s="147">
        <v>76.900999999999982</v>
      </c>
      <c r="K28" s="173">
        <v>1250968.0820000002</v>
      </c>
      <c r="L28" s="146">
        <v>1228173.0450000009</v>
      </c>
      <c r="M28" s="310">
        <v>1726.7030000000002</v>
      </c>
      <c r="N28" s="310">
        <v>2861.04</v>
      </c>
      <c r="O28" s="147">
        <v>18207.294000000005</v>
      </c>
      <c r="P28" s="149">
        <v>26586.309822104795</v>
      </c>
      <c r="Q28" s="150">
        <v>26624.010194605387</v>
      </c>
    </row>
    <row r="29" spans="1:17" ht="13.5" thickBot="1" x14ac:dyDescent="0.25">
      <c r="A29" s="26"/>
      <c r="B29" s="22"/>
      <c r="C29" s="23"/>
      <c r="D29" s="23" t="s">
        <v>155</v>
      </c>
      <c r="E29" s="23"/>
      <c r="F29" s="24" t="s">
        <v>7</v>
      </c>
      <c r="G29" s="25"/>
      <c r="H29" s="133">
        <v>8447.8629999999903</v>
      </c>
      <c r="I29" s="134">
        <v>8193.9130000000023</v>
      </c>
      <c r="J29" s="135">
        <v>253.95</v>
      </c>
      <c r="K29" s="167">
        <v>2700190.7189999996</v>
      </c>
      <c r="L29" s="134">
        <v>2634816.1779999989</v>
      </c>
      <c r="M29" s="308">
        <v>3645.6620000000007</v>
      </c>
      <c r="N29" s="308">
        <v>10871.794999999995</v>
      </c>
      <c r="O29" s="135">
        <v>50857.083999999988</v>
      </c>
      <c r="P29" s="137">
        <v>26635.835980057938</v>
      </c>
      <c r="Q29" s="138">
        <v>26796.478658405718</v>
      </c>
    </row>
    <row r="30" spans="1:17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8998.7789999999986</v>
      </c>
      <c r="I30" s="140">
        <v>8687</v>
      </c>
      <c r="J30" s="141">
        <v>311.779</v>
      </c>
      <c r="K30" s="170">
        <v>2817113.0239999983</v>
      </c>
      <c r="L30" s="140">
        <v>2745057.2649999987</v>
      </c>
      <c r="M30" s="309">
        <v>4119.3909999999996</v>
      </c>
      <c r="N30" s="309">
        <v>4707.1389999999992</v>
      </c>
      <c r="O30" s="141">
        <v>63229.229000000007</v>
      </c>
      <c r="P30" s="143">
        <v>26087.919112878157</v>
      </c>
      <c r="Q30" s="144">
        <v>26333.000124707407</v>
      </c>
    </row>
    <row r="31" spans="1:17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4623.4739999999956</v>
      </c>
      <c r="I31" s="146">
        <v>4468.4969999999985</v>
      </c>
      <c r="J31" s="147">
        <v>154.97700000000003</v>
      </c>
      <c r="K31" s="173">
        <v>1468417.4599999988</v>
      </c>
      <c r="L31" s="146">
        <v>1429542.8769999992</v>
      </c>
      <c r="M31" s="310">
        <v>1311.1569999999999</v>
      </c>
      <c r="N31" s="310">
        <v>2154.3329999999996</v>
      </c>
      <c r="O31" s="147">
        <v>35409.093000000008</v>
      </c>
      <c r="P31" s="149">
        <v>26466.704834214852</v>
      </c>
      <c r="Q31" s="150">
        <v>26659.651574865842</v>
      </c>
    </row>
    <row r="32" spans="1:17" ht="13.5" thickBot="1" x14ac:dyDescent="0.25">
      <c r="A32" s="26"/>
      <c r="B32" s="22"/>
      <c r="C32" s="23"/>
      <c r="D32" s="23" t="s">
        <v>127</v>
      </c>
      <c r="E32" s="23"/>
      <c r="F32" s="24" t="s">
        <v>128</v>
      </c>
      <c r="G32" s="25"/>
      <c r="H32" s="133">
        <v>4375.305000000003</v>
      </c>
      <c r="I32" s="134">
        <v>4218.5030000000015</v>
      </c>
      <c r="J32" s="135">
        <v>156.80200000000002</v>
      </c>
      <c r="K32" s="167">
        <v>1348695.5639999998</v>
      </c>
      <c r="L32" s="134">
        <v>1315514.3879999996</v>
      </c>
      <c r="M32" s="308">
        <v>2808.2339999999999</v>
      </c>
      <c r="N32" s="308">
        <v>2552.8059999999991</v>
      </c>
      <c r="O32" s="135">
        <v>27820.135999999995</v>
      </c>
      <c r="P32" s="137">
        <v>25687.648518217564</v>
      </c>
      <c r="Q32" s="138">
        <v>25986.990882784707</v>
      </c>
    </row>
    <row r="33" spans="1:17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9039.2639999999956</v>
      </c>
      <c r="I33" s="140">
        <v>8844.4709999999977</v>
      </c>
      <c r="J33" s="141">
        <v>194.79299999999995</v>
      </c>
      <c r="K33" s="170">
        <v>2887560.7050000015</v>
      </c>
      <c r="L33" s="140">
        <v>2833951.2819999983</v>
      </c>
      <c r="M33" s="309">
        <v>5715.4769999999999</v>
      </c>
      <c r="N33" s="309">
        <v>4935.7339999999976</v>
      </c>
      <c r="O33" s="141">
        <v>42958.211999999985</v>
      </c>
      <c r="P33" s="143">
        <v>26620.536666480839</v>
      </c>
      <c r="Q33" s="144">
        <v>26701.722107894664</v>
      </c>
    </row>
    <row r="34" spans="1:17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9039.2639999999956</v>
      </c>
      <c r="I34" s="134">
        <v>8844.4709999999977</v>
      </c>
      <c r="J34" s="135">
        <v>194.79299999999995</v>
      </c>
      <c r="K34" s="167">
        <v>2887560.7050000015</v>
      </c>
      <c r="L34" s="134">
        <v>2833951.2819999983</v>
      </c>
      <c r="M34" s="308">
        <v>5715.4769999999999</v>
      </c>
      <c r="N34" s="308">
        <v>4935.7339999999976</v>
      </c>
      <c r="O34" s="135">
        <v>42958.211999999985</v>
      </c>
      <c r="P34" s="137">
        <v>26620.536666480839</v>
      </c>
      <c r="Q34" s="138">
        <v>26701.722107894664</v>
      </c>
    </row>
    <row r="35" spans="1:17" ht="13.5" x14ac:dyDescent="0.25">
      <c r="B35" s="117" t="s">
        <v>62</v>
      </c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9" t="s">
        <v>228</v>
      </c>
    </row>
    <row r="36" spans="1:17" ht="12.75" customHeight="1" x14ac:dyDescent="0.2">
      <c r="B36" s="120" t="s">
        <v>137</v>
      </c>
      <c r="C36" s="311" t="s">
        <v>11</v>
      </c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</row>
  </sheetData>
  <mergeCells count="15">
    <mergeCell ref="K9:K11"/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</mergeCells>
  <phoneticPr fontId="0" type="noConversion"/>
  <conditionalFormatting sqref="E2">
    <cfRule type="expression" dxfId="29" priority="3" stopIfTrue="1">
      <formula>#REF!=" ?"</formula>
    </cfRule>
  </conditionalFormatting>
  <conditionalFormatting sqref="E6">
    <cfRule type="expression" dxfId="28" priority="25" stopIfTrue="1">
      <formula>#REF!=" "</formula>
    </cfRule>
  </conditionalFormatting>
  <conditionalFormatting sqref="Q35">
    <cfRule type="expression" dxfId="27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6.140625" style="1" customWidth="1"/>
    <col min="11" max="11" width="15.7109375" style="1" customWidth="1"/>
    <col min="12" max="13" width="14.42578125" style="1" customWidth="1"/>
    <col min="14" max="19" width="4.855468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8" t="s">
        <v>64</v>
      </c>
      <c r="C2" s="108"/>
      <c r="D2" s="108"/>
      <c r="E2" s="108"/>
      <c r="F2" s="109" t="s">
        <v>224</v>
      </c>
      <c r="G2" s="110"/>
      <c r="H2" s="108"/>
      <c r="I2" s="108"/>
      <c r="J2" s="108"/>
      <c r="K2" s="108"/>
      <c r="L2" s="108"/>
      <c r="M2" s="108"/>
    </row>
    <row r="3" spans="1:13" s="2" customFormat="1" ht="15.75" x14ac:dyDescent="0.2">
      <c r="B3" s="157" t="s">
        <v>191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 t="s">
        <v>133</v>
      </c>
      <c r="K4" s="111"/>
      <c r="L4" s="111" t="s">
        <v>134</v>
      </c>
      <c r="M4" s="112"/>
    </row>
    <row r="5" spans="1:13" s="2" customFormat="1" ht="21" customHeight="1" x14ac:dyDescent="0.2">
      <c r="B5" s="112" t="s">
        <v>161</v>
      </c>
      <c r="C5" s="112"/>
      <c r="D5" s="112"/>
      <c r="E5" s="112"/>
      <c r="F5" s="112"/>
      <c r="G5" s="112"/>
      <c r="H5" s="112" t="s">
        <v>241</v>
      </c>
      <c r="I5" s="112"/>
      <c r="J5" s="112" t="s">
        <v>221</v>
      </c>
      <c r="K5" s="112"/>
      <c r="L5" s="112" t="s">
        <v>9</v>
      </c>
      <c r="M5" s="112"/>
    </row>
    <row r="6" spans="1:13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</row>
    <row r="7" spans="1:13" ht="12.75" customHeight="1" thickBot="1" x14ac:dyDescent="0.25">
      <c r="A7" s="5"/>
      <c r="B7" s="318" t="s">
        <v>130</v>
      </c>
      <c r="C7" s="319"/>
      <c r="D7" s="319"/>
      <c r="E7" s="319"/>
      <c r="F7" s="319"/>
      <c r="G7" s="320"/>
      <c r="H7" s="343" t="s">
        <v>194</v>
      </c>
      <c r="I7" s="344"/>
      <c r="J7" s="344"/>
      <c r="K7" s="344"/>
      <c r="L7" s="344"/>
      <c r="M7" s="345"/>
    </row>
    <row r="8" spans="1:13" x14ac:dyDescent="0.2">
      <c r="A8" s="5"/>
      <c r="B8" s="321"/>
      <c r="C8" s="322"/>
      <c r="D8" s="322"/>
      <c r="E8" s="322"/>
      <c r="F8" s="322"/>
      <c r="G8" s="323"/>
      <c r="H8" s="346" t="s">
        <v>222</v>
      </c>
      <c r="I8" s="347"/>
      <c r="J8" s="348"/>
      <c r="K8" s="349" t="s">
        <v>147</v>
      </c>
      <c r="L8" s="347"/>
      <c r="M8" s="350"/>
    </row>
    <row r="9" spans="1:13" ht="15" customHeight="1" x14ac:dyDescent="0.2">
      <c r="A9" s="5"/>
      <c r="B9" s="321"/>
      <c r="C9" s="322"/>
      <c r="D9" s="322"/>
      <c r="E9" s="322"/>
      <c r="F9" s="322"/>
      <c r="G9" s="323"/>
      <c r="H9" s="351" t="s">
        <v>195</v>
      </c>
      <c r="I9" s="354" t="s">
        <v>196</v>
      </c>
      <c r="J9" s="357" t="s">
        <v>197</v>
      </c>
      <c r="K9" s="360" t="s">
        <v>195</v>
      </c>
      <c r="L9" s="354" t="s">
        <v>196</v>
      </c>
      <c r="M9" s="363" t="s">
        <v>197</v>
      </c>
    </row>
    <row r="10" spans="1:13" ht="12.75" customHeight="1" x14ac:dyDescent="0.2">
      <c r="A10" s="5"/>
      <c r="B10" s="321"/>
      <c r="C10" s="322"/>
      <c r="D10" s="322"/>
      <c r="E10" s="322"/>
      <c r="F10" s="322"/>
      <c r="G10" s="323"/>
      <c r="H10" s="352"/>
      <c r="I10" s="355"/>
      <c r="J10" s="358"/>
      <c r="K10" s="361"/>
      <c r="L10" s="355"/>
      <c r="M10" s="364"/>
    </row>
    <row r="11" spans="1:13" ht="13.5" thickBot="1" x14ac:dyDescent="0.25">
      <c r="A11" s="5"/>
      <c r="B11" s="324"/>
      <c r="C11" s="325"/>
      <c r="D11" s="325"/>
      <c r="E11" s="325"/>
      <c r="F11" s="325"/>
      <c r="G11" s="326"/>
      <c r="H11" s="353"/>
      <c r="I11" s="356"/>
      <c r="J11" s="359"/>
      <c r="K11" s="362"/>
      <c r="L11" s="356"/>
      <c r="M11" s="365"/>
    </row>
    <row r="12" spans="1:13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1166.4770000000001</v>
      </c>
      <c r="I12" s="219">
        <v>367819.65</v>
      </c>
      <c r="J12" s="160">
        <v>26277.104049201138</v>
      </c>
      <c r="K12" s="161">
        <v>652.40899999999999</v>
      </c>
      <c r="L12" s="219">
        <v>191278.18899999998</v>
      </c>
      <c r="M12" s="126">
        <v>24432.2948998762</v>
      </c>
    </row>
    <row r="13" spans="1:13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303.59800000000007</v>
      </c>
      <c r="I13" s="223">
        <v>109330.78599999998</v>
      </c>
      <c r="J13" s="163">
        <v>30009.74589204583</v>
      </c>
      <c r="K13" s="164">
        <v>116.898</v>
      </c>
      <c r="L13" s="223">
        <v>34675.476000000002</v>
      </c>
      <c r="M13" s="132">
        <v>24719.182535201631</v>
      </c>
    </row>
    <row r="14" spans="1:13" ht="13.5" thickBot="1" x14ac:dyDescent="0.25">
      <c r="A14" s="26"/>
      <c r="B14" s="22"/>
      <c r="C14" s="23"/>
      <c r="D14" s="23" t="s">
        <v>98</v>
      </c>
      <c r="E14" s="23"/>
      <c r="F14" s="24" t="s">
        <v>164</v>
      </c>
      <c r="G14" s="25"/>
      <c r="H14" s="133">
        <v>303.59800000000007</v>
      </c>
      <c r="I14" s="235">
        <v>109330.78599999998</v>
      </c>
      <c r="J14" s="166">
        <v>30009.74589204583</v>
      </c>
      <c r="K14" s="167">
        <v>116.898</v>
      </c>
      <c r="L14" s="235">
        <v>34675.476000000002</v>
      </c>
      <c r="M14" s="138">
        <v>24719.182535201631</v>
      </c>
    </row>
    <row r="15" spans="1:13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154.63800000000001</v>
      </c>
      <c r="I15" s="231">
        <v>55475.481000000007</v>
      </c>
      <c r="J15" s="169">
        <v>29895.347521307831</v>
      </c>
      <c r="K15" s="170">
        <v>22.78</v>
      </c>
      <c r="L15" s="231">
        <v>6545.527</v>
      </c>
      <c r="M15" s="144">
        <v>23944.713930348258</v>
      </c>
    </row>
    <row r="16" spans="1:13" ht="13.5" thickBot="1" x14ac:dyDescent="0.25">
      <c r="A16" s="26"/>
      <c r="B16" s="22"/>
      <c r="C16" s="23"/>
      <c r="D16" s="23" t="s">
        <v>101</v>
      </c>
      <c r="E16" s="23"/>
      <c r="F16" s="24" t="s">
        <v>165</v>
      </c>
      <c r="G16" s="25"/>
      <c r="H16" s="133">
        <v>154.63800000000001</v>
      </c>
      <c r="I16" s="235">
        <v>55475.481000000007</v>
      </c>
      <c r="J16" s="166">
        <v>29895.347521307831</v>
      </c>
      <c r="K16" s="167">
        <v>22.78</v>
      </c>
      <c r="L16" s="235">
        <v>6545.527</v>
      </c>
      <c r="M16" s="138">
        <v>23944.713930348258</v>
      </c>
    </row>
    <row r="17" spans="1:13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137.48000000000002</v>
      </c>
      <c r="I17" s="231">
        <v>41053.014999999999</v>
      </c>
      <c r="J17" s="169">
        <v>24884.234676559008</v>
      </c>
      <c r="K17" s="170">
        <v>61.451999999999998</v>
      </c>
      <c r="L17" s="231">
        <v>18992.801000000003</v>
      </c>
      <c r="M17" s="144">
        <v>25755.604645360072</v>
      </c>
    </row>
    <row r="18" spans="1:13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47.179000000000002</v>
      </c>
      <c r="I18" s="227">
        <v>15758.361000000001</v>
      </c>
      <c r="J18" s="172">
        <v>27834.348968820876</v>
      </c>
      <c r="K18" s="173">
        <v>60.195999999999998</v>
      </c>
      <c r="L18" s="227">
        <v>18648.351000000002</v>
      </c>
      <c r="M18" s="150">
        <v>25816.154727888901</v>
      </c>
    </row>
    <row r="19" spans="1:13" ht="13.5" thickBot="1" x14ac:dyDescent="0.25">
      <c r="A19" s="26"/>
      <c r="B19" s="22"/>
      <c r="C19" s="23"/>
      <c r="D19" s="23" t="s">
        <v>105</v>
      </c>
      <c r="E19" s="23"/>
      <c r="F19" s="24" t="s">
        <v>106</v>
      </c>
      <c r="G19" s="25"/>
      <c r="H19" s="133">
        <v>90.301000000000002</v>
      </c>
      <c r="I19" s="235">
        <v>25294.654000000002</v>
      </c>
      <c r="J19" s="166">
        <v>23342.90687072495</v>
      </c>
      <c r="K19" s="167">
        <v>1.256</v>
      </c>
      <c r="L19" s="235">
        <v>344.45</v>
      </c>
      <c r="M19" s="138">
        <v>22853.635881104037</v>
      </c>
    </row>
    <row r="20" spans="1:13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147.374</v>
      </c>
      <c r="I20" s="231">
        <v>41775.382000000005</v>
      </c>
      <c r="J20" s="169">
        <v>23622.089604226891</v>
      </c>
      <c r="K20" s="170">
        <v>35.168999999999997</v>
      </c>
      <c r="L20" s="231">
        <v>9709.8979999999992</v>
      </c>
      <c r="M20" s="144">
        <v>23007.710388884152</v>
      </c>
    </row>
    <row r="21" spans="1:13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31.570999999999998</v>
      </c>
      <c r="I21" s="227">
        <v>8665.021999999999</v>
      </c>
      <c r="J21" s="172">
        <v>22871.78634400768</v>
      </c>
      <c r="K21" s="173">
        <v>0</v>
      </c>
      <c r="L21" s="227">
        <v>0</v>
      </c>
      <c r="M21" s="150" t="s">
        <v>244</v>
      </c>
    </row>
    <row r="22" spans="1:13" ht="13.5" thickBot="1" x14ac:dyDescent="0.25">
      <c r="A22" s="26"/>
      <c r="B22" s="22"/>
      <c r="C22" s="23"/>
      <c r="D22" s="23" t="s">
        <v>111</v>
      </c>
      <c r="E22" s="23"/>
      <c r="F22" s="24" t="s">
        <v>112</v>
      </c>
      <c r="G22" s="25"/>
      <c r="H22" s="133">
        <v>115.803</v>
      </c>
      <c r="I22" s="235">
        <v>33110.360000000008</v>
      </c>
      <c r="J22" s="166">
        <v>23826.642372534974</v>
      </c>
      <c r="K22" s="167">
        <v>35.168999999999997</v>
      </c>
      <c r="L22" s="235">
        <v>9709.8979999999992</v>
      </c>
      <c r="M22" s="138">
        <v>23007.710388884152</v>
      </c>
    </row>
    <row r="23" spans="1:13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138.733</v>
      </c>
      <c r="I23" s="231">
        <v>41716.449000000001</v>
      </c>
      <c r="J23" s="169">
        <v>25057.994493018963</v>
      </c>
      <c r="K23" s="170">
        <v>113.09899999999999</v>
      </c>
      <c r="L23" s="231">
        <v>31077.584999999999</v>
      </c>
      <c r="M23" s="144">
        <v>22898.511481091788</v>
      </c>
    </row>
    <row r="24" spans="1:13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43.814</v>
      </c>
      <c r="I24" s="227">
        <v>13862.666999999999</v>
      </c>
      <c r="J24" s="172">
        <v>26366.50956315333</v>
      </c>
      <c r="K24" s="173">
        <v>35.251999999999995</v>
      </c>
      <c r="L24" s="227">
        <v>10507.832999999999</v>
      </c>
      <c r="M24" s="150">
        <v>24839.803415409053</v>
      </c>
    </row>
    <row r="25" spans="1:13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66.110000000000014</v>
      </c>
      <c r="I25" s="227">
        <v>20379.521000000001</v>
      </c>
      <c r="J25" s="172">
        <v>25688.903595018401</v>
      </c>
      <c r="K25" s="173">
        <v>63.847999999999999</v>
      </c>
      <c r="L25" s="227">
        <v>17130.802</v>
      </c>
      <c r="M25" s="150">
        <v>22358.834001587104</v>
      </c>
    </row>
    <row r="26" spans="1:13" ht="13.5" thickBot="1" x14ac:dyDescent="0.25">
      <c r="A26" s="26"/>
      <c r="B26" s="22"/>
      <c r="C26" s="23"/>
      <c r="D26" s="23" t="s">
        <v>119</v>
      </c>
      <c r="E26" s="23"/>
      <c r="F26" s="24" t="s">
        <v>120</v>
      </c>
      <c r="G26" s="25"/>
      <c r="H26" s="133">
        <v>28.808999999999997</v>
      </c>
      <c r="I26" s="235">
        <v>7474.2610000000004</v>
      </c>
      <c r="J26" s="166">
        <v>21620.156316891713</v>
      </c>
      <c r="K26" s="167">
        <v>13.999000000000001</v>
      </c>
      <c r="L26" s="235">
        <v>3438.95</v>
      </c>
      <c r="M26" s="138">
        <v>20471.402719241851</v>
      </c>
    </row>
    <row r="27" spans="1:13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106.208</v>
      </c>
      <c r="I27" s="231">
        <v>29918.358999999997</v>
      </c>
      <c r="J27" s="169">
        <v>23474.659002460579</v>
      </c>
      <c r="K27" s="170">
        <v>113.49600000000001</v>
      </c>
      <c r="L27" s="231">
        <v>33134.67</v>
      </c>
      <c r="M27" s="144">
        <v>24328.808944808625</v>
      </c>
    </row>
    <row r="28" spans="1:13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7.6539999999999999</v>
      </c>
      <c r="I28" s="227">
        <v>2026.7050000000002</v>
      </c>
      <c r="J28" s="172">
        <v>22065.858810208174</v>
      </c>
      <c r="K28" s="173">
        <v>34.042000000000002</v>
      </c>
      <c r="L28" s="227">
        <v>9643.3189999999995</v>
      </c>
      <c r="M28" s="150">
        <v>23606.424906488061</v>
      </c>
    </row>
    <row r="29" spans="1:13" ht="13.5" thickBot="1" x14ac:dyDescent="0.25">
      <c r="A29" s="26"/>
      <c r="B29" s="22"/>
      <c r="C29" s="23"/>
      <c r="D29" s="23" t="s">
        <v>155</v>
      </c>
      <c r="E29" s="23"/>
      <c r="F29" s="24" t="s">
        <v>7</v>
      </c>
      <c r="G29" s="25"/>
      <c r="H29" s="133">
        <v>98.554000000000002</v>
      </c>
      <c r="I29" s="235">
        <v>27891.653999999995</v>
      </c>
      <c r="J29" s="166">
        <v>23584.070661769179</v>
      </c>
      <c r="K29" s="167">
        <v>79.454000000000008</v>
      </c>
      <c r="L29" s="235">
        <v>23491.350999999999</v>
      </c>
      <c r="M29" s="138">
        <v>24638.313783237259</v>
      </c>
    </row>
    <row r="30" spans="1:13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108.702</v>
      </c>
      <c r="I30" s="231">
        <v>28256.394</v>
      </c>
      <c r="J30" s="169">
        <v>21661.97034093209</v>
      </c>
      <c r="K30" s="170">
        <v>99.042000000000002</v>
      </c>
      <c r="L30" s="231">
        <v>30630.440999999999</v>
      </c>
      <c r="M30" s="144">
        <v>25772.265806425556</v>
      </c>
    </row>
    <row r="31" spans="1:13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40.930999999999997</v>
      </c>
      <c r="I31" s="227">
        <v>9960.16</v>
      </c>
      <c r="J31" s="172">
        <v>20278.35462933555</v>
      </c>
      <c r="K31" s="173">
        <v>23.109000000000002</v>
      </c>
      <c r="L31" s="227">
        <v>7346.165</v>
      </c>
      <c r="M31" s="150">
        <v>26490.995571710879</v>
      </c>
    </row>
    <row r="32" spans="1:13" ht="13.5" thickBot="1" x14ac:dyDescent="0.25">
      <c r="A32" s="26"/>
      <c r="B32" s="22"/>
      <c r="C32" s="23"/>
      <c r="D32" s="23" t="s">
        <v>127</v>
      </c>
      <c r="E32" s="23"/>
      <c r="F32" s="24" t="s">
        <v>128</v>
      </c>
      <c r="G32" s="25"/>
      <c r="H32" s="133">
        <v>67.771000000000001</v>
      </c>
      <c r="I32" s="235">
        <v>18296.234</v>
      </c>
      <c r="J32" s="166">
        <v>22497.619434074557</v>
      </c>
      <c r="K32" s="167">
        <v>75.933000000000007</v>
      </c>
      <c r="L32" s="235">
        <v>23284.275999999998</v>
      </c>
      <c r="M32" s="138">
        <v>25553.531841667427</v>
      </c>
    </row>
    <row r="33" spans="1:13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69.744</v>
      </c>
      <c r="I33" s="231">
        <v>20293.784</v>
      </c>
      <c r="J33" s="169">
        <v>24247.944865030207</v>
      </c>
      <c r="K33" s="170">
        <v>90.472999999999999</v>
      </c>
      <c r="L33" s="231">
        <v>26511.791000000001</v>
      </c>
      <c r="M33" s="144">
        <v>24419.615981195126</v>
      </c>
    </row>
    <row r="34" spans="1:13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69.744</v>
      </c>
      <c r="I34" s="235">
        <v>20293.784</v>
      </c>
      <c r="J34" s="166">
        <v>24247.944865030207</v>
      </c>
      <c r="K34" s="167">
        <v>90.472999999999999</v>
      </c>
      <c r="L34" s="235">
        <v>26511.791000000001</v>
      </c>
      <c r="M34" s="138">
        <v>24419.615981195126</v>
      </c>
    </row>
    <row r="35" spans="1:13" ht="13.5" x14ac:dyDescent="0.25">
      <c r="B35" s="117" t="s">
        <v>92</v>
      </c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9" t="s">
        <v>228</v>
      </c>
    </row>
    <row r="36" spans="1:1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26" priority="2" stopIfTrue="1">
      <formula>#REF!=" ?"</formula>
    </cfRule>
  </conditionalFormatting>
  <conditionalFormatting sqref="M35">
    <cfRule type="expression" dxfId="25" priority="3" stopIfTrue="1">
      <formula>#REF!=" "</formula>
    </cfRule>
  </conditionalFormatting>
  <conditionalFormatting sqref="E6">
    <cfRule type="expression" dxfId="24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autoPageBreaks="0"/>
  </sheetPr>
  <dimension ref="A1:P35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13" width="9.7109375" style="1" customWidth="1"/>
    <col min="14" max="16" width="12.7109375" style="1" customWidth="1"/>
    <col min="17" max="29" width="7.7109375" style="1" customWidth="1"/>
    <col min="30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08" t="s">
        <v>73</v>
      </c>
      <c r="C2" s="108"/>
      <c r="D2" s="108"/>
      <c r="E2" s="108"/>
      <c r="F2" s="109" t="s">
        <v>15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</row>
    <row r="3" spans="1:16" s="2" customFormat="1" ht="15.75" x14ac:dyDescent="0.2">
      <c r="B3" s="199" t="s">
        <v>14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 t="s">
        <v>133</v>
      </c>
      <c r="L4" s="111"/>
      <c r="M4" s="111"/>
      <c r="N4" s="111"/>
      <c r="O4" s="111" t="s">
        <v>134</v>
      </c>
      <c r="P4" s="111"/>
    </row>
    <row r="5" spans="1:16" s="2" customFormat="1" ht="26.1" customHeight="1" x14ac:dyDescent="0.2">
      <c r="B5" s="112" t="s">
        <v>161</v>
      </c>
      <c r="C5" s="112"/>
      <c r="D5" s="112"/>
      <c r="E5" s="112"/>
      <c r="F5" s="112"/>
      <c r="G5" s="112"/>
      <c r="H5" s="112" t="s">
        <v>136</v>
      </c>
      <c r="I5" s="112"/>
      <c r="J5" s="112"/>
      <c r="K5" s="112" t="s">
        <v>223</v>
      </c>
      <c r="L5" s="112"/>
      <c r="M5" s="112"/>
      <c r="N5" s="112"/>
      <c r="O5" s="421" t="s">
        <v>8</v>
      </c>
      <c r="P5" s="422"/>
    </row>
    <row r="6" spans="1:16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6"/>
    </row>
    <row r="7" spans="1:16" ht="21.9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173</v>
      </c>
      <c r="I7" s="366"/>
      <c r="J7" s="369" t="s">
        <v>179</v>
      </c>
      <c r="K7" s="366"/>
      <c r="L7" s="369" t="s">
        <v>19</v>
      </c>
      <c r="M7" s="366"/>
      <c r="N7" s="371" t="s">
        <v>35</v>
      </c>
      <c r="O7" s="371" t="s">
        <v>24</v>
      </c>
      <c r="P7" s="374" t="s">
        <v>180</v>
      </c>
    </row>
    <row r="8" spans="1:16" ht="21.95" customHeight="1" x14ac:dyDescent="0.2">
      <c r="A8" s="5"/>
      <c r="B8" s="321"/>
      <c r="C8" s="322"/>
      <c r="D8" s="322"/>
      <c r="E8" s="322"/>
      <c r="F8" s="322"/>
      <c r="G8" s="323"/>
      <c r="H8" s="367"/>
      <c r="I8" s="368"/>
      <c r="J8" s="370"/>
      <c r="K8" s="368"/>
      <c r="L8" s="370"/>
      <c r="M8" s="368"/>
      <c r="N8" s="372"/>
      <c r="O8" s="372"/>
      <c r="P8" s="341"/>
    </row>
    <row r="9" spans="1:16" ht="9" customHeight="1" x14ac:dyDescent="0.2">
      <c r="A9" s="5"/>
      <c r="B9" s="321"/>
      <c r="C9" s="322"/>
      <c r="D9" s="322"/>
      <c r="E9" s="322"/>
      <c r="F9" s="322"/>
      <c r="G9" s="323"/>
      <c r="H9" s="375" t="s">
        <v>176</v>
      </c>
      <c r="I9" s="378" t="s">
        <v>177</v>
      </c>
      <c r="J9" s="312" t="s">
        <v>177</v>
      </c>
      <c r="K9" s="378" t="s">
        <v>178</v>
      </c>
      <c r="L9" s="312" t="s">
        <v>21</v>
      </c>
      <c r="M9" s="378" t="s">
        <v>20</v>
      </c>
      <c r="N9" s="372"/>
      <c r="O9" s="372"/>
      <c r="P9" s="341"/>
    </row>
    <row r="10" spans="1:16" ht="9" customHeight="1" x14ac:dyDescent="0.2">
      <c r="A10" s="5"/>
      <c r="B10" s="321"/>
      <c r="C10" s="322"/>
      <c r="D10" s="322"/>
      <c r="E10" s="322"/>
      <c r="F10" s="322"/>
      <c r="G10" s="323"/>
      <c r="H10" s="376"/>
      <c r="I10" s="379"/>
      <c r="J10" s="381"/>
      <c r="K10" s="379"/>
      <c r="L10" s="381"/>
      <c r="M10" s="379"/>
      <c r="N10" s="372"/>
      <c r="O10" s="372"/>
      <c r="P10" s="341"/>
    </row>
    <row r="11" spans="1:16" ht="9" customHeight="1" thickBot="1" x14ac:dyDescent="0.25">
      <c r="A11" s="5"/>
      <c r="B11" s="324"/>
      <c r="C11" s="325"/>
      <c r="D11" s="325"/>
      <c r="E11" s="325"/>
      <c r="F11" s="325"/>
      <c r="G11" s="326"/>
      <c r="H11" s="377"/>
      <c r="I11" s="380"/>
      <c r="J11" s="313"/>
      <c r="K11" s="380"/>
      <c r="L11" s="313"/>
      <c r="M11" s="380"/>
      <c r="N11" s="373"/>
      <c r="O11" s="373"/>
      <c r="P11" s="342"/>
    </row>
    <row r="12" spans="1:16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74">
        <v>77145.239999999962</v>
      </c>
      <c r="I12" s="175">
        <v>83511.684999999998</v>
      </c>
      <c r="J12" s="176">
        <v>86548</v>
      </c>
      <c r="K12" s="177">
        <v>73308</v>
      </c>
      <c r="L12" s="176">
        <v>1069</v>
      </c>
      <c r="M12" s="177">
        <v>3270</v>
      </c>
      <c r="N12" s="219">
        <v>24795599.438000001</v>
      </c>
      <c r="O12" s="219">
        <v>538116.53700000013</v>
      </c>
      <c r="P12" s="201">
        <v>25333715.975000001</v>
      </c>
    </row>
    <row r="13" spans="1:16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79">
        <v>7907.600999999996</v>
      </c>
      <c r="I13" s="180">
        <v>8631.5699999999979</v>
      </c>
      <c r="J13" s="181">
        <v>9023</v>
      </c>
      <c r="K13" s="182">
        <v>7551</v>
      </c>
      <c r="L13" s="181">
        <v>111</v>
      </c>
      <c r="M13" s="182">
        <v>440</v>
      </c>
      <c r="N13" s="223">
        <v>2592998.2509999992</v>
      </c>
      <c r="O13" s="223">
        <v>92283.963999999949</v>
      </c>
      <c r="P13" s="204">
        <v>2685282.2149999994</v>
      </c>
    </row>
    <row r="14" spans="1:16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84">
        <v>7907.600999999996</v>
      </c>
      <c r="I14" s="185">
        <v>8631.5699999999979</v>
      </c>
      <c r="J14" s="186">
        <v>9023</v>
      </c>
      <c r="K14" s="187">
        <v>7551</v>
      </c>
      <c r="L14" s="186">
        <v>111</v>
      </c>
      <c r="M14" s="187">
        <v>440</v>
      </c>
      <c r="N14" s="227">
        <v>2592998.2509999992</v>
      </c>
      <c r="O14" s="227">
        <v>92283.963999999949</v>
      </c>
      <c r="P14" s="207">
        <v>2685282.2149999994</v>
      </c>
    </row>
    <row r="15" spans="1:16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89">
        <v>9549.3639999999978</v>
      </c>
      <c r="I15" s="190">
        <v>10535.12000000001</v>
      </c>
      <c r="J15" s="191">
        <v>10985</v>
      </c>
      <c r="K15" s="192">
        <v>9480</v>
      </c>
      <c r="L15" s="191">
        <v>126</v>
      </c>
      <c r="M15" s="192">
        <v>347</v>
      </c>
      <c r="N15" s="231">
        <v>3189932.3929999997</v>
      </c>
      <c r="O15" s="231">
        <v>74467.272000000026</v>
      </c>
      <c r="P15" s="210">
        <v>3264399.6650000019</v>
      </c>
    </row>
    <row r="16" spans="1:16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84">
        <v>9549.3639999999978</v>
      </c>
      <c r="I16" s="185">
        <v>10535.12000000001</v>
      </c>
      <c r="J16" s="186">
        <v>10985</v>
      </c>
      <c r="K16" s="187">
        <v>9480</v>
      </c>
      <c r="L16" s="186">
        <v>126</v>
      </c>
      <c r="M16" s="187">
        <v>347</v>
      </c>
      <c r="N16" s="227">
        <v>3189932.3929999997</v>
      </c>
      <c r="O16" s="227">
        <v>74467.272000000026</v>
      </c>
      <c r="P16" s="207">
        <v>3264399.6650000019</v>
      </c>
    </row>
    <row r="17" spans="1:16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89">
        <v>8897.0569999999971</v>
      </c>
      <c r="I17" s="190">
        <v>9606.2869999999966</v>
      </c>
      <c r="J17" s="191">
        <v>9975</v>
      </c>
      <c r="K17" s="192">
        <v>8430</v>
      </c>
      <c r="L17" s="191">
        <v>126</v>
      </c>
      <c r="M17" s="192">
        <v>351</v>
      </c>
      <c r="N17" s="231">
        <v>2860354.1700000004</v>
      </c>
      <c r="O17" s="231">
        <v>49928.947999999982</v>
      </c>
      <c r="P17" s="210">
        <v>2910283.1179999989</v>
      </c>
    </row>
    <row r="18" spans="1:16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84">
        <v>4708.4179999999978</v>
      </c>
      <c r="I18" s="185">
        <v>5050.8859999999986</v>
      </c>
      <c r="J18" s="186">
        <v>5212</v>
      </c>
      <c r="K18" s="187">
        <v>4361</v>
      </c>
      <c r="L18" s="186">
        <v>63</v>
      </c>
      <c r="M18" s="187">
        <v>198</v>
      </c>
      <c r="N18" s="227">
        <v>1515542.3320000004</v>
      </c>
      <c r="O18" s="227">
        <v>27200.437999999984</v>
      </c>
      <c r="P18" s="207">
        <v>1542742.7699999996</v>
      </c>
    </row>
    <row r="19" spans="1:16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84">
        <v>4188.6389999999992</v>
      </c>
      <c r="I19" s="185">
        <v>4555.4009999999971</v>
      </c>
      <c r="J19" s="186">
        <v>4763</v>
      </c>
      <c r="K19" s="187">
        <v>4069</v>
      </c>
      <c r="L19" s="186">
        <v>63</v>
      </c>
      <c r="M19" s="187">
        <v>153</v>
      </c>
      <c r="N19" s="227">
        <v>1344811.838</v>
      </c>
      <c r="O19" s="227">
        <v>22728.51</v>
      </c>
      <c r="P19" s="207">
        <v>1367540.3479999993</v>
      </c>
    </row>
    <row r="20" spans="1:16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89">
        <v>8599.155999999999</v>
      </c>
      <c r="I20" s="190">
        <v>9201.8359999999993</v>
      </c>
      <c r="J20" s="191">
        <v>9514</v>
      </c>
      <c r="K20" s="192">
        <v>8075</v>
      </c>
      <c r="L20" s="191">
        <v>96</v>
      </c>
      <c r="M20" s="192">
        <v>311</v>
      </c>
      <c r="N20" s="231">
        <v>2741691.5189999994</v>
      </c>
      <c r="O20" s="231">
        <v>47140.474999999977</v>
      </c>
      <c r="P20" s="210">
        <v>2788831.993999999</v>
      </c>
    </row>
    <row r="21" spans="1:16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84">
        <v>2135.8490000000002</v>
      </c>
      <c r="I21" s="185">
        <v>2332.9380000000006</v>
      </c>
      <c r="J21" s="186">
        <v>2379</v>
      </c>
      <c r="K21" s="187">
        <v>1992</v>
      </c>
      <c r="L21" s="186">
        <v>13</v>
      </c>
      <c r="M21" s="187">
        <v>68</v>
      </c>
      <c r="N21" s="227">
        <v>669578.94999999995</v>
      </c>
      <c r="O21" s="227">
        <v>12418.873000000005</v>
      </c>
      <c r="P21" s="207">
        <v>681997.82299999974</v>
      </c>
    </row>
    <row r="22" spans="1:16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84">
        <v>6463.3069999999998</v>
      </c>
      <c r="I22" s="185">
        <v>6868.8979999999992</v>
      </c>
      <c r="J22" s="186">
        <v>7135</v>
      </c>
      <c r="K22" s="187">
        <v>6083</v>
      </c>
      <c r="L22" s="186">
        <v>83</v>
      </c>
      <c r="M22" s="187">
        <v>243</v>
      </c>
      <c r="N22" s="227">
        <v>2072112.5689999992</v>
      </c>
      <c r="O22" s="227">
        <v>34721.60199999997</v>
      </c>
      <c r="P22" s="207">
        <v>2106834.1709999992</v>
      </c>
    </row>
    <row r="23" spans="1:16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89">
        <v>11197.399999999998</v>
      </c>
      <c r="I23" s="190">
        <v>12147.441999999999</v>
      </c>
      <c r="J23" s="191">
        <v>12600</v>
      </c>
      <c r="K23" s="192">
        <v>10587</v>
      </c>
      <c r="L23" s="191">
        <v>172</v>
      </c>
      <c r="M23" s="192">
        <v>477</v>
      </c>
      <c r="N23" s="231">
        <v>3586045.1359999999</v>
      </c>
      <c r="O23" s="231">
        <v>79133.409000000014</v>
      </c>
      <c r="P23" s="210">
        <v>3665178.544999999</v>
      </c>
    </row>
    <row r="24" spans="1:16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84">
        <v>3286.8989999999999</v>
      </c>
      <c r="I24" s="185">
        <v>3574.405999999999</v>
      </c>
      <c r="J24" s="186">
        <v>3722</v>
      </c>
      <c r="K24" s="187">
        <v>3132</v>
      </c>
      <c r="L24" s="186">
        <v>52</v>
      </c>
      <c r="M24" s="187">
        <v>132</v>
      </c>
      <c r="N24" s="227">
        <v>1071421.9220000005</v>
      </c>
      <c r="O24" s="227">
        <v>22389.300999999999</v>
      </c>
      <c r="P24" s="207">
        <v>1093811.2229999993</v>
      </c>
    </row>
    <row r="25" spans="1:16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84">
        <v>4076.9399999999987</v>
      </c>
      <c r="I25" s="185">
        <v>4431.0379999999996</v>
      </c>
      <c r="J25" s="186">
        <v>4557</v>
      </c>
      <c r="K25" s="187">
        <v>3795</v>
      </c>
      <c r="L25" s="186">
        <v>67</v>
      </c>
      <c r="M25" s="187">
        <v>171</v>
      </c>
      <c r="N25" s="227">
        <v>1294934.5899999999</v>
      </c>
      <c r="O25" s="227">
        <v>35903.215999999993</v>
      </c>
      <c r="P25" s="207">
        <v>1330837.806000001</v>
      </c>
    </row>
    <row r="26" spans="1:16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84">
        <v>3833.5609999999988</v>
      </c>
      <c r="I26" s="185">
        <v>4141.9979999999996</v>
      </c>
      <c r="J26" s="186">
        <v>4321</v>
      </c>
      <c r="K26" s="187">
        <v>3660</v>
      </c>
      <c r="L26" s="186">
        <v>53</v>
      </c>
      <c r="M26" s="187">
        <v>174</v>
      </c>
      <c r="N26" s="227">
        <v>1219688.6240000001</v>
      </c>
      <c r="O26" s="227">
        <v>20840.892000000018</v>
      </c>
      <c r="P26" s="207">
        <v>1240529.5159999991</v>
      </c>
    </row>
    <row r="27" spans="1:16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89">
        <v>12588.65799999999</v>
      </c>
      <c r="I27" s="190">
        <v>13690.290999999999</v>
      </c>
      <c r="J27" s="191">
        <v>14215</v>
      </c>
      <c r="K27" s="192">
        <v>11956</v>
      </c>
      <c r="L27" s="191">
        <v>213</v>
      </c>
      <c r="M27" s="192">
        <v>611</v>
      </c>
      <c r="N27" s="231">
        <v>4014211.8299999987</v>
      </c>
      <c r="O27" s="231">
        <v>84442.50800000006</v>
      </c>
      <c r="P27" s="210">
        <v>4098654.3380000023</v>
      </c>
    </row>
    <row r="28" spans="1:16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84">
        <v>3962.7869999999989</v>
      </c>
      <c r="I28" s="185">
        <v>4241.1779999999999</v>
      </c>
      <c r="J28" s="186">
        <v>4361</v>
      </c>
      <c r="K28" s="187">
        <v>3685</v>
      </c>
      <c r="L28" s="186">
        <v>59</v>
      </c>
      <c r="M28" s="187">
        <v>188</v>
      </c>
      <c r="N28" s="227">
        <v>1262638.1060000001</v>
      </c>
      <c r="O28" s="227">
        <v>25042.494000000006</v>
      </c>
      <c r="P28" s="207">
        <v>1287680.6000000001</v>
      </c>
    </row>
    <row r="29" spans="1:16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84">
        <v>8625.8709999999919</v>
      </c>
      <c r="I29" s="185">
        <v>9449.1129999999994</v>
      </c>
      <c r="J29" s="186">
        <v>9854</v>
      </c>
      <c r="K29" s="187">
        <v>8271</v>
      </c>
      <c r="L29" s="186">
        <v>154</v>
      </c>
      <c r="M29" s="187">
        <v>423</v>
      </c>
      <c r="N29" s="227">
        <v>2751573.7239999985</v>
      </c>
      <c r="O29" s="227">
        <v>59400.014000000054</v>
      </c>
      <c r="P29" s="207">
        <v>2810973.7380000022</v>
      </c>
    </row>
    <row r="30" spans="1:16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89">
        <v>9206.523000000001</v>
      </c>
      <c r="I30" s="190">
        <v>9823.301999999996</v>
      </c>
      <c r="J30" s="191">
        <v>10081</v>
      </c>
      <c r="K30" s="192">
        <v>8526</v>
      </c>
      <c r="L30" s="191">
        <v>133</v>
      </c>
      <c r="M30" s="192">
        <v>398</v>
      </c>
      <c r="N30" s="231">
        <v>2875999.8589999992</v>
      </c>
      <c r="O30" s="231">
        <v>59226.561000000031</v>
      </c>
      <c r="P30" s="210">
        <v>2935226.4200000004</v>
      </c>
    </row>
    <row r="31" spans="1:16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84">
        <v>4687.5139999999956</v>
      </c>
      <c r="I31" s="185">
        <v>5014.6899999999951</v>
      </c>
      <c r="J31" s="186">
        <v>5173</v>
      </c>
      <c r="K31" s="187">
        <v>4384</v>
      </c>
      <c r="L31" s="186">
        <v>61</v>
      </c>
      <c r="M31" s="187">
        <v>179</v>
      </c>
      <c r="N31" s="227">
        <v>1485723.784999999</v>
      </c>
      <c r="O31" s="227">
        <v>30093.56600000001</v>
      </c>
      <c r="P31" s="207">
        <v>1515817.351000001</v>
      </c>
    </row>
    <row r="32" spans="1:16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84">
        <v>4519.0090000000046</v>
      </c>
      <c r="I32" s="185">
        <v>4808.612000000001</v>
      </c>
      <c r="J32" s="186">
        <v>4908</v>
      </c>
      <c r="K32" s="187">
        <v>4142</v>
      </c>
      <c r="L32" s="186">
        <v>72</v>
      </c>
      <c r="M32" s="187">
        <v>219</v>
      </c>
      <c r="N32" s="227">
        <v>1390276.074</v>
      </c>
      <c r="O32" s="227">
        <v>29132.995000000017</v>
      </c>
      <c r="P32" s="207">
        <v>1419409.0689999994</v>
      </c>
    </row>
    <row r="33" spans="1:16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89">
        <v>9199.4809999999943</v>
      </c>
      <c r="I33" s="190">
        <v>9875.8370000000014</v>
      </c>
      <c r="J33" s="191">
        <v>10155</v>
      </c>
      <c r="K33" s="192">
        <v>8703</v>
      </c>
      <c r="L33" s="191">
        <v>92</v>
      </c>
      <c r="M33" s="192">
        <v>335</v>
      </c>
      <c r="N33" s="231">
        <v>2934366.2800000021</v>
      </c>
      <c r="O33" s="231">
        <v>51493.400000000045</v>
      </c>
      <c r="P33" s="210">
        <v>2985859.6800000011</v>
      </c>
    </row>
    <row r="34" spans="1:16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94">
        <v>9199.4809999999943</v>
      </c>
      <c r="I34" s="195">
        <v>9875.8370000000014</v>
      </c>
      <c r="J34" s="196">
        <v>10155</v>
      </c>
      <c r="K34" s="197">
        <v>8703</v>
      </c>
      <c r="L34" s="196">
        <v>92</v>
      </c>
      <c r="M34" s="197">
        <v>335</v>
      </c>
      <c r="N34" s="235">
        <v>2934366.2800000021</v>
      </c>
      <c r="O34" s="235">
        <v>51493.400000000045</v>
      </c>
      <c r="P34" s="213">
        <v>2985859.6800000011</v>
      </c>
    </row>
    <row r="35" spans="1:16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9" t="s">
        <v>228</v>
      </c>
    </row>
  </sheetData>
  <mergeCells count="14">
    <mergeCell ref="O5:P5"/>
    <mergeCell ref="B7:G11"/>
    <mergeCell ref="H7:I8"/>
    <mergeCell ref="J7:K8"/>
    <mergeCell ref="L7:M8"/>
    <mergeCell ref="J9:J11"/>
    <mergeCell ref="K9:K11"/>
    <mergeCell ref="L9:L11"/>
    <mergeCell ref="M9:M11"/>
    <mergeCell ref="N7:N11"/>
    <mergeCell ref="O7:O11"/>
    <mergeCell ref="P7:P11"/>
    <mergeCell ref="H9:H11"/>
    <mergeCell ref="I9:I11"/>
  </mergeCells>
  <phoneticPr fontId="0" type="noConversion"/>
  <conditionalFormatting sqref="E2">
    <cfRule type="expression" dxfId="23" priority="3" stopIfTrue="1">
      <formula>#REF!=" ?"</formula>
    </cfRule>
  </conditionalFormatting>
  <conditionalFormatting sqref="E6">
    <cfRule type="expression" dxfId="22" priority="28" stopIfTrue="1">
      <formula>#REF!=" "</formula>
    </cfRule>
  </conditionalFormatting>
  <conditionalFormatting sqref="P35">
    <cfRule type="expression" dxfId="21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autoPageBreaks="0"/>
  </sheetPr>
  <dimension ref="A1:Q35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7109375" style="1" customWidth="1"/>
    <col min="15" max="16" width="9.7109375" style="1" customWidth="1"/>
    <col min="17" max="17" width="11.7109375" style="1" customWidth="1"/>
    <col min="18" max="32" width="7.7109375" style="1" customWidth="1"/>
    <col min="3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8" t="s">
        <v>74</v>
      </c>
      <c r="C2" s="108"/>
      <c r="D2" s="108"/>
      <c r="E2" s="108"/>
      <c r="F2" s="109" t="s">
        <v>40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s="2" customFormat="1" ht="15.75" x14ac:dyDescent="0.2">
      <c r="B3" s="199" t="s">
        <v>41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 t="s">
        <v>133</v>
      </c>
      <c r="L4" s="111"/>
      <c r="M4" s="111"/>
      <c r="N4" s="111"/>
      <c r="O4" s="111" t="s">
        <v>134</v>
      </c>
      <c r="P4" s="111"/>
      <c r="Q4" s="111"/>
    </row>
    <row r="5" spans="1:17" s="2" customFormat="1" ht="21" customHeight="1" x14ac:dyDescent="0.2">
      <c r="B5" s="112" t="s">
        <v>161</v>
      </c>
      <c r="C5" s="112"/>
      <c r="D5" s="112"/>
      <c r="E5" s="112"/>
      <c r="F5" s="112"/>
      <c r="G5" s="112"/>
      <c r="H5" s="112" t="s">
        <v>136</v>
      </c>
      <c r="I5" s="112"/>
      <c r="J5" s="112"/>
      <c r="K5" s="112" t="s">
        <v>223</v>
      </c>
      <c r="L5" s="112"/>
      <c r="M5" s="112"/>
      <c r="N5" s="112"/>
      <c r="O5" s="112" t="s">
        <v>8</v>
      </c>
      <c r="P5" s="112"/>
      <c r="Q5" s="112"/>
    </row>
    <row r="6" spans="1:17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</row>
    <row r="7" spans="1:17" ht="13.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150</v>
      </c>
      <c r="I7" s="328"/>
      <c r="J7" s="328"/>
      <c r="K7" s="329"/>
      <c r="L7" s="318" t="s">
        <v>36</v>
      </c>
      <c r="M7" s="329"/>
      <c r="N7" s="318" t="s">
        <v>25</v>
      </c>
      <c r="O7" s="328"/>
      <c r="P7" s="328"/>
      <c r="Q7" s="329"/>
    </row>
    <row r="8" spans="1:17" ht="13.5" customHeight="1" x14ac:dyDescent="0.2">
      <c r="A8" s="5"/>
      <c r="B8" s="321"/>
      <c r="C8" s="322"/>
      <c r="D8" s="322"/>
      <c r="E8" s="322"/>
      <c r="F8" s="322"/>
      <c r="G8" s="323"/>
      <c r="H8" s="330"/>
      <c r="I8" s="331"/>
      <c r="J8" s="331"/>
      <c r="K8" s="332"/>
      <c r="L8" s="333"/>
      <c r="M8" s="332"/>
      <c r="N8" s="333"/>
      <c r="O8" s="331"/>
      <c r="P8" s="331"/>
      <c r="Q8" s="332"/>
    </row>
    <row r="9" spans="1:17" ht="13.5" customHeight="1" x14ac:dyDescent="0.2">
      <c r="A9" s="5"/>
      <c r="B9" s="321"/>
      <c r="C9" s="322"/>
      <c r="D9" s="322"/>
      <c r="E9" s="322"/>
      <c r="F9" s="322"/>
      <c r="G9" s="323"/>
      <c r="H9" s="40" t="s">
        <v>141</v>
      </c>
      <c r="I9" s="41"/>
      <c r="J9" s="42"/>
      <c r="K9" s="340" t="s">
        <v>199</v>
      </c>
      <c r="L9" s="337" t="s">
        <v>170</v>
      </c>
      <c r="M9" s="340" t="s">
        <v>199</v>
      </c>
      <c r="N9" s="43" t="s">
        <v>141</v>
      </c>
      <c r="O9" s="41"/>
      <c r="P9" s="42"/>
      <c r="Q9" s="340" t="s">
        <v>199</v>
      </c>
    </row>
    <row r="10" spans="1:17" ht="13.5" customHeight="1" x14ac:dyDescent="0.2">
      <c r="A10" s="5"/>
      <c r="B10" s="321"/>
      <c r="C10" s="322"/>
      <c r="D10" s="322"/>
      <c r="E10" s="322"/>
      <c r="F10" s="322"/>
      <c r="G10" s="323"/>
      <c r="H10" s="334" t="s">
        <v>131</v>
      </c>
      <c r="I10" s="37" t="s">
        <v>138</v>
      </c>
      <c r="J10" s="44"/>
      <c r="K10" s="341"/>
      <c r="L10" s="338"/>
      <c r="M10" s="341"/>
      <c r="N10" s="337" t="s">
        <v>131</v>
      </c>
      <c r="O10" s="37" t="s">
        <v>138</v>
      </c>
      <c r="P10" s="44"/>
      <c r="Q10" s="341"/>
    </row>
    <row r="11" spans="1:17" ht="1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45" t="s">
        <v>139</v>
      </c>
      <c r="J11" s="46" t="s">
        <v>140</v>
      </c>
      <c r="K11" s="342"/>
      <c r="L11" s="339"/>
      <c r="M11" s="342"/>
      <c r="N11" s="339"/>
      <c r="O11" s="45" t="s">
        <v>139</v>
      </c>
      <c r="P11" s="46" t="s">
        <v>140</v>
      </c>
      <c r="Q11" s="342"/>
    </row>
    <row r="12" spans="1:17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61328.258000000023</v>
      </c>
      <c r="I12" s="122">
        <v>56726.10300000001</v>
      </c>
      <c r="J12" s="175">
        <v>0.74199999999999999</v>
      </c>
      <c r="K12" s="201">
        <v>15816.982000000002</v>
      </c>
      <c r="L12" s="161">
        <v>21776041.706</v>
      </c>
      <c r="M12" s="201">
        <v>3019557.7320000003</v>
      </c>
      <c r="N12" s="125">
        <v>29589.461715456942</v>
      </c>
      <c r="O12" s="202">
        <v>30509.156108138308</v>
      </c>
      <c r="P12" s="203">
        <v>16346.361185983827</v>
      </c>
      <c r="Q12" s="126">
        <v>15908.838424422562</v>
      </c>
    </row>
    <row r="13" spans="1:17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6358.8959999999997</v>
      </c>
      <c r="I13" s="128">
        <v>5787.1090000000013</v>
      </c>
      <c r="J13" s="180">
        <v>0</v>
      </c>
      <c r="K13" s="204">
        <v>1548.7049999999997</v>
      </c>
      <c r="L13" s="164">
        <v>2278253.822000002</v>
      </c>
      <c r="M13" s="204">
        <v>314744.42900000006</v>
      </c>
      <c r="N13" s="131">
        <v>29856.516786352036</v>
      </c>
      <c r="O13" s="205">
        <v>30835.207801223951</v>
      </c>
      <c r="P13" s="206" t="s">
        <v>245</v>
      </c>
      <c r="Q13" s="132">
        <v>16935.893160199441</v>
      </c>
    </row>
    <row r="14" spans="1:17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45">
        <v>6358.8959999999997</v>
      </c>
      <c r="I14" s="146">
        <v>5787.1090000000013</v>
      </c>
      <c r="J14" s="185">
        <v>0</v>
      </c>
      <c r="K14" s="207">
        <v>1548.7049999999997</v>
      </c>
      <c r="L14" s="173">
        <v>2278253.822000002</v>
      </c>
      <c r="M14" s="207">
        <v>314744.42900000006</v>
      </c>
      <c r="N14" s="149">
        <v>29856.516786352036</v>
      </c>
      <c r="O14" s="208">
        <v>30835.207801223951</v>
      </c>
      <c r="P14" s="209" t="s">
        <v>245</v>
      </c>
      <c r="Q14" s="150">
        <v>16935.893160199441</v>
      </c>
    </row>
    <row r="15" spans="1:17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7666.5930000000071</v>
      </c>
      <c r="I15" s="140">
        <v>7183.6050000000087</v>
      </c>
      <c r="J15" s="190">
        <v>0</v>
      </c>
      <c r="K15" s="210">
        <v>1882.7710000000011</v>
      </c>
      <c r="L15" s="170">
        <v>2824704.2359999986</v>
      </c>
      <c r="M15" s="210">
        <v>365228.15699999977</v>
      </c>
      <c r="N15" s="143">
        <v>30703.601934609847</v>
      </c>
      <c r="O15" s="211">
        <v>31446.686552225434</v>
      </c>
      <c r="P15" s="212" t="s">
        <v>245</v>
      </c>
      <c r="Q15" s="144">
        <v>16165.364640734302</v>
      </c>
    </row>
    <row r="16" spans="1:17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45">
        <v>7666.5930000000071</v>
      </c>
      <c r="I16" s="146">
        <v>7183.6050000000087</v>
      </c>
      <c r="J16" s="185">
        <v>0</v>
      </c>
      <c r="K16" s="207">
        <v>1882.7710000000011</v>
      </c>
      <c r="L16" s="173">
        <v>2824704.2359999986</v>
      </c>
      <c r="M16" s="207">
        <v>365228.15699999977</v>
      </c>
      <c r="N16" s="149">
        <v>30703.601934609847</v>
      </c>
      <c r="O16" s="208">
        <v>31446.686552225434</v>
      </c>
      <c r="P16" s="209" t="s">
        <v>245</v>
      </c>
      <c r="Q16" s="150">
        <v>16165.364640734302</v>
      </c>
    </row>
    <row r="17" spans="1:17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7170.2690000000002</v>
      </c>
      <c r="I17" s="140">
        <v>6594.3600000000006</v>
      </c>
      <c r="J17" s="190">
        <v>0.74199999999999999</v>
      </c>
      <c r="K17" s="210">
        <v>1726.7880000000005</v>
      </c>
      <c r="L17" s="170">
        <v>2531966.123000002</v>
      </c>
      <c r="M17" s="210">
        <v>328388.04700000002</v>
      </c>
      <c r="N17" s="143">
        <v>29426.675194008316</v>
      </c>
      <c r="O17" s="211">
        <v>30360.52610361985</v>
      </c>
      <c r="P17" s="212">
        <v>16009.433962264151</v>
      </c>
      <c r="Q17" s="144">
        <v>15847.730342887096</v>
      </c>
    </row>
    <row r="18" spans="1:17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3772.288</v>
      </c>
      <c r="I18" s="146">
        <v>3510.1710000000026</v>
      </c>
      <c r="J18" s="185">
        <v>0</v>
      </c>
      <c r="K18" s="207">
        <v>936.13000000000022</v>
      </c>
      <c r="L18" s="173">
        <v>1336687.5600000012</v>
      </c>
      <c r="M18" s="207">
        <v>178854.77200000008</v>
      </c>
      <c r="N18" s="149">
        <v>29528.665361711537</v>
      </c>
      <c r="O18" s="208">
        <v>30290.667866798107</v>
      </c>
      <c r="P18" s="209" t="s">
        <v>245</v>
      </c>
      <c r="Q18" s="150">
        <v>15921.468528231482</v>
      </c>
    </row>
    <row r="19" spans="1:17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45">
        <v>3397.9809999999998</v>
      </c>
      <c r="I19" s="146">
        <v>3084.1889999999985</v>
      </c>
      <c r="J19" s="185">
        <v>0.74199999999999999</v>
      </c>
      <c r="K19" s="207">
        <v>790.65800000000013</v>
      </c>
      <c r="L19" s="173">
        <v>1195278.5630000008</v>
      </c>
      <c r="M19" s="207">
        <v>149533.27499999994</v>
      </c>
      <c r="N19" s="149">
        <v>29313.450227257519</v>
      </c>
      <c r="O19" s="208">
        <v>30440.033020025683</v>
      </c>
      <c r="P19" s="209">
        <v>16009.433962264151</v>
      </c>
      <c r="Q19" s="150">
        <v>15760.425177510369</v>
      </c>
    </row>
    <row r="20" spans="1:17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6732.4580000000042</v>
      </c>
      <c r="I20" s="140">
        <v>6162.9530000000022</v>
      </c>
      <c r="J20" s="190">
        <v>0</v>
      </c>
      <c r="K20" s="210">
        <v>1866.6979999999994</v>
      </c>
      <c r="L20" s="170">
        <v>2387264.6550000017</v>
      </c>
      <c r="M20" s="210">
        <v>354426.86399999994</v>
      </c>
      <c r="N20" s="143">
        <v>29549.196036573863</v>
      </c>
      <c r="O20" s="211">
        <v>30693.631445834475</v>
      </c>
      <c r="P20" s="212" t="s">
        <v>245</v>
      </c>
      <c r="Q20" s="144">
        <v>15822.362267490513</v>
      </c>
    </row>
    <row r="21" spans="1:17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1686.2730000000001</v>
      </c>
      <c r="I21" s="146">
        <v>1541.249</v>
      </c>
      <c r="J21" s="185">
        <v>0</v>
      </c>
      <c r="K21" s="207">
        <v>449.57599999999991</v>
      </c>
      <c r="L21" s="173">
        <v>587028.71499999973</v>
      </c>
      <c r="M21" s="207">
        <v>82550.234999999986</v>
      </c>
      <c r="N21" s="149">
        <v>29010.165959683462</v>
      </c>
      <c r="O21" s="208">
        <v>30045.35039438793</v>
      </c>
      <c r="P21" s="209" t="s">
        <v>245</v>
      </c>
      <c r="Q21" s="150">
        <v>15301.497966973327</v>
      </c>
    </row>
    <row r="22" spans="1:17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45">
        <v>5046.185000000004</v>
      </c>
      <c r="I22" s="146">
        <v>4621.7040000000025</v>
      </c>
      <c r="J22" s="185">
        <v>0</v>
      </c>
      <c r="K22" s="207">
        <v>1417.1219999999996</v>
      </c>
      <c r="L22" s="173">
        <v>1800235.9400000018</v>
      </c>
      <c r="M22" s="207">
        <v>271876.62899999996</v>
      </c>
      <c r="N22" s="149">
        <v>29729.322580655822</v>
      </c>
      <c r="O22" s="208">
        <v>30909.82065272894</v>
      </c>
      <c r="P22" s="209" t="s">
        <v>245</v>
      </c>
      <c r="Q22" s="150">
        <v>15987.604278248451</v>
      </c>
    </row>
    <row r="23" spans="1:17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8876.9699999999993</v>
      </c>
      <c r="I23" s="140">
        <v>8389.3909999999996</v>
      </c>
      <c r="J23" s="190">
        <v>0</v>
      </c>
      <c r="K23" s="210">
        <v>2320.4299999999994</v>
      </c>
      <c r="L23" s="170">
        <v>3153654.9289999995</v>
      </c>
      <c r="M23" s="210">
        <v>432390.20700000005</v>
      </c>
      <c r="N23" s="143">
        <v>29605.211847811432</v>
      </c>
      <c r="O23" s="211">
        <v>30283.168974958968</v>
      </c>
      <c r="P23" s="212" t="s">
        <v>245</v>
      </c>
      <c r="Q23" s="144">
        <v>15528.379330555117</v>
      </c>
    </row>
    <row r="24" spans="1:17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2598.0429999999974</v>
      </c>
      <c r="I24" s="146">
        <v>2481.6209999999983</v>
      </c>
      <c r="J24" s="185">
        <v>0</v>
      </c>
      <c r="K24" s="207">
        <v>688.85599999999999</v>
      </c>
      <c r="L24" s="173">
        <v>942810.85999999987</v>
      </c>
      <c r="M24" s="207">
        <v>128611.06200000001</v>
      </c>
      <c r="N24" s="149">
        <v>30241.059007363132</v>
      </c>
      <c r="O24" s="208">
        <v>30809.528227718911</v>
      </c>
      <c r="P24" s="209" t="s">
        <v>245</v>
      </c>
      <c r="Q24" s="150">
        <v>15558.532552521863</v>
      </c>
    </row>
    <row r="25" spans="1:17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3273.8209999999995</v>
      </c>
      <c r="I25" s="146">
        <v>3065.0789999999997</v>
      </c>
      <c r="J25" s="185">
        <v>0</v>
      </c>
      <c r="K25" s="207">
        <v>803.11899999999946</v>
      </c>
      <c r="L25" s="173">
        <v>1142591.084</v>
      </c>
      <c r="M25" s="207">
        <v>152343.50599999996</v>
      </c>
      <c r="N25" s="149">
        <v>29084.034730874624</v>
      </c>
      <c r="O25" s="208">
        <v>29881.838091829504</v>
      </c>
      <c r="P25" s="209" t="s">
        <v>245</v>
      </c>
      <c r="Q25" s="150">
        <v>15807.485773175174</v>
      </c>
    </row>
    <row r="26" spans="1:17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45">
        <v>3005.1060000000025</v>
      </c>
      <c r="I26" s="146">
        <v>2842.6910000000012</v>
      </c>
      <c r="J26" s="185">
        <v>0</v>
      </c>
      <c r="K26" s="207">
        <v>828.45500000000015</v>
      </c>
      <c r="L26" s="173">
        <v>1068252.9849999996</v>
      </c>
      <c r="M26" s="207">
        <v>151435.63900000011</v>
      </c>
      <c r="N26" s="149">
        <v>29623.275213364599</v>
      </c>
      <c r="O26" s="208">
        <v>30256.393882885361</v>
      </c>
      <c r="P26" s="209" t="s">
        <v>245</v>
      </c>
      <c r="Q26" s="150">
        <v>15232.736338525739</v>
      </c>
    </row>
    <row r="27" spans="1:17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10025.155000000006</v>
      </c>
      <c r="I27" s="140">
        <v>9267.8680000000022</v>
      </c>
      <c r="J27" s="190">
        <v>0</v>
      </c>
      <c r="K27" s="210">
        <v>2563.5030000000015</v>
      </c>
      <c r="L27" s="170">
        <v>3523375.5829999992</v>
      </c>
      <c r="M27" s="210">
        <v>490836.24700000021</v>
      </c>
      <c r="N27" s="143">
        <v>29287.789756534079</v>
      </c>
      <c r="O27" s="211">
        <v>30222.877544939856</v>
      </c>
      <c r="P27" s="212" t="s">
        <v>245</v>
      </c>
      <c r="Q27" s="144">
        <v>15955.908997700928</v>
      </c>
    </row>
    <row r="28" spans="1:17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3136.9840000000017</v>
      </c>
      <c r="I28" s="146">
        <v>2942.744999999999</v>
      </c>
      <c r="J28" s="185">
        <v>0</v>
      </c>
      <c r="K28" s="207">
        <v>825.803</v>
      </c>
      <c r="L28" s="173">
        <v>1108263.7979999995</v>
      </c>
      <c r="M28" s="207">
        <v>154374.30799999999</v>
      </c>
      <c r="N28" s="149">
        <v>29440.799347398617</v>
      </c>
      <c r="O28" s="208">
        <v>30159.862588614851</v>
      </c>
      <c r="P28" s="209" t="s">
        <v>245</v>
      </c>
      <c r="Q28" s="150">
        <v>15578.201661493922</v>
      </c>
    </row>
    <row r="29" spans="1:17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45">
        <v>6888.1710000000039</v>
      </c>
      <c r="I29" s="146">
        <v>6325.1230000000041</v>
      </c>
      <c r="J29" s="185">
        <v>0</v>
      </c>
      <c r="K29" s="207">
        <v>1737.7000000000014</v>
      </c>
      <c r="L29" s="173">
        <v>2415111.7849999997</v>
      </c>
      <c r="M29" s="207">
        <v>336461.93900000025</v>
      </c>
      <c r="N29" s="149">
        <v>29218.106724799156</v>
      </c>
      <c r="O29" s="208">
        <v>30252.195069302721</v>
      </c>
      <c r="P29" s="209" t="s">
        <v>245</v>
      </c>
      <c r="Q29" s="150">
        <v>16135.405948475955</v>
      </c>
    </row>
    <row r="30" spans="1:17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7319.9880000000012</v>
      </c>
      <c r="I30" s="140">
        <v>6728.1899999999969</v>
      </c>
      <c r="J30" s="190">
        <v>0</v>
      </c>
      <c r="K30" s="210">
        <v>1886.535000000001</v>
      </c>
      <c r="L30" s="170">
        <v>2528997.6230000006</v>
      </c>
      <c r="M30" s="210">
        <v>347002.23600000015</v>
      </c>
      <c r="N30" s="143">
        <v>28791.003744359507</v>
      </c>
      <c r="O30" s="211">
        <v>29847.056130004265</v>
      </c>
      <c r="P30" s="212" t="s">
        <v>245</v>
      </c>
      <c r="Q30" s="144">
        <v>15328.023598820058</v>
      </c>
    </row>
    <row r="31" spans="1:17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3755.5900000000006</v>
      </c>
      <c r="I31" s="146">
        <v>3445.2679999999978</v>
      </c>
      <c r="J31" s="185">
        <v>0</v>
      </c>
      <c r="K31" s="207">
        <v>931.92400000000032</v>
      </c>
      <c r="L31" s="173">
        <v>1311655.527</v>
      </c>
      <c r="M31" s="207">
        <v>174068.25800000018</v>
      </c>
      <c r="N31" s="149">
        <v>29104.515468940957</v>
      </c>
      <c r="O31" s="208">
        <v>30128.867285022057</v>
      </c>
      <c r="P31" s="209" t="s">
        <v>245</v>
      </c>
      <c r="Q31" s="150">
        <v>15565.31237168125</v>
      </c>
    </row>
    <row r="32" spans="1:17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45">
        <v>3564.3980000000006</v>
      </c>
      <c r="I32" s="146">
        <v>3282.9219999999996</v>
      </c>
      <c r="J32" s="185">
        <v>0</v>
      </c>
      <c r="K32" s="207">
        <v>954.61100000000067</v>
      </c>
      <c r="L32" s="173">
        <v>1217342.0960000006</v>
      </c>
      <c r="M32" s="207">
        <v>172933.97799999994</v>
      </c>
      <c r="N32" s="149">
        <v>28460.675453938282</v>
      </c>
      <c r="O32" s="208">
        <v>29551.308940632782</v>
      </c>
      <c r="P32" s="209" t="s">
        <v>245</v>
      </c>
      <c r="Q32" s="150">
        <v>15096.374160085436</v>
      </c>
    </row>
    <row r="33" spans="1:17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7177.9289999999974</v>
      </c>
      <c r="I33" s="140">
        <v>6612.6269999999977</v>
      </c>
      <c r="J33" s="190">
        <v>0</v>
      </c>
      <c r="K33" s="210">
        <v>2021.5520000000004</v>
      </c>
      <c r="L33" s="170">
        <v>2547824.7350000003</v>
      </c>
      <c r="M33" s="210">
        <v>386541.54499999993</v>
      </c>
      <c r="N33" s="143">
        <v>29579.385351494391</v>
      </c>
      <c r="O33" s="211">
        <v>30543.224664468962</v>
      </c>
      <c r="P33" s="212" t="s">
        <v>245</v>
      </c>
      <c r="Q33" s="144">
        <v>15934.190867544667</v>
      </c>
    </row>
    <row r="34" spans="1:17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7177.9289999999974</v>
      </c>
      <c r="I34" s="134">
        <v>6612.6269999999977</v>
      </c>
      <c r="J34" s="195">
        <v>0</v>
      </c>
      <c r="K34" s="213">
        <v>2021.5520000000004</v>
      </c>
      <c r="L34" s="167">
        <v>2547824.7350000003</v>
      </c>
      <c r="M34" s="213">
        <v>386541.54499999993</v>
      </c>
      <c r="N34" s="137">
        <v>29579.385351494391</v>
      </c>
      <c r="O34" s="214">
        <v>30543.224664468962</v>
      </c>
      <c r="P34" s="215" t="s">
        <v>245</v>
      </c>
      <c r="Q34" s="138">
        <v>15934.190867544667</v>
      </c>
    </row>
    <row r="35" spans="1:17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9" t="s">
        <v>228</v>
      </c>
    </row>
  </sheetData>
  <mergeCells count="10">
    <mergeCell ref="N10:N11"/>
    <mergeCell ref="L7:M8"/>
    <mergeCell ref="B7:G11"/>
    <mergeCell ref="H7:K8"/>
    <mergeCell ref="N7:Q8"/>
    <mergeCell ref="K9:K11"/>
    <mergeCell ref="L9:L11"/>
    <mergeCell ref="M9:M11"/>
    <mergeCell ref="Q9:Q11"/>
    <mergeCell ref="H10:H11"/>
  </mergeCells>
  <phoneticPr fontId="0" type="noConversion"/>
  <conditionalFormatting sqref="E2">
    <cfRule type="expression" dxfId="20" priority="3" stopIfTrue="1">
      <formula>#REF!=" ?"</formula>
    </cfRule>
  </conditionalFormatting>
  <conditionalFormatting sqref="E6">
    <cfRule type="expression" dxfId="19" priority="30" stopIfTrue="1">
      <formula>#REF!=" "</formula>
    </cfRule>
  </conditionalFormatting>
  <conditionalFormatting sqref="Q35">
    <cfRule type="expression" dxfId="18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autoPageBreaks="0"/>
  </sheetPr>
  <dimension ref="A1:V35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customWidth="1"/>
    <col min="9" max="9" width="10.5703125" style="1" customWidth="1"/>
    <col min="10" max="10" width="8.140625" style="1" customWidth="1"/>
    <col min="11" max="11" width="7.5703125" style="1" customWidth="1"/>
    <col min="12" max="13" width="6.7109375" style="1" customWidth="1"/>
    <col min="14" max="14" width="8.7109375" style="1" customWidth="1"/>
    <col min="15" max="15" width="9.85546875" style="1" customWidth="1"/>
    <col min="16" max="16" width="6.7109375" style="1" customWidth="1"/>
    <col min="17" max="17" width="8.28515625" style="1" customWidth="1"/>
    <col min="18" max="18" width="7.85546875" style="1" customWidth="1"/>
    <col min="19" max="19" width="8.7109375" style="1" customWidth="1"/>
    <col min="20" max="20" width="8.140625" style="1" customWidth="1"/>
    <col min="21" max="21" width="9.42578125" style="1" customWidth="1"/>
    <col min="22" max="22" width="11" style="1" customWidth="1"/>
    <col min="23" max="29" width="7.7109375" style="1" customWidth="1"/>
    <col min="30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08" t="s">
        <v>75</v>
      </c>
      <c r="C2" s="108"/>
      <c r="D2" s="108"/>
      <c r="E2" s="108"/>
      <c r="F2" s="109" t="s">
        <v>3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s="2" customFormat="1" ht="15.75" x14ac:dyDescent="0.2">
      <c r="B3" s="157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</row>
    <row r="4" spans="1:22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/>
      <c r="I4" s="111"/>
      <c r="J4" s="111" t="s">
        <v>242</v>
      </c>
      <c r="K4" s="111"/>
      <c r="L4" s="111"/>
      <c r="M4" s="111"/>
      <c r="N4" s="111"/>
      <c r="O4" s="111"/>
      <c r="P4" s="111"/>
      <c r="Q4" s="111" t="s">
        <v>133</v>
      </c>
      <c r="R4" s="111"/>
      <c r="S4" s="111"/>
      <c r="T4" s="111" t="s">
        <v>134</v>
      </c>
      <c r="U4" s="111"/>
      <c r="V4" s="111"/>
    </row>
    <row r="5" spans="1:22" s="2" customFormat="1" ht="21" customHeight="1" x14ac:dyDescent="0.2">
      <c r="B5" s="112" t="s">
        <v>210</v>
      </c>
      <c r="C5" s="112"/>
      <c r="D5" s="112"/>
      <c r="E5" s="112"/>
      <c r="F5" s="112"/>
      <c r="G5" s="112"/>
      <c r="H5" s="112"/>
      <c r="I5" s="112"/>
      <c r="J5" s="112" t="s">
        <v>211</v>
      </c>
      <c r="K5" s="112"/>
      <c r="L5" s="112"/>
      <c r="M5" s="112"/>
      <c r="N5" s="112"/>
      <c r="O5" s="112"/>
      <c r="P5" s="112"/>
      <c r="Q5" s="112" t="s">
        <v>160</v>
      </c>
      <c r="R5" s="112"/>
      <c r="S5" s="112"/>
      <c r="T5" s="112" t="s">
        <v>10</v>
      </c>
      <c r="U5" s="112"/>
      <c r="V5" s="112"/>
    </row>
    <row r="6" spans="1:22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6"/>
    </row>
    <row r="7" spans="1:22" ht="8.1" customHeight="1" x14ac:dyDescent="0.2">
      <c r="A7" s="5"/>
      <c r="B7" s="318" t="s">
        <v>130</v>
      </c>
      <c r="C7" s="319"/>
      <c r="D7" s="319"/>
      <c r="E7" s="319"/>
      <c r="F7" s="319"/>
      <c r="G7" s="320"/>
      <c r="H7" s="383" t="s">
        <v>204</v>
      </c>
      <c r="I7" s="371" t="s">
        <v>203</v>
      </c>
      <c r="J7" s="369" t="s">
        <v>151</v>
      </c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71" t="s">
        <v>201</v>
      </c>
      <c r="V7" s="374" t="s">
        <v>202</v>
      </c>
    </row>
    <row r="8" spans="1:22" ht="8.1" customHeight="1" x14ac:dyDescent="0.2">
      <c r="A8" s="5"/>
      <c r="B8" s="321"/>
      <c r="C8" s="322"/>
      <c r="D8" s="322"/>
      <c r="E8" s="322"/>
      <c r="F8" s="322"/>
      <c r="G8" s="323"/>
      <c r="H8" s="335"/>
      <c r="I8" s="372"/>
      <c r="J8" s="385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72"/>
      <c r="V8" s="341"/>
    </row>
    <row r="9" spans="1:22" ht="24.95" customHeight="1" x14ac:dyDescent="0.2">
      <c r="A9" s="5"/>
      <c r="B9" s="321"/>
      <c r="C9" s="322"/>
      <c r="D9" s="322"/>
      <c r="E9" s="322"/>
      <c r="F9" s="322"/>
      <c r="G9" s="323"/>
      <c r="H9" s="335"/>
      <c r="I9" s="372"/>
      <c r="J9" s="312" t="s">
        <v>181</v>
      </c>
      <c r="K9" s="314" t="s">
        <v>182</v>
      </c>
      <c r="L9" s="314" t="s">
        <v>183</v>
      </c>
      <c r="M9" s="314" t="s">
        <v>184</v>
      </c>
      <c r="N9" s="314" t="s">
        <v>189</v>
      </c>
      <c r="O9" s="314" t="s">
        <v>227</v>
      </c>
      <c r="P9" s="314" t="s">
        <v>185</v>
      </c>
      <c r="Q9" s="388" t="s">
        <v>186</v>
      </c>
      <c r="R9" s="314" t="s">
        <v>187</v>
      </c>
      <c r="S9" s="314" t="s">
        <v>142</v>
      </c>
      <c r="T9" s="389" t="s">
        <v>188</v>
      </c>
      <c r="U9" s="372"/>
      <c r="V9" s="341"/>
    </row>
    <row r="10" spans="1:22" ht="24.95" customHeight="1" x14ac:dyDescent="0.2">
      <c r="A10" s="5"/>
      <c r="B10" s="321"/>
      <c r="C10" s="322"/>
      <c r="D10" s="322"/>
      <c r="E10" s="322"/>
      <c r="F10" s="322"/>
      <c r="G10" s="323"/>
      <c r="H10" s="335"/>
      <c r="I10" s="372"/>
      <c r="J10" s="381"/>
      <c r="K10" s="387"/>
      <c r="L10" s="387"/>
      <c r="M10" s="387"/>
      <c r="N10" s="387"/>
      <c r="O10" s="392"/>
      <c r="P10" s="387"/>
      <c r="Q10" s="387"/>
      <c r="R10" s="387"/>
      <c r="S10" s="387"/>
      <c r="T10" s="390"/>
      <c r="U10" s="372"/>
      <c r="V10" s="341"/>
    </row>
    <row r="11" spans="1:22" ht="24.9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373"/>
      <c r="J11" s="313"/>
      <c r="K11" s="315"/>
      <c r="L11" s="315"/>
      <c r="M11" s="315"/>
      <c r="N11" s="315"/>
      <c r="O11" s="393"/>
      <c r="P11" s="315"/>
      <c r="Q11" s="315"/>
      <c r="R11" s="315"/>
      <c r="S11" s="315"/>
      <c r="T11" s="391"/>
      <c r="U11" s="373"/>
      <c r="V11" s="342"/>
    </row>
    <row r="12" spans="1:22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73093.576000000015</v>
      </c>
      <c r="I12" s="216">
        <v>26937.206045758838</v>
      </c>
      <c r="J12" s="202">
        <v>18541.645460972748</v>
      </c>
      <c r="K12" s="217">
        <v>4314.3490327613263</v>
      </c>
      <c r="L12" s="217">
        <v>534.749316866551</v>
      </c>
      <c r="M12" s="217">
        <v>301.3939863880787</v>
      </c>
      <c r="N12" s="217">
        <v>403.34513573851314</v>
      </c>
      <c r="O12" s="217">
        <v>35.53887895702352</v>
      </c>
      <c r="P12" s="217">
        <v>51.842943990955725</v>
      </c>
      <c r="Q12" s="217">
        <v>24182.8647556752</v>
      </c>
      <c r="R12" s="217">
        <v>886.99797640219413</v>
      </c>
      <c r="S12" s="217">
        <v>1867.3433136814465</v>
      </c>
      <c r="T12" s="218">
        <v>2754.3412900836406</v>
      </c>
      <c r="U12" s="219">
        <v>73022.755000000019</v>
      </c>
      <c r="V12" s="126">
        <v>26942.205791423043</v>
      </c>
    </row>
    <row r="13" spans="1:22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6989.2759999999998</v>
      </c>
      <c r="I13" s="220">
        <v>27127.737479532938</v>
      </c>
      <c r="J13" s="205">
        <v>18809.387910850852</v>
      </c>
      <c r="K13" s="221">
        <v>4222.2780180188438</v>
      </c>
      <c r="L13" s="221">
        <v>437.17664748108388</v>
      </c>
      <c r="M13" s="221">
        <v>334.93211600171446</v>
      </c>
      <c r="N13" s="221">
        <v>425.95096163513011</v>
      </c>
      <c r="O13" s="221">
        <v>16.653036261075773</v>
      </c>
      <c r="P13" s="221">
        <v>68.975515728190814</v>
      </c>
      <c r="Q13" s="221">
        <v>24315.354205976892</v>
      </c>
      <c r="R13" s="221">
        <v>885.93177128312948</v>
      </c>
      <c r="S13" s="221">
        <v>1926.4515022729104</v>
      </c>
      <c r="T13" s="222">
        <v>2812.3832735560404</v>
      </c>
      <c r="U13" s="223">
        <v>6980.6509999999998</v>
      </c>
      <c r="V13" s="132">
        <v>27132.884394784007</v>
      </c>
    </row>
    <row r="14" spans="1:22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45">
        <v>6989.2759999999998</v>
      </c>
      <c r="I14" s="224">
        <v>27127.737479532938</v>
      </c>
      <c r="J14" s="208">
        <v>18809.387910850852</v>
      </c>
      <c r="K14" s="225">
        <v>4222.2780180188438</v>
      </c>
      <c r="L14" s="225">
        <v>437.17664748108388</v>
      </c>
      <c r="M14" s="225">
        <v>334.93211600171446</v>
      </c>
      <c r="N14" s="225">
        <v>425.95096163513011</v>
      </c>
      <c r="O14" s="225">
        <v>16.653036261075773</v>
      </c>
      <c r="P14" s="225">
        <v>68.975515728190814</v>
      </c>
      <c r="Q14" s="225">
        <v>24315.354205976892</v>
      </c>
      <c r="R14" s="225">
        <v>885.93177128312948</v>
      </c>
      <c r="S14" s="225">
        <v>1926.4515022729104</v>
      </c>
      <c r="T14" s="226">
        <v>2812.3832735560404</v>
      </c>
      <c r="U14" s="227">
        <v>6980.6509999999998</v>
      </c>
      <c r="V14" s="150">
        <v>27132.884394784007</v>
      </c>
    </row>
    <row r="15" spans="1:22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9226.4360000000088</v>
      </c>
      <c r="I15" s="228">
        <v>27878.195744633456</v>
      </c>
      <c r="J15" s="211">
        <v>18649.581801322478</v>
      </c>
      <c r="K15" s="229">
        <v>4433.00041135421</v>
      </c>
      <c r="L15" s="229">
        <v>536.38666653082453</v>
      </c>
      <c r="M15" s="229">
        <v>317.50390038652694</v>
      </c>
      <c r="N15" s="229">
        <v>590.21156706663271</v>
      </c>
      <c r="O15" s="229">
        <v>39.390164667411433</v>
      </c>
      <c r="P15" s="229">
        <v>69.117181325486868</v>
      </c>
      <c r="Q15" s="229">
        <v>24635.191692653567</v>
      </c>
      <c r="R15" s="229">
        <v>1013.6950497461839</v>
      </c>
      <c r="S15" s="229">
        <v>2229.3090022337251</v>
      </c>
      <c r="T15" s="230">
        <v>3243.004051979909</v>
      </c>
      <c r="U15" s="231">
        <v>9222.8280000000086</v>
      </c>
      <c r="V15" s="144">
        <v>27877.952872300444</v>
      </c>
    </row>
    <row r="16" spans="1:22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45">
        <v>9226.4360000000088</v>
      </c>
      <c r="I16" s="224">
        <v>27878.195744633456</v>
      </c>
      <c r="J16" s="208">
        <v>18649.581801322478</v>
      </c>
      <c r="K16" s="225">
        <v>4433.00041135421</v>
      </c>
      <c r="L16" s="225">
        <v>536.38666653082453</v>
      </c>
      <c r="M16" s="225">
        <v>317.50390038652694</v>
      </c>
      <c r="N16" s="225">
        <v>590.21156706663271</v>
      </c>
      <c r="O16" s="225">
        <v>39.390164667411433</v>
      </c>
      <c r="P16" s="225">
        <v>69.117181325486868</v>
      </c>
      <c r="Q16" s="225">
        <v>24635.191692653567</v>
      </c>
      <c r="R16" s="225">
        <v>1013.6950497461839</v>
      </c>
      <c r="S16" s="225">
        <v>2229.3090022337251</v>
      </c>
      <c r="T16" s="226">
        <v>3243.004051979909</v>
      </c>
      <c r="U16" s="227">
        <v>9222.8280000000086</v>
      </c>
      <c r="V16" s="150">
        <v>27877.952872300444</v>
      </c>
    </row>
    <row r="17" spans="1:22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8529.0640000000003</v>
      </c>
      <c r="I17" s="228">
        <v>26852.752336012487</v>
      </c>
      <c r="J17" s="211">
        <v>18467.047673695499</v>
      </c>
      <c r="K17" s="229">
        <v>4428.8549618887455</v>
      </c>
      <c r="L17" s="229">
        <v>482.29455971565773</v>
      </c>
      <c r="M17" s="229">
        <v>286.01212864623824</v>
      </c>
      <c r="N17" s="229">
        <v>390.14785209725227</v>
      </c>
      <c r="O17" s="229">
        <v>25.895231098433939</v>
      </c>
      <c r="P17" s="229">
        <v>49.563557032752946</v>
      </c>
      <c r="Q17" s="229">
        <v>24129.815964174577</v>
      </c>
      <c r="R17" s="229">
        <v>841.86222935287299</v>
      </c>
      <c r="S17" s="229">
        <v>1881.0741424850369</v>
      </c>
      <c r="T17" s="230">
        <v>2722.93637183791</v>
      </c>
      <c r="U17" s="231">
        <v>8525.5339999999997</v>
      </c>
      <c r="V17" s="144">
        <v>26856.941082322042</v>
      </c>
    </row>
    <row r="18" spans="1:22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4496.5800000000008</v>
      </c>
      <c r="I18" s="224">
        <v>26888.3999988139</v>
      </c>
      <c r="J18" s="208">
        <v>18388.46438107776</v>
      </c>
      <c r="K18" s="225">
        <v>4591.314028291129</v>
      </c>
      <c r="L18" s="225">
        <v>506.69859092910593</v>
      </c>
      <c r="M18" s="225">
        <v>276.89449537203825</v>
      </c>
      <c r="N18" s="225">
        <v>415.04641675821762</v>
      </c>
      <c r="O18" s="225">
        <v>30.079916291937426</v>
      </c>
      <c r="P18" s="225">
        <v>34.023506012717796</v>
      </c>
      <c r="Q18" s="225">
        <v>24242.521334732912</v>
      </c>
      <c r="R18" s="225">
        <v>797.41744466535283</v>
      </c>
      <c r="S18" s="225">
        <v>1848.4612194156443</v>
      </c>
      <c r="T18" s="226">
        <v>2645.8786640809967</v>
      </c>
      <c r="U18" s="227">
        <v>4493.9840000000013</v>
      </c>
      <c r="V18" s="150">
        <v>26896.511017098994</v>
      </c>
    </row>
    <row r="19" spans="1:22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45">
        <v>4032.4839999999995</v>
      </c>
      <c r="I19" s="224">
        <v>26813.002006538245</v>
      </c>
      <c r="J19" s="208">
        <v>18554.675067113323</v>
      </c>
      <c r="K19" s="225">
        <v>4247.6985856195197</v>
      </c>
      <c r="L19" s="225">
        <v>455.08188418519893</v>
      </c>
      <c r="M19" s="225">
        <v>296.17910449241703</v>
      </c>
      <c r="N19" s="225">
        <v>362.38372758164275</v>
      </c>
      <c r="O19" s="225">
        <v>21.228933167083451</v>
      </c>
      <c r="P19" s="225">
        <v>66.892102568375577</v>
      </c>
      <c r="Q19" s="225">
        <v>24004.139404727557</v>
      </c>
      <c r="R19" s="225">
        <v>891.42213583488501</v>
      </c>
      <c r="S19" s="225">
        <v>1917.4404659758109</v>
      </c>
      <c r="T19" s="226">
        <v>2808.8626018106957</v>
      </c>
      <c r="U19" s="227">
        <v>4031.5499999999993</v>
      </c>
      <c r="V19" s="150">
        <v>26812.83232668991</v>
      </c>
    </row>
    <row r="20" spans="1:22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8158.2030000000086</v>
      </c>
      <c r="I20" s="228">
        <v>26969.765104316877</v>
      </c>
      <c r="J20" s="211">
        <v>18254.253336590562</v>
      </c>
      <c r="K20" s="229">
        <v>4395.3296352967218</v>
      </c>
      <c r="L20" s="229">
        <v>488.15788027502248</v>
      </c>
      <c r="M20" s="229">
        <v>292.82262486808236</v>
      </c>
      <c r="N20" s="229">
        <v>391.45732624369981</v>
      </c>
      <c r="O20" s="229">
        <v>40.71090573908652</v>
      </c>
      <c r="P20" s="229">
        <v>52.503188099961015</v>
      </c>
      <c r="Q20" s="229">
        <v>23915.23489711314</v>
      </c>
      <c r="R20" s="229">
        <v>952.98800279097316</v>
      </c>
      <c r="S20" s="229">
        <v>2101.5422044127422</v>
      </c>
      <c r="T20" s="230">
        <v>3054.5302072037157</v>
      </c>
      <c r="U20" s="231">
        <v>8154.3080000000082</v>
      </c>
      <c r="V20" s="144">
        <v>26974.08794018245</v>
      </c>
    </row>
    <row r="21" spans="1:22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2060.8200000000002</v>
      </c>
      <c r="I21" s="224">
        <v>26186.636710953244</v>
      </c>
      <c r="J21" s="208">
        <v>18323.203465934264</v>
      </c>
      <c r="K21" s="225">
        <v>4318.2704780944778</v>
      </c>
      <c r="L21" s="225">
        <v>502.55703231399781</v>
      </c>
      <c r="M21" s="225">
        <v>283.05318594863519</v>
      </c>
      <c r="N21" s="225">
        <v>408.85626433490864</v>
      </c>
      <c r="O21" s="225">
        <v>36.327691566140345</v>
      </c>
      <c r="P21" s="225">
        <v>28.460960523804435</v>
      </c>
      <c r="Q21" s="225">
        <v>23900.729078716235</v>
      </c>
      <c r="R21" s="225">
        <v>645.46956227779879</v>
      </c>
      <c r="S21" s="225">
        <v>1640.4380699592073</v>
      </c>
      <c r="T21" s="226">
        <v>2285.9076322370061</v>
      </c>
      <c r="U21" s="227">
        <v>2060.4030000000002</v>
      </c>
      <c r="V21" s="150">
        <v>26186.890541963552</v>
      </c>
    </row>
    <row r="22" spans="1:22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45">
        <v>6097.383000000008</v>
      </c>
      <c r="I22" s="224">
        <v>27234.45024146697</v>
      </c>
      <c r="J22" s="208">
        <v>18230.949272280664</v>
      </c>
      <c r="K22" s="225">
        <v>4421.3744240766837</v>
      </c>
      <c r="L22" s="225">
        <v>483.29119230332043</v>
      </c>
      <c r="M22" s="225">
        <v>296.12454228313982</v>
      </c>
      <c r="N22" s="225">
        <v>385.57675754773226</v>
      </c>
      <c r="O22" s="225">
        <v>42.19236351070608</v>
      </c>
      <c r="P22" s="225">
        <v>60.629084641722436</v>
      </c>
      <c r="Q22" s="225">
        <v>23920.137636643969</v>
      </c>
      <c r="R22" s="225">
        <v>1056.9244215100139</v>
      </c>
      <c r="S22" s="225">
        <v>2257.3881833129585</v>
      </c>
      <c r="T22" s="226">
        <v>3314.3126048229719</v>
      </c>
      <c r="U22" s="227">
        <v>6093.9050000000079</v>
      </c>
      <c r="V22" s="150">
        <v>27240.246319888469</v>
      </c>
    </row>
    <row r="23" spans="1:22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10621.023000000001</v>
      </c>
      <c r="I23" s="228">
        <v>26949.407290302141</v>
      </c>
      <c r="J23" s="211">
        <v>18700.013391679258</v>
      </c>
      <c r="K23" s="229">
        <v>4331.6087191726592</v>
      </c>
      <c r="L23" s="229">
        <v>568.51133831458617</v>
      </c>
      <c r="M23" s="229">
        <v>299.74471385665947</v>
      </c>
      <c r="N23" s="229">
        <v>390.50622367857915</v>
      </c>
      <c r="O23" s="229">
        <v>31.053466632482891</v>
      </c>
      <c r="P23" s="229">
        <v>38.30020265781679</v>
      </c>
      <c r="Q23" s="229">
        <v>24359.738055992042</v>
      </c>
      <c r="R23" s="229">
        <v>809.86104948019954</v>
      </c>
      <c r="S23" s="229">
        <v>1779.808184829905</v>
      </c>
      <c r="T23" s="230">
        <v>2589.6692343101049</v>
      </c>
      <c r="U23" s="231">
        <v>10599.475</v>
      </c>
      <c r="V23" s="144">
        <v>26962.407996622482</v>
      </c>
    </row>
    <row r="24" spans="1:22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3118.8599999999988</v>
      </c>
      <c r="I24" s="224">
        <v>27403.440306180255</v>
      </c>
      <c r="J24" s="208">
        <v>18902.669164374176</v>
      </c>
      <c r="K24" s="225">
        <v>4181.7672963839359</v>
      </c>
      <c r="L24" s="225">
        <v>548.26603310183884</v>
      </c>
      <c r="M24" s="225">
        <v>308.06656919515467</v>
      </c>
      <c r="N24" s="225">
        <v>381.579487376798</v>
      </c>
      <c r="O24" s="225">
        <v>33.581046707237057</v>
      </c>
      <c r="P24" s="225">
        <v>25.036765570325922</v>
      </c>
      <c r="Q24" s="225">
        <v>24380.96636270946</v>
      </c>
      <c r="R24" s="225">
        <v>1121.1486194742106</v>
      </c>
      <c r="S24" s="225">
        <v>1901.3253239965898</v>
      </c>
      <c r="T24" s="226">
        <v>3022.4739434708004</v>
      </c>
      <c r="U24" s="227">
        <v>3116.4249999999988</v>
      </c>
      <c r="V24" s="150">
        <v>27407.035144436337</v>
      </c>
    </row>
    <row r="25" spans="1:22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3871.3859999999986</v>
      </c>
      <c r="I25" s="224">
        <v>26590.770699864788</v>
      </c>
      <c r="J25" s="208">
        <v>18535.755885187733</v>
      </c>
      <c r="K25" s="225">
        <v>4448.5086219767354</v>
      </c>
      <c r="L25" s="225">
        <v>575.38482341982956</v>
      </c>
      <c r="M25" s="225">
        <v>299.74196149217198</v>
      </c>
      <c r="N25" s="225">
        <v>406.82389545587404</v>
      </c>
      <c r="O25" s="225">
        <v>27.123640818387361</v>
      </c>
      <c r="P25" s="225">
        <v>42.349604680769808</v>
      </c>
      <c r="Q25" s="225">
        <v>24335.688433031504</v>
      </c>
      <c r="R25" s="225">
        <v>572.76244218478917</v>
      </c>
      <c r="S25" s="225">
        <v>1682.3198246485033</v>
      </c>
      <c r="T25" s="226">
        <v>2255.0822668332926</v>
      </c>
      <c r="U25" s="227">
        <v>3864.8919999999985</v>
      </c>
      <c r="V25" s="150">
        <v>26601.271674171858</v>
      </c>
    </row>
    <row r="26" spans="1:22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45">
        <v>3630.7770000000028</v>
      </c>
      <c r="I26" s="224">
        <v>26941.793290159825</v>
      </c>
      <c r="J26" s="208">
        <v>18701.073558084121</v>
      </c>
      <c r="K26" s="225">
        <v>4335.6766563557421</v>
      </c>
      <c r="L26" s="225">
        <v>578.57319521413706</v>
      </c>
      <c r="M26" s="225">
        <v>292.59912318125441</v>
      </c>
      <c r="N26" s="225">
        <v>380.77531338333341</v>
      </c>
      <c r="O26" s="225">
        <v>33.07251221065534</v>
      </c>
      <c r="P26" s="225">
        <v>45.375824513595809</v>
      </c>
      <c r="Q26" s="225">
        <v>24367.146182942834</v>
      </c>
      <c r="R26" s="225">
        <v>795.27405566356686</v>
      </c>
      <c r="S26" s="225">
        <v>1779.3730515534271</v>
      </c>
      <c r="T26" s="226">
        <v>2574.6471072169943</v>
      </c>
      <c r="U26" s="227">
        <v>3618.1580000000026</v>
      </c>
      <c r="V26" s="150">
        <v>26965.201054422334</v>
      </c>
    </row>
    <row r="27" spans="1:22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12038.103000000003</v>
      </c>
      <c r="I27" s="228">
        <v>26741.403407441627</v>
      </c>
      <c r="J27" s="211">
        <v>18577.426069539371</v>
      </c>
      <c r="K27" s="229">
        <v>4247.1401917173589</v>
      </c>
      <c r="L27" s="229">
        <v>573.8001867902276</v>
      </c>
      <c r="M27" s="229">
        <v>304.14163538335993</v>
      </c>
      <c r="N27" s="229">
        <v>378.75076053649531</v>
      </c>
      <c r="O27" s="229">
        <v>38.661933141237732</v>
      </c>
      <c r="P27" s="229">
        <v>55.708957355379539</v>
      </c>
      <c r="Q27" s="229">
        <v>24175.629734463433</v>
      </c>
      <c r="R27" s="229">
        <v>775.23274777318886</v>
      </c>
      <c r="S27" s="229">
        <v>1790.5409252050201</v>
      </c>
      <c r="T27" s="230">
        <v>2565.7736729782091</v>
      </c>
      <c r="U27" s="231">
        <v>12024.949000000002</v>
      </c>
      <c r="V27" s="144">
        <v>26743.962621657134</v>
      </c>
    </row>
    <row r="28" spans="1:22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3844.1900000000032</v>
      </c>
      <c r="I28" s="224">
        <v>26624.010194605344</v>
      </c>
      <c r="J28" s="208">
        <v>18723.702500830241</v>
      </c>
      <c r="K28" s="225">
        <v>4176.8291456284187</v>
      </c>
      <c r="L28" s="225">
        <v>595.30048376034097</v>
      </c>
      <c r="M28" s="225">
        <v>293.94298061923735</v>
      </c>
      <c r="N28" s="225">
        <v>353.35471625145118</v>
      </c>
      <c r="O28" s="225">
        <v>43.157032647536454</v>
      </c>
      <c r="P28" s="225">
        <v>55.71002387152209</v>
      </c>
      <c r="Q28" s="225">
        <v>24241.996883608746</v>
      </c>
      <c r="R28" s="225">
        <v>551.49374770757879</v>
      </c>
      <c r="S28" s="225">
        <v>1830.5195632890152</v>
      </c>
      <c r="T28" s="226">
        <v>2382.0133109965941</v>
      </c>
      <c r="U28" s="227">
        <v>3842.0490000000032</v>
      </c>
      <c r="V28" s="150">
        <v>26623.715713499041</v>
      </c>
    </row>
    <row r="29" spans="1:22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45">
        <v>8193.9130000000005</v>
      </c>
      <c r="I29" s="224">
        <v>26796.478658405744</v>
      </c>
      <c r="J29" s="208">
        <v>18508.800201238832</v>
      </c>
      <c r="K29" s="225">
        <v>4280.1267538476432</v>
      </c>
      <c r="L29" s="225">
        <v>563.71328122880163</v>
      </c>
      <c r="M29" s="225">
        <v>308.92635382712325</v>
      </c>
      <c r="N29" s="225">
        <v>390.66536342282365</v>
      </c>
      <c r="O29" s="225">
        <v>36.553048586188325</v>
      </c>
      <c r="P29" s="225">
        <v>55.708456997285658</v>
      </c>
      <c r="Q29" s="225">
        <v>24144.493459148696</v>
      </c>
      <c r="R29" s="225">
        <v>880.20032878878146</v>
      </c>
      <c r="S29" s="225">
        <v>1771.7848704682765</v>
      </c>
      <c r="T29" s="226">
        <v>2651.985199257058</v>
      </c>
      <c r="U29" s="227">
        <v>8182.9000000000005</v>
      </c>
      <c r="V29" s="150">
        <v>26800.421152647599</v>
      </c>
    </row>
    <row r="30" spans="1:22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8687</v>
      </c>
      <c r="I30" s="228">
        <v>26333.000124707421</v>
      </c>
      <c r="J30" s="211">
        <v>18510.031052146889</v>
      </c>
      <c r="K30" s="229">
        <v>4159.5863167184671</v>
      </c>
      <c r="L30" s="229">
        <v>586.79555657879587</v>
      </c>
      <c r="M30" s="229">
        <v>288.53484133379385</v>
      </c>
      <c r="N30" s="229">
        <v>335.02120026092626</v>
      </c>
      <c r="O30" s="229">
        <v>35.406680480411332</v>
      </c>
      <c r="P30" s="229">
        <v>36.526111814588866</v>
      </c>
      <c r="Q30" s="229">
        <v>23951.901759333876</v>
      </c>
      <c r="R30" s="229">
        <v>714.17247995088474</v>
      </c>
      <c r="S30" s="229">
        <v>1666.9258854226616</v>
      </c>
      <c r="T30" s="230">
        <v>2381.0983653735461</v>
      </c>
      <c r="U30" s="231">
        <v>8677.1839999999993</v>
      </c>
      <c r="V30" s="144">
        <v>26338.181997369971</v>
      </c>
    </row>
    <row r="31" spans="1:22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4468.4969999999994</v>
      </c>
      <c r="I31" s="224">
        <v>26659.65157486586</v>
      </c>
      <c r="J31" s="208">
        <v>18621.318719321796</v>
      </c>
      <c r="K31" s="225">
        <v>4185.9329136098031</v>
      </c>
      <c r="L31" s="225">
        <v>585.67188997404139</v>
      </c>
      <c r="M31" s="225">
        <v>293.67383857853468</v>
      </c>
      <c r="N31" s="225">
        <v>327.87818066492309</v>
      </c>
      <c r="O31" s="225">
        <v>40.324632644936315</v>
      </c>
      <c r="P31" s="225">
        <v>45.800840118426123</v>
      </c>
      <c r="Q31" s="225">
        <v>24100.601014912463</v>
      </c>
      <c r="R31" s="225">
        <v>722.26528293517958</v>
      </c>
      <c r="S31" s="225">
        <v>1836.7852770182014</v>
      </c>
      <c r="T31" s="226">
        <v>2559.0505599533808</v>
      </c>
      <c r="U31" s="227">
        <v>4461.5999999999995</v>
      </c>
      <c r="V31" s="150">
        <v>26667.518416412659</v>
      </c>
    </row>
    <row r="32" spans="1:22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45">
        <v>4218.5030000000006</v>
      </c>
      <c r="I32" s="224">
        <v>25986.990882784721</v>
      </c>
      <c r="J32" s="208">
        <v>18392.148332398185</v>
      </c>
      <c r="K32" s="225">
        <v>4131.6783860688629</v>
      </c>
      <c r="L32" s="225">
        <v>587.98581313481725</v>
      </c>
      <c r="M32" s="225">
        <v>283.09130039732116</v>
      </c>
      <c r="N32" s="225">
        <v>342.58752453180659</v>
      </c>
      <c r="O32" s="225">
        <v>30.197284044442615</v>
      </c>
      <c r="P32" s="225">
        <v>26.701750992393901</v>
      </c>
      <c r="Q32" s="225">
        <v>23794.390391567824</v>
      </c>
      <c r="R32" s="225">
        <v>705.60008688706239</v>
      </c>
      <c r="S32" s="225">
        <v>1487.0004043298447</v>
      </c>
      <c r="T32" s="226">
        <v>2192.6004912169069</v>
      </c>
      <c r="U32" s="227">
        <v>4215.5840000000007</v>
      </c>
      <c r="V32" s="150">
        <v>25989.625933204032</v>
      </c>
    </row>
    <row r="33" spans="1:22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8844.4710000000032</v>
      </c>
      <c r="I33" s="228">
        <v>26701.72210789465</v>
      </c>
      <c r="J33" s="211">
        <v>18346.668651334079</v>
      </c>
      <c r="K33" s="229">
        <v>4300.9701578911054</v>
      </c>
      <c r="L33" s="229">
        <v>558.8928194047254</v>
      </c>
      <c r="M33" s="229">
        <v>291.69564428066599</v>
      </c>
      <c r="N33" s="229">
        <v>330.23687906263694</v>
      </c>
      <c r="O33" s="229">
        <v>52.240160359317493</v>
      </c>
      <c r="P33" s="229">
        <v>47.918043939541434</v>
      </c>
      <c r="Q33" s="229">
        <v>23928.622356272066</v>
      </c>
      <c r="R33" s="229">
        <v>1152.8301221557888</v>
      </c>
      <c r="S33" s="229">
        <v>1620.2696294668146</v>
      </c>
      <c r="T33" s="230">
        <v>2773.099751622603</v>
      </c>
      <c r="U33" s="231">
        <v>8837.8260000000028</v>
      </c>
      <c r="V33" s="144">
        <v>26706.470441184647</v>
      </c>
    </row>
    <row r="34" spans="1:22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8844.4710000000032</v>
      </c>
      <c r="I34" s="232">
        <v>26701.72210789465</v>
      </c>
      <c r="J34" s="214">
        <v>18346.668651334079</v>
      </c>
      <c r="K34" s="233">
        <v>4300.9701578911054</v>
      </c>
      <c r="L34" s="233">
        <v>558.8928194047254</v>
      </c>
      <c r="M34" s="233">
        <v>291.69564428066599</v>
      </c>
      <c r="N34" s="233">
        <v>330.23687906263694</v>
      </c>
      <c r="O34" s="233">
        <v>52.240160359317493</v>
      </c>
      <c r="P34" s="233">
        <v>47.918043939541434</v>
      </c>
      <c r="Q34" s="233">
        <v>23928.622356272066</v>
      </c>
      <c r="R34" s="233">
        <v>1152.8301221557888</v>
      </c>
      <c r="S34" s="233">
        <v>1620.2696294668146</v>
      </c>
      <c r="T34" s="234">
        <v>2773.099751622603</v>
      </c>
      <c r="U34" s="235">
        <v>8837.8260000000028</v>
      </c>
      <c r="V34" s="138">
        <v>26706.470441184647</v>
      </c>
    </row>
    <row r="35" spans="1:22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9" t="s">
        <v>228</v>
      </c>
    </row>
  </sheetData>
  <mergeCells count="17">
    <mergeCell ref="B7:G11"/>
    <mergeCell ref="H7:H11"/>
    <mergeCell ref="I7:I11"/>
    <mergeCell ref="J9:J11"/>
    <mergeCell ref="J7:T8"/>
    <mergeCell ref="P9:P11"/>
    <mergeCell ref="K9:K11"/>
    <mergeCell ref="L9:L11"/>
    <mergeCell ref="Q9:Q11"/>
    <mergeCell ref="R9:R11"/>
    <mergeCell ref="M9:M11"/>
    <mergeCell ref="N9:N11"/>
    <mergeCell ref="U7:U11"/>
    <mergeCell ref="V7:V11"/>
    <mergeCell ref="S9:S11"/>
    <mergeCell ref="T9:T11"/>
    <mergeCell ref="O9:O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32" stopIfTrue="1">
      <formula>#REF!=" "</formula>
    </cfRule>
  </conditionalFormatting>
  <conditionalFormatting sqref="V35">
    <cfRule type="expression" dxfId="15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S22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21.42578125" style="1" customWidth="1"/>
    <col min="6" max="6" width="1.85546875" style="1" customWidth="1"/>
    <col min="7" max="7" width="1.140625" style="1" customWidth="1"/>
    <col min="8" max="8" width="7.140625" style="1" customWidth="1"/>
    <col min="9" max="9" width="5.85546875" style="1" customWidth="1"/>
    <col min="10" max="10" width="7.140625" style="1" customWidth="1"/>
    <col min="11" max="11" width="4.7109375" style="1" customWidth="1"/>
    <col min="12" max="12" width="8.42578125" style="1" customWidth="1"/>
    <col min="13" max="13" width="5.28515625" style="1" customWidth="1"/>
    <col min="14" max="19" width="9.7109375" style="1" customWidth="1"/>
    <col min="20" max="33" width="7.7109375" style="1" customWidth="1"/>
    <col min="34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08" t="s">
        <v>76</v>
      </c>
      <c r="C2" s="108"/>
      <c r="D2" s="108"/>
      <c r="E2" s="108"/>
      <c r="F2" s="109" t="s">
        <v>31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s="2" customFormat="1" ht="15.75" x14ac:dyDescent="0.2">
      <c r="B3" s="199" t="s">
        <v>30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19" s="2" customFormat="1" ht="18.75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/>
      <c r="L4" s="111" t="s">
        <v>133</v>
      </c>
      <c r="M4" s="111"/>
      <c r="N4" s="111"/>
      <c r="O4" s="111"/>
      <c r="P4" s="111" t="s">
        <v>134</v>
      </c>
      <c r="Q4" s="111"/>
      <c r="R4" s="111"/>
      <c r="S4" s="111"/>
    </row>
    <row r="5" spans="1:19" s="2" customFormat="1" ht="15.75" x14ac:dyDescent="0.2">
      <c r="B5" s="112" t="s">
        <v>161</v>
      </c>
      <c r="C5" s="112"/>
      <c r="D5" s="112"/>
      <c r="E5" s="112"/>
      <c r="F5" s="112"/>
      <c r="G5" s="112"/>
      <c r="H5" s="112" t="s">
        <v>136</v>
      </c>
      <c r="I5" s="112"/>
      <c r="J5" s="112"/>
      <c r="K5" s="112"/>
      <c r="L5" s="288" t="s">
        <v>223</v>
      </c>
      <c r="M5" s="112"/>
      <c r="N5" s="112"/>
      <c r="O5" s="112"/>
      <c r="P5" s="112" t="s">
        <v>8</v>
      </c>
      <c r="Q5" s="112"/>
      <c r="R5" s="112"/>
      <c r="S5" s="112"/>
    </row>
    <row r="6" spans="1:19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</row>
    <row r="7" spans="1:19" ht="6.95" customHeight="1" x14ac:dyDescent="0.2">
      <c r="A7" s="5"/>
      <c r="B7" s="318" t="s">
        <v>143</v>
      </c>
      <c r="C7" s="319"/>
      <c r="D7" s="319"/>
      <c r="E7" s="319"/>
      <c r="F7" s="319"/>
      <c r="G7" s="320"/>
      <c r="H7" s="327" t="s">
        <v>149</v>
      </c>
      <c r="I7" s="328"/>
      <c r="J7" s="328"/>
      <c r="K7" s="328"/>
      <c r="L7" s="328"/>
      <c r="M7" s="329"/>
      <c r="N7" s="318" t="s">
        <v>26</v>
      </c>
      <c r="O7" s="328"/>
      <c r="P7" s="328"/>
      <c r="Q7" s="328"/>
      <c r="R7" s="328"/>
      <c r="S7" s="329"/>
    </row>
    <row r="8" spans="1:19" ht="6.95" customHeight="1" x14ac:dyDescent="0.2">
      <c r="A8" s="5"/>
      <c r="B8" s="321"/>
      <c r="C8" s="322"/>
      <c r="D8" s="322"/>
      <c r="E8" s="322"/>
      <c r="F8" s="322"/>
      <c r="G8" s="323"/>
      <c r="H8" s="330"/>
      <c r="I8" s="331"/>
      <c r="J8" s="331"/>
      <c r="K8" s="331"/>
      <c r="L8" s="331"/>
      <c r="M8" s="332"/>
      <c r="N8" s="333"/>
      <c r="O8" s="331"/>
      <c r="P8" s="331"/>
      <c r="Q8" s="331"/>
      <c r="R8" s="331"/>
      <c r="S8" s="332"/>
    </row>
    <row r="9" spans="1:19" ht="13.5" customHeight="1" x14ac:dyDescent="0.2">
      <c r="A9" s="5"/>
      <c r="B9" s="321"/>
      <c r="C9" s="322"/>
      <c r="D9" s="322"/>
      <c r="E9" s="322"/>
      <c r="F9" s="322"/>
      <c r="G9" s="323"/>
      <c r="H9" s="334" t="s">
        <v>131</v>
      </c>
      <c r="I9" s="37" t="s">
        <v>144</v>
      </c>
      <c r="J9" s="38"/>
      <c r="K9" s="38"/>
      <c r="L9" s="38"/>
      <c r="M9" s="39"/>
      <c r="N9" s="337" t="s">
        <v>131</v>
      </c>
      <c r="O9" s="37" t="s">
        <v>144</v>
      </c>
      <c r="P9" s="38"/>
      <c r="Q9" s="38"/>
      <c r="R9" s="38"/>
      <c r="S9" s="39"/>
    </row>
    <row r="10" spans="1:19" ht="6.95" customHeight="1" x14ac:dyDescent="0.2">
      <c r="A10" s="5"/>
      <c r="B10" s="321"/>
      <c r="C10" s="322"/>
      <c r="D10" s="322"/>
      <c r="E10" s="322"/>
      <c r="F10" s="322"/>
      <c r="G10" s="323"/>
      <c r="H10" s="335"/>
      <c r="I10" s="312" t="s">
        <v>145</v>
      </c>
      <c r="J10" s="314" t="s">
        <v>146</v>
      </c>
      <c r="K10" s="314" t="s">
        <v>158</v>
      </c>
      <c r="L10" s="314" t="s">
        <v>222</v>
      </c>
      <c r="M10" s="316" t="s">
        <v>147</v>
      </c>
      <c r="N10" s="338"/>
      <c r="O10" s="312" t="s">
        <v>145</v>
      </c>
      <c r="P10" s="314" t="s">
        <v>146</v>
      </c>
      <c r="Q10" s="314" t="s">
        <v>158</v>
      </c>
      <c r="R10" s="314" t="s">
        <v>222</v>
      </c>
      <c r="S10" s="316" t="s">
        <v>147</v>
      </c>
    </row>
    <row r="11" spans="1:19" ht="6.9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313"/>
      <c r="J11" s="315"/>
      <c r="K11" s="393"/>
      <c r="L11" s="315"/>
      <c r="M11" s="317"/>
      <c r="N11" s="339"/>
      <c r="O11" s="313"/>
      <c r="P11" s="315"/>
      <c r="Q11" s="393"/>
      <c r="R11" s="315"/>
      <c r="S11" s="317"/>
    </row>
    <row r="12" spans="1:19" ht="14.25" thickTop="1" thickBot="1" x14ac:dyDescent="0.25">
      <c r="A12" s="26"/>
      <c r="B12" s="18"/>
      <c r="C12" s="6" t="s">
        <v>135</v>
      </c>
      <c r="D12" s="6"/>
      <c r="E12" s="6"/>
      <c r="F12" s="7"/>
      <c r="G12" s="8"/>
      <c r="H12" s="121">
        <v>77145.240000000005</v>
      </c>
      <c r="I12" s="122">
        <v>3</v>
      </c>
      <c r="J12" s="236">
        <v>75267.324000000022</v>
      </c>
      <c r="K12" s="236">
        <v>56.03</v>
      </c>
      <c r="L12" s="236">
        <v>1166.4769999999996</v>
      </c>
      <c r="M12" s="123">
        <v>652.40899999999999</v>
      </c>
      <c r="N12" s="125">
        <v>26784.542418516819</v>
      </c>
      <c r="O12" s="202">
        <v>31321.166666666668</v>
      </c>
      <c r="P12" s="217">
        <v>26812.210878299942</v>
      </c>
      <c r="Q12" s="217">
        <v>27327.141709798321</v>
      </c>
      <c r="R12" s="217">
        <v>26277.104049201153</v>
      </c>
      <c r="S12" s="237">
        <v>24432.2948998762</v>
      </c>
    </row>
    <row r="13" spans="1:19" ht="12.75" customHeight="1" thickTop="1" x14ac:dyDescent="0.2">
      <c r="A13" s="26"/>
      <c r="B13" s="19"/>
      <c r="C13" s="9"/>
      <c r="D13" s="9" t="s">
        <v>162</v>
      </c>
      <c r="E13" s="9"/>
      <c r="F13" s="10"/>
      <c r="G13" s="11"/>
      <c r="H13" s="127">
        <v>61328.25799999998</v>
      </c>
      <c r="I13" s="128">
        <v>3</v>
      </c>
      <c r="J13" s="238">
        <v>59717.690999999955</v>
      </c>
      <c r="K13" s="238">
        <v>45.847999999999999</v>
      </c>
      <c r="L13" s="238">
        <v>1016.6409999999997</v>
      </c>
      <c r="M13" s="129">
        <v>545.07800000000009</v>
      </c>
      <c r="N13" s="131">
        <v>29589.461715456961</v>
      </c>
      <c r="O13" s="205">
        <v>31321.166666666668</v>
      </c>
      <c r="P13" s="221">
        <v>29669.597051790468</v>
      </c>
      <c r="Q13" s="221">
        <v>29166.548522654568</v>
      </c>
      <c r="R13" s="221">
        <v>26803.904229713356</v>
      </c>
      <c r="S13" s="239">
        <v>26031.455895608815</v>
      </c>
    </row>
    <row r="14" spans="1:19" ht="12.75" customHeight="1" x14ac:dyDescent="0.2">
      <c r="A14" s="26"/>
      <c r="B14" s="32"/>
      <c r="C14" s="33"/>
      <c r="D14" s="394" t="s">
        <v>138</v>
      </c>
      <c r="E14" s="85" t="s">
        <v>152</v>
      </c>
      <c r="F14" s="85"/>
      <c r="G14" s="86"/>
      <c r="H14" s="240">
        <v>56726.103000000076</v>
      </c>
      <c r="I14" s="241">
        <v>3</v>
      </c>
      <c r="J14" s="242">
        <v>55330.297000000057</v>
      </c>
      <c r="K14" s="242">
        <v>36.319000000000003</v>
      </c>
      <c r="L14" s="242">
        <v>887.74499999999932</v>
      </c>
      <c r="M14" s="243">
        <v>468.74199999999996</v>
      </c>
      <c r="N14" s="244">
        <v>30509.156108138366</v>
      </c>
      <c r="O14" s="245">
        <v>31321.166666666668</v>
      </c>
      <c r="P14" s="246">
        <v>30573.84348879728</v>
      </c>
      <c r="Q14" s="246">
        <v>31685.630569857833</v>
      </c>
      <c r="R14" s="246">
        <v>28012.30974735615</v>
      </c>
      <c r="S14" s="247">
        <v>27505.854677697611</v>
      </c>
    </row>
    <row r="15" spans="1:19" x14ac:dyDescent="0.2">
      <c r="A15" s="26"/>
      <c r="B15" s="27"/>
      <c r="C15" s="34"/>
      <c r="D15" s="395"/>
      <c r="E15" s="89" t="s">
        <v>153</v>
      </c>
      <c r="F15" s="89"/>
      <c r="G15" s="90"/>
      <c r="H15" s="248">
        <v>0.74199999999999999</v>
      </c>
      <c r="I15" s="249">
        <v>0</v>
      </c>
      <c r="J15" s="250">
        <v>0.74199999999999999</v>
      </c>
      <c r="K15" s="250">
        <v>0</v>
      </c>
      <c r="L15" s="250">
        <v>0</v>
      </c>
      <c r="M15" s="251">
        <v>0</v>
      </c>
      <c r="N15" s="252">
        <v>16346.361185983827</v>
      </c>
      <c r="O15" s="253" t="s">
        <v>244</v>
      </c>
      <c r="P15" s="254">
        <v>16346.361185983827</v>
      </c>
      <c r="Q15" s="254" t="s">
        <v>244</v>
      </c>
      <c r="R15" s="254" t="s">
        <v>244</v>
      </c>
      <c r="S15" s="255" t="s">
        <v>244</v>
      </c>
    </row>
    <row r="16" spans="1:19" x14ac:dyDescent="0.2">
      <c r="A16" s="26"/>
      <c r="B16" s="27"/>
      <c r="C16" s="34"/>
      <c r="D16" s="395"/>
      <c r="E16" s="97" t="s">
        <v>212</v>
      </c>
      <c r="F16" s="89"/>
      <c r="G16" s="90"/>
      <c r="H16" s="248">
        <v>0</v>
      </c>
      <c r="I16" s="249">
        <v>0</v>
      </c>
      <c r="J16" s="250">
        <v>0</v>
      </c>
      <c r="K16" s="250">
        <v>0</v>
      </c>
      <c r="L16" s="250">
        <v>0</v>
      </c>
      <c r="M16" s="251">
        <v>0</v>
      </c>
      <c r="N16" s="252" t="s">
        <v>244</v>
      </c>
      <c r="O16" s="253" t="s">
        <v>244</v>
      </c>
      <c r="P16" s="254" t="s">
        <v>244</v>
      </c>
      <c r="Q16" s="254" t="s">
        <v>244</v>
      </c>
      <c r="R16" s="254" t="s">
        <v>244</v>
      </c>
      <c r="S16" s="255" t="s">
        <v>244</v>
      </c>
    </row>
    <row r="17" spans="1:19" x14ac:dyDescent="0.2">
      <c r="A17" s="26"/>
      <c r="B17" s="27"/>
      <c r="C17" s="34"/>
      <c r="D17" s="395"/>
      <c r="E17" s="289" t="s">
        <v>229</v>
      </c>
      <c r="F17" s="91"/>
      <c r="G17" s="92"/>
      <c r="H17" s="256">
        <v>4230.1450000000013</v>
      </c>
      <c r="I17" s="257">
        <v>0</v>
      </c>
      <c r="J17" s="258">
        <v>4026.9679999999976</v>
      </c>
      <c r="K17" s="258">
        <v>9.2789999999999999</v>
      </c>
      <c r="L17" s="258">
        <v>120.93499999999997</v>
      </c>
      <c r="M17" s="259">
        <v>72.962999999999994</v>
      </c>
      <c r="N17" s="260">
        <v>17474.8502513901</v>
      </c>
      <c r="O17" s="261" t="s">
        <v>244</v>
      </c>
      <c r="P17" s="262">
        <v>17475.117921638976</v>
      </c>
      <c r="Q17" s="262">
        <v>19294.410317203721</v>
      </c>
      <c r="R17" s="262">
        <v>17848.721076060152</v>
      </c>
      <c r="S17" s="263">
        <v>16608.991315232834</v>
      </c>
    </row>
    <row r="18" spans="1:19" x14ac:dyDescent="0.2">
      <c r="A18" s="26"/>
      <c r="B18" s="27"/>
      <c r="C18" s="34"/>
      <c r="D18" s="395"/>
      <c r="E18" s="289" t="s">
        <v>230</v>
      </c>
      <c r="F18" s="91"/>
      <c r="G18" s="92"/>
      <c r="H18" s="256">
        <v>165.90600000000012</v>
      </c>
      <c r="I18" s="257">
        <v>0</v>
      </c>
      <c r="J18" s="258">
        <v>162.67000000000016</v>
      </c>
      <c r="K18" s="258">
        <v>0</v>
      </c>
      <c r="L18" s="258">
        <v>1.7930000000000001</v>
      </c>
      <c r="M18" s="259">
        <v>1.4430000000000001</v>
      </c>
      <c r="N18" s="260">
        <v>27865.229407013583</v>
      </c>
      <c r="O18" s="261" t="s">
        <v>244</v>
      </c>
      <c r="P18" s="262">
        <v>27864.633921436001</v>
      </c>
      <c r="Q18" s="262" t="s">
        <v>244</v>
      </c>
      <c r="R18" s="262">
        <v>28300.659973972852</v>
      </c>
      <c r="S18" s="263">
        <v>27391.31439131439</v>
      </c>
    </row>
    <row r="19" spans="1:19" ht="12.75" customHeight="1" x14ac:dyDescent="0.2">
      <c r="A19" s="26"/>
      <c r="B19" s="27"/>
      <c r="C19" s="34"/>
      <c r="D19" s="395"/>
      <c r="E19" s="289" t="s">
        <v>231</v>
      </c>
      <c r="F19" s="91"/>
      <c r="G19" s="92"/>
      <c r="H19" s="256">
        <v>197.20700000000011</v>
      </c>
      <c r="I19" s="257">
        <v>0</v>
      </c>
      <c r="J19" s="258">
        <v>188.85900000000007</v>
      </c>
      <c r="K19" s="258">
        <v>0.25</v>
      </c>
      <c r="L19" s="258">
        <v>6.1680000000000001</v>
      </c>
      <c r="M19" s="259">
        <v>1.9300000000000002</v>
      </c>
      <c r="N19" s="260">
        <v>26679.40243838535</v>
      </c>
      <c r="O19" s="261" t="s">
        <v>244</v>
      </c>
      <c r="P19" s="262">
        <v>26667.626377350276</v>
      </c>
      <c r="Q19" s="262">
        <v>29618.666666666668</v>
      </c>
      <c r="R19" s="262">
        <v>28028.84511456982</v>
      </c>
      <c r="S19" s="263">
        <v>23138.385146804834</v>
      </c>
    </row>
    <row r="20" spans="1:19" x14ac:dyDescent="0.2">
      <c r="A20" s="26"/>
      <c r="B20" s="35"/>
      <c r="C20" s="36"/>
      <c r="D20" s="396"/>
      <c r="E20" s="98" t="s">
        <v>190</v>
      </c>
      <c r="F20" s="95"/>
      <c r="G20" s="96"/>
      <c r="H20" s="264">
        <v>8.1549999999999994</v>
      </c>
      <c r="I20" s="265">
        <v>0</v>
      </c>
      <c r="J20" s="266">
        <v>8.1549999999999994</v>
      </c>
      <c r="K20" s="266">
        <v>0</v>
      </c>
      <c r="L20" s="266">
        <v>0</v>
      </c>
      <c r="M20" s="267">
        <v>0</v>
      </c>
      <c r="N20" s="268">
        <v>22925.47516860822</v>
      </c>
      <c r="O20" s="269" t="s">
        <v>244</v>
      </c>
      <c r="P20" s="270">
        <v>22925.47516860822</v>
      </c>
      <c r="Q20" s="270" t="s">
        <v>244</v>
      </c>
      <c r="R20" s="270" t="s">
        <v>244</v>
      </c>
      <c r="S20" s="271" t="s">
        <v>244</v>
      </c>
    </row>
    <row r="21" spans="1:19" ht="13.5" thickBot="1" x14ac:dyDescent="0.25">
      <c r="B21" s="28"/>
      <c r="C21" s="29"/>
      <c r="D21" s="29" t="s">
        <v>163</v>
      </c>
      <c r="E21" s="29"/>
      <c r="F21" s="30"/>
      <c r="G21" s="31"/>
      <c r="H21" s="272">
        <v>15816.981999999987</v>
      </c>
      <c r="I21" s="273">
        <v>0</v>
      </c>
      <c r="J21" s="274">
        <v>15549.63299999998</v>
      </c>
      <c r="K21" s="274">
        <v>10.182</v>
      </c>
      <c r="L21" s="274">
        <v>149.83599999999993</v>
      </c>
      <c r="M21" s="275">
        <v>107.33100000000002</v>
      </c>
      <c r="N21" s="276">
        <v>15908.838424422545</v>
      </c>
      <c r="O21" s="277" t="s">
        <v>244</v>
      </c>
      <c r="P21" s="278">
        <v>15838.543231213238</v>
      </c>
      <c r="Q21" s="278">
        <v>19044.572120735938</v>
      </c>
      <c r="R21" s="278">
        <v>22702.751675164855</v>
      </c>
      <c r="S21" s="279">
        <v>16310.992785557444</v>
      </c>
    </row>
    <row r="22" spans="1:19" ht="13.5" x14ac:dyDescent="0.25">
      <c r="B22" s="117"/>
      <c r="C22" s="118"/>
      <c r="D22" s="118"/>
      <c r="E22" s="118"/>
      <c r="F22" s="118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9" t="s">
        <v>228</v>
      </c>
    </row>
  </sheetData>
  <mergeCells count="16">
    <mergeCell ref="D14:D20"/>
    <mergeCell ref="S10:S11"/>
    <mergeCell ref="Q10:Q11"/>
    <mergeCell ref="N7:S8"/>
    <mergeCell ref="B7:G11"/>
    <mergeCell ref="H7:M8"/>
    <mergeCell ref="H9:H11"/>
    <mergeCell ref="N9:N11"/>
    <mergeCell ref="I10:I11"/>
    <mergeCell ref="J10:J11"/>
    <mergeCell ref="K10:K11"/>
    <mergeCell ref="O10:O11"/>
    <mergeCell ref="P10:P11"/>
    <mergeCell ref="R10:R11"/>
    <mergeCell ref="L10:L11"/>
    <mergeCell ref="M10:M11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34" stopIfTrue="1">
      <formula>#REF!=" "</formula>
    </cfRule>
  </conditionalFormatting>
  <conditionalFormatting sqref="S22">
    <cfRule type="expression" dxfId="12" priority="35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4">
    <pageSetUpPr autoPageBreaks="0"/>
  </sheetPr>
  <dimension ref="A1:M35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6" width="7.7109375" style="1" customWidth="1"/>
    <col min="2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51" t="s">
        <v>77</v>
      </c>
      <c r="C2" s="152"/>
      <c r="D2" s="152"/>
      <c r="E2" s="152"/>
      <c r="F2" s="151" t="s">
        <v>5</v>
      </c>
      <c r="G2" s="153"/>
      <c r="H2" s="152"/>
      <c r="I2" s="152"/>
      <c r="J2" s="152"/>
      <c r="K2" s="152"/>
      <c r="L2" s="152"/>
      <c r="M2" s="152"/>
    </row>
    <row r="3" spans="1:13" s="2" customFormat="1" ht="15.75" x14ac:dyDescent="0.2">
      <c r="B3" s="152" t="s">
        <v>217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s="2" customFormat="1" ht="21" customHeight="1" x14ac:dyDescent="0.25">
      <c r="B4" s="155" t="s">
        <v>132</v>
      </c>
      <c r="C4" s="155"/>
      <c r="D4" s="155"/>
      <c r="E4" s="155"/>
      <c r="F4" s="155"/>
      <c r="G4" s="155"/>
      <c r="H4" s="155" t="s">
        <v>242</v>
      </c>
      <c r="I4" s="155"/>
      <c r="J4" s="155"/>
      <c r="K4" s="155" t="s">
        <v>133</v>
      </c>
      <c r="L4" s="281" t="s">
        <v>134</v>
      </c>
      <c r="M4" s="155"/>
    </row>
    <row r="5" spans="1:13" s="2" customFormat="1" ht="26.25" customHeight="1" x14ac:dyDescent="0.2">
      <c r="B5" s="397" t="s">
        <v>215</v>
      </c>
      <c r="C5" s="397"/>
      <c r="D5" s="397"/>
      <c r="E5" s="397"/>
      <c r="F5" s="397"/>
      <c r="G5" s="156"/>
      <c r="H5" s="156" t="s">
        <v>211</v>
      </c>
      <c r="I5" s="156"/>
      <c r="J5" s="156"/>
      <c r="K5" s="282" t="s">
        <v>160</v>
      </c>
      <c r="L5" s="398" t="s">
        <v>10</v>
      </c>
      <c r="M5" s="399"/>
    </row>
    <row r="6" spans="1:13" s="3" customFormat="1" ht="21" customHeight="1" thickBot="1" x14ac:dyDescent="0.25">
      <c r="B6" s="283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5"/>
    </row>
    <row r="7" spans="1:13" ht="1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167</v>
      </c>
      <c r="I7" s="400"/>
      <c r="J7" s="318" t="s">
        <v>168</v>
      </c>
      <c r="K7" s="400"/>
      <c r="L7" s="318" t="s">
        <v>169</v>
      </c>
      <c r="M7" s="404"/>
    </row>
    <row r="8" spans="1:13" ht="15" customHeight="1" x14ac:dyDescent="0.2">
      <c r="A8" s="5"/>
      <c r="B8" s="321"/>
      <c r="C8" s="322"/>
      <c r="D8" s="322"/>
      <c r="E8" s="322"/>
      <c r="F8" s="322"/>
      <c r="G8" s="323"/>
      <c r="H8" s="401"/>
      <c r="I8" s="402"/>
      <c r="J8" s="403"/>
      <c r="K8" s="402"/>
      <c r="L8" s="403"/>
      <c r="M8" s="405"/>
    </row>
    <row r="9" spans="1:13" ht="9.9499999999999993" customHeight="1" x14ac:dyDescent="0.2">
      <c r="A9" s="5"/>
      <c r="B9" s="321"/>
      <c r="C9" s="322"/>
      <c r="D9" s="322"/>
      <c r="E9" s="322"/>
      <c r="F9" s="322"/>
      <c r="G9" s="323"/>
      <c r="H9" s="334" t="s">
        <v>170</v>
      </c>
      <c r="I9" s="408" t="s">
        <v>199</v>
      </c>
      <c r="J9" s="337" t="s">
        <v>170</v>
      </c>
      <c r="K9" s="408" t="s">
        <v>199</v>
      </c>
      <c r="L9" s="337" t="s">
        <v>170</v>
      </c>
      <c r="M9" s="340" t="s">
        <v>199</v>
      </c>
    </row>
    <row r="10" spans="1:13" ht="9.9499999999999993" customHeight="1" x14ac:dyDescent="0.2">
      <c r="A10" s="5"/>
      <c r="B10" s="321"/>
      <c r="C10" s="322"/>
      <c r="D10" s="322"/>
      <c r="E10" s="322"/>
      <c r="F10" s="322"/>
      <c r="G10" s="323"/>
      <c r="H10" s="406"/>
      <c r="I10" s="409"/>
      <c r="J10" s="411"/>
      <c r="K10" s="409"/>
      <c r="L10" s="411"/>
      <c r="M10" s="413"/>
    </row>
    <row r="11" spans="1:13" ht="9.9499999999999993" customHeight="1" thickBot="1" x14ac:dyDescent="0.25">
      <c r="A11" s="5"/>
      <c r="B11" s="324"/>
      <c r="C11" s="325"/>
      <c r="D11" s="325"/>
      <c r="E11" s="325"/>
      <c r="F11" s="325"/>
      <c r="G11" s="326"/>
      <c r="H11" s="407"/>
      <c r="I11" s="410"/>
      <c r="J11" s="412"/>
      <c r="K11" s="410"/>
      <c r="L11" s="412"/>
      <c r="M11" s="414"/>
    </row>
    <row r="12" spans="1:13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58856.677000000018</v>
      </c>
      <c r="I12" s="201">
        <v>14166.078</v>
      </c>
      <c r="J12" s="161">
        <v>20916028.892999999</v>
      </c>
      <c r="K12" s="201">
        <v>2692700.219000001</v>
      </c>
      <c r="L12" s="125">
        <v>29614.352977318096</v>
      </c>
      <c r="M12" s="126">
        <v>15840.071254490251</v>
      </c>
    </row>
    <row r="13" spans="1:13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5630.2840000000015</v>
      </c>
      <c r="I13" s="204">
        <v>1350.3669999999988</v>
      </c>
      <c r="J13" s="164">
        <v>2008398.3070000005</v>
      </c>
      <c r="K13" s="204">
        <v>264464.05199999997</v>
      </c>
      <c r="L13" s="131">
        <v>29726.124931412578</v>
      </c>
      <c r="M13" s="132">
        <v>16320.504722049647</v>
      </c>
    </row>
    <row r="14" spans="1:13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45">
        <v>5630.2840000000015</v>
      </c>
      <c r="I14" s="207">
        <v>1350.3669999999988</v>
      </c>
      <c r="J14" s="173">
        <v>2008398.3070000005</v>
      </c>
      <c r="K14" s="207">
        <v>264464.05199999997</v>
      </c>
      <c r="L14" s="149">
        <v>29726.124931412578</v>
      </c>
      <c r="M14" s="150">
        <v>16320.504722049647</v>
      </c>
    </row>
    <row r="15" spans="1:13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7460.3310000000083</v>
      </c>
      <c r="I15" s="210">
        <v>1762.4970000000001</v>
      </c>
      <c r="J15" s="170">
        <v>2746800.5999999982</v>
      </c>
      <c r="K15" s="210">
        <v>338562.17199999985</v>
      </c>
      <c r="L15" s="143">
        <v>30682.291442564627</v>
      </c>
      <c r="M15" s="144">
        <v>16007.69495399613</v>
      </c>
    </row>
    <row r="16" spans="1:13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45">
        <v>7460.3310000000083</v>
      </c>
      <c r="I16" s="207">
        <v>1762.4970000000001</v>
      </c>
      <c r="J16" s="173">
        <v>2746800.5999999982</v>
      </c>
      <c r="K16" s="207">
        <v>338562.17199999985</v>
      </c>
      <c r="L16" s="149">
        <v>30682.291442564627</v>
      </c>
      <c r="M16" s="150">
        <v>16007.69495399613</v>
      </c>
    </row>
    <row r="17" spans="1:13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6926.335</v>
      </c>
      <c r="I17" s="210">
        <v>1599.1990000000005</v>
      </c>
      <c r="J17" s="170">
        <v>2446684.165</v>
      </c>
      <c r="K17" s="210">
        <v>300953.00700000016</v>
      </c>
      <c r="L17" s="143">
        <v>29436.974544738787</v>
      </c>
      <c r="M17" s="144">
        <v>15682.486826217379</v>
      </c>
    </row>
    <row r="18" spans="1:13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3626.6280000000002</v>
      </c>
      <c r="I18" s="207">
        <v>867.35600000000034</v>
      </c>
      <c r="J18" s="173">
        <v>1286020.0659999996</v>
      </c>
      <c r="K18" s="207">
        <v>164449.8160000002</v>
      </c>
      <c r="L18" s="149">
        <v>29550.408487811073</v>
      </c>
      <c r="M18" s="150">
        <v>15799.9152981398</v>
      </c>
    </row>
    <row r="19" spans="1:13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45">
        <v>3299.7069999999994</v>
      </c>
      <c r="I19" s="207">
        <v>731.84300000000019</v>
      </c>
      <c r="J19" s="173">
        <v>1160664.0990000004</v>
      </c>
      <c r="K19" s="207">
        <v>136503.19099999996</v>
      </c>
      <c r="L19" s="149">
        <v>29312.302046818117</v>
      </c>
      <c r="M19" s="150">
        <v>15543.314504158216</v>
      </c>
    </row>
    <row r="20" spans="1:13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6529.4610000000084</v>
      </c>
      <c r="I20" s="210">
        <v>1624.847</v>
      </c>
      <c r="J20" s="170">
        <v>2324712.555000002</v>
      </c>
      <c r="K20" s="210">
        <v>314747.69800000003</v>
      </c>
      <c r="L20" s="143">
        <v>29669.531106778941</v>
      </c>
      <c r="M20" s="144">
        <v>16142.427461375342</v>
      </c>
    </row>
    <row r="21" spans="1:13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1650.3420000000003</v>
      </c>
      <c r="I21" s="207">
        <v>410.06100000000004</v>
      </c>
      <c r="J21" s="173">
        <v>572995.91</v>
      </c>
      <c r="K21" s="207">
        <v>74470.663999999975</v>
      </c>
      <c r="L21" s="149">
        <v>28933.190312472598</v>
      </c>
      <c r="M21" s="150">
        <v>15134.062167986382</v>
      </c>
    </row>
    <row r="22" spans="1:13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45">
        <v>4879.1190000000079</v>
      </c>
      <c r="I22" s="207">
        <v>1214.7859999999998</v>
      </c>
      <c r="J22" s="173">
        <v>1751716.6450000016</v>
      </c>
      <c r="K22" s="207">
        <v>240277.0340000001</v>
      </c>
      <c r="L22" s="149">
        <v>29918.595361853902</v>
      </c>
      <c r="M22" s="150">
        <v>16482.809455053546</v>
      </c>
    </row>
    <row r="23" spans="1:13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8556.4590000000007</v>
      </c>
      <c r="I23" s="210">
        <v>2043.0160000000001</v>
      </c>
      <c r="J23" s="170">
        <v>3048993.8450000007</v>
      </c>
      <c r="K23" s="210">
        <v>380454.58899999998</v>
      </c>
      <c r="L23" s="143">
        <v>29694.856297057777</v>
      </c>
      <c r="M23" s="144">
        <v>15518.502588003879</v>
      </c>
    </row>
    <row r="24" spans="1:13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2499.3419999999987</v>
      </c>
      <c r="I24" s="207">
        <v>617.08300000000008</v>
      </c>
      <c r="J24" s="173">
        <v>909593.66699999967</v>
      </c>
      <c r="K24" s="207">
        <v>115349.96700000002</v>
      </c>
      <c r="L24" s="149">
        <v>30327.771169371783</v>
      </c>
      <c r="M24" s="150">
        <v>15577.316584640963</v>
      </c>
    </row>
    <row r="25" spans="1:13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3132.4899999999984</v>
      </c>
      <c r="I25" s="207">
        <v>732.40199999999982</v>
      </c>
      <c r="J25" s="173">
        <v>1097030.6490000007</v>
      </c>
      <c r="K25" s="207">
        <v>136701.85599999988</v>
      </c>
      <c r="L25" s="149">
        <v>29184.20194477879</v>
      </c>
      <c r="M25" s="150">
        <v>15554.055468626966</v>
      </c>
    </row>
    <row r="26" spans="1:13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45">
        <v>2924.6270000000027</v>
      </c>
      <c r="I26" s="207">
        <v>693.5310000000004</v>
      </c>
      <c r="J26" s="173">
        <v>1042369.5290000001</v>
      </c>
      <c r="K26" s="207">
        <v>128402.76600000005</v>
      </c>
      <c r="L26" s="149">
        <v>29700.925080930523</v>
      </c>
      <c r="M26" s="150">
        <v>15428.626117650108</v>
      </c>
    </row>
    <row r="27" spans="1:13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9703.5920000000006</v>
      </c>
      <c r="I27" s="210">
        <v>2321.3570000000022</v>
      </c>
      <c r="J27" s="170">
        <v>3414786.9200000004</v>
      </c>
      <c r="K27" s="210">
        <v>444350.51900000015</v>
      </c>
      <c r="L27" s="143">
        <v>29325.797773305665</v>
      </c>
      <c r="M27" s="144">
        <v>15951.536069922309</v>
      </c>
    </row>
    <row r="28" spans="1:13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3072.0810000000033</v>
      </c>
      <c r="I28" s="207">
        <v>769.96799999999996</v>
      </c>
      <c r="J28" s="173">
        <v>1083997.7890000001</v>
      </c>
      <c r="K28" s="207">
        <v>143477.65499999997</v>
      </c>
      <c r="L28" s="149">
        <v>29404.546652035944</v>
      </c>
      <c r="M28" s="150">
        <v>15528.530081769628</v>
      </c>
    </row>
    <row r="29" spans="1:13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45">
        <v>6631.5109999999986</v>
      </c>
      <c r="I29" s="207">
        <v>1551.3890000000024</v>
      </c>
      <c r="J29" s="173">
        <v>2330789.1310000005</v>
      </c>
      <c r="K29" s="207">
        <v>300872.86400000018</v>
      </c>
      <c r="L29" s="149">
        <v>29289.316957075604</v>
      </c>
      <c r="M29" s="150">
        <v>16161.477660771503</v>
      </c>
    </row>
    <row r="30" spans="1:13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7055.5360000000001</v>
      </c>
      <c r="I30" s="210">
        <v>1621.6480000000001</v>
      </c>
      <c r="J30" s="170">
        <v>2443636.9580000006</v>
      </c>
      <c r="K30" s="210">
        <v>298858.05900000007</v>
      </c>
      <c r="L30" s="143">
        <v>28861.933829926842</v>
      </c>
      <c r="M30" s="144">
        <v>15357.733768364036</v>
      </c>
    </row>
    <row r="31" spans="1:13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3641.8699999999994</v>
      </c>
      <c r="I31" s="207">
        <v>819.73000000000025</v>
      </c>
      <c r="J31" s="173">
        <v>1275165.1850000003</v>
      </c>
      <c r="K31" s="207">
        <v>152592.41700000007</v>
      </c>
      <c r="L31" s="149">
        <v>29178.352169810209</v>
      </c>
      <c r="M31" s="150">
        <v>15512.467214814635</v>
      </c>
    </row>
    <row r="32" spans="1:13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45">
        <v>3413.6660000000006</v>
      </c>
      <c r="I32" s="207">
        <v>801.91799999999989</v>
      </c>
      <c r="J32" s="173">
        <v>1168471.773</v>
      </c>
      <c r="K32" s="207">
        <v>146265.64199999996</v>
      </c>
      <c r="L32" s="149">
        <v>28524.362884359507</v>
      </c>
      <c r="M32" s="150">
        <v>15199.563421696483</v>
      </c>
    </row>
    <row r="33" spans="1:13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6994.6790000000028</v>
      </c>
      <c r="I33" s="210">
        <v>1843.1469999999999</v>
      </c>
      <c r="J33" s="170">
        <v>2482015.5429999982</v>
      </c>
      <c r="K33" s="210">
        <v>350310.12300000014</v>
      </c>
      <c r="L33" s="143">
        <v>29570.281721767806</v>
      </c>
      <c r="M33" s="144">
        <v>15838.405862364756</v>
      </c>
    </row>
    <row r="34" spans="1:13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6994.6790000000028</v>
      </c>
      <c r="I34" s="213">
        <v>1843.1469999999999</v>
      </c>
      <c r="J34" s="167">
        <v>2482015.5429999982</v>
      </c>
      <c r="K34" s="213">
        <v>350310.12300000014</v>
      </c>
      <c r="L34" s="137">
        <v>29570.281721767806</v>
      </c>
      <c r="M34" s="138">
        <v>15838.405862364756</v>
      </c>
    </row>
    <row r="35" spans="1:13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9" t="s">
        <v>228</v>
      </c>
    </row>
  </sheetData>
  <mergeCells count="12">
    <mergeCell ref="B7:G11"/>
    <mergeCell ref="B5:F5"/>
    <mergeCell ref="H7:I8"/>
    <mergeCell ref="J7:K8"/>
    <mergeCell ref="L7:M8"/>
    <mergeCell ref="H9:H11"/>
    <mergeCell ref="I9:I11"/>
    <mergeCell ref="J9:J11"/>
    <mergeCell ref="K9:K11"/>
    <mergeCell ref="L5:M5"/>
    <mergeCell ref="L9:L11"/>
    <mergeCell ref="M9:M11"/>
  </mergeCells>
  <phoneticPr fontId="0" type="noConversion"/>
  <conditionalFormatting sqref="E6">
    <cfRule type="expression" dxfId="11" priority="36" stopIfTrue="1">
      <formula>#REF!=" "</formula>
    </cfRule>
  </conditionalFormatting>
  <conditionalFormatting sqref="M35">
    <cfRule type="expression" dxfId="10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AB32"/>
  <sheetViews>
    <sheetView showGridLines="0" showOutlineSymbols="0" topLeftCell="B2" zoomScale="90" workbookViewId="0">
      <selection activeCell="L15" sqref="L15"/>
    </sheetView>
  </sheetViews>
  <sheetFormatPr defaultRowHeight="12.75" x14ac:dyDescent="0.2"/>
  <cols>
    <col min="1" max="1" width="9.140625" style="54" hidden="1" customWidth="1"/>
    <col min="2" max="3" width="1.7109375" style="54" customWidth="1"/>
    <col min="4" max="4" width="97.7109375" style="54" customWidth="1"/>
    <col min="5" max="5" width="1.7109375" style="54" customWidth="1"/>
    <col min="6" max="12" width="9.140625" style="54"/>
    <col min="13" max="26" width="9.140625" style="54" hidden="1" customWidth="1"/>
    <col min="27" max="54" width="0" style="54" hidden="1" customWidth="1"/>
    <col min="55" max="16384" width="9.140625" style="54"/>
  </cols>
  <sheetData>
    <row r="1" spans="4:28" s="51" customFormat="1" hidden="1" x14ac:dyDescent="0.2">
      <c r="F1" s="52"/>
      <c r="AA1" s="51" t="s">
        <v>81</v>
      </c>
      <c r="AB1" s="53" t="s">
        <v>82</v>
      </c>
    </row>
    <row r="2" spans="4:28" ht="12.75" customHeight="1" x14ac:dyDescent="0.2"/>
    <row r="3" spans="4:28" ht="18" customHeight="1" x14ac:dyDescent="0.25">
      <c r="D3" s="55" t="s">
        <v>83</v>
      </c>
    </row>
    <row r="4" spans="4:28" ht="12.75" customHeight="1" x14ac:dyDescent="0.2"/>
    <row r="5" spans="4:28" ht="12.75" customHeight="1" x14ac:dyDescent="0.2"/>
    <row r="6" spans="4:28" ht="28.5" customHeight="1" x14ac:dyDescent="0.2">
      <c r="D6" s="56" t="s">
        <v>237</v>
      </c>
    </row>
    <row r="7" spans="4:28" ht="5.25" customHeight="1" x14ac:dyDescent="0.2"/>
    <row r="8" spans="4:28" ht="41.25" customHeight="1" x14ac:dyDescent="0.2">
      <c r="D8" s="57" t="s">
        <v>86</v>
      </c>
    </row>
    <row r="9" spans="4:28" ht="5.25" customHeight="1" x14ac:dyDescent="0.2">
      <c r="D9" s="57"/>
    </row>
    <row r="10" spans="4:28" ht="28.5" customHeight="1" x14ac:dyDescent="0.2">
      <c r="D10" s="58" t="s">
        <v>269</v>
      </c>
    </row>
    <row r="11" spans="4:28" ht="24.75" customHeight="1" x14ac:dyDescent="0.2">
      <c r="D11" s="58" t="s">
        <v>267</v>
      </c>
    </row>
    <row r="12" spans="4:28" ht="17.25" customHeight="1" x14ac:dyDescent="0.2">
      <c r="D12" s="58"/>
    </row>
    <row r="13" spans="4:28" ht="12.75" customHeight="1" x14ac:dyDescent="0.2">
      <c r="D13" s="424" t="s">
        <v>268</v>
      </c>
    </row>
    <row r="14" spans="4:28" ht="13.5" customHeight="1" x14ac:dyDescent="0.2">
      <c r="D14" s="59"/>
    </row>
    <row r="15" spans="4:28" x14ac:dyDescent="0.2">
      <c r="D15" s="60" t="s">
        <v>84</v>
      </c>
    </row>
    <row r="16" spans="4:28" x14ac:dyDescent="0.2">
      <c r="D16" s="57" t="s">
        <v>87</v>
      </c>
    </row>
    <row r="17" spans="4:4" ht="15" x14ac:dyDescent="0.2">
      <c r="D17" s="61" t="s">
        <v>266</v>
      </c>
    </row>
    <row r="18" spans="4:4" x14ac:dyDescent="0.2">
      <c r="D18" s="61" t="s">
        <v>146</v>
      </c>
    </row>
    <row r="19" spans="4:4" x14ac:dyDescent="0.2">
      <c r="D19" s="61" t="s">
        <v>158</v>
      </c>
    </row>
    <row r="20" spans="4:4" x14ac:dyDescent="0.2">
      <c r="D20" s="61" t="s">
        <v>222</v>
      </c>
    </row>
    <row r="21" spans="4:4" x14ac:dyDescent="0.2">
      <c r="D21" s="61" t="s">
        <v>147</v>
      </c>
    </row>
    <row r="22" spans="4:4" x14ac:dyDescent="0.2">
      <c r="D22" s="57" t="s">
        <v>243</v>
      </c>
    </row>
    <row r="23" spans="4:4" x14ac:dyDescent="0.2">
      <c r="D23" s="61" t="s">
        <v>85</v>
      </c>
    </row>
    <row r="24" spans="4:4" x14ac:dyDescent="0.2">
      <c r="D24" s="61" t="s">
        <v>240</v>
      </c>
    </row>
    <row r="25" spans="4:4" x14ac:dyDescent="0.2">
      <c r="D25" s="57" t="s">
        <v>88</v>
      </c>
    </row>
    <row r="26" spans="4:4" x14ac:dyDescent="0.2">
      <c r="D26" s="61" t="s">
        <v>238</v>
      </c>
    </row>
    <row r="27" spans="4:4" ht="6" customHeight="1" x14ac:dyDescent="0.2"/>
    <row r="28" spans="4:4" x14ac:dyDescent="0.2">
      <c r="D28" s="57" t="s">
        <v>239</v>
      </c>
    </row>
    <row r="32" spans="4:4" ht="15" x14ac:dyDescent="0.2">
      <c r="D32" s="423" t="s">
        <v>270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2">
    <pageSetUpPr autoPageBreaks="0"/>
  </sheetPr>
  <dimension ref="A1:S35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5703125" style="1" customWidth="1"/>
    <col min="13" max="13" width="11.42578125" style="1" customWidth="1"/>
    <col min="14" max="14" width="10.5703125" style="1" customWidth="1"/>
    <col min="15" max="15" width="10.7109375" style="1" customWidth="1"/>
    <col min="16" max="19" width="8.7109375" style="1" customWidth="1"/>
    <col min="20" max="31" width="6.7109375" style="1" customWidth="1"/>
    <col min="32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51" t="s">
        <v>78</v>
      </c>
      <c r="C2" s="152"/>
      <c r="D2" s="152"/>
      <c r="E2" s="152"/>
      <c r="F2" s="151" t="s">
        <v>4</v>
      </c>
      <c r="G2" s="153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s="2" customFormat="1" ht="15.75" x14ac:dyDescent="0.2">
      <c r="B3" s="152" t="s">
        <v>216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19" s="2" customFormat="1" ht="21" customHeight="1" x14ac:dyDescent="0.25">
      <c r="B4" s="155" t="s">
        <v>132</v>
      </c>
      <c r="C4" s="155"/>
      <c r="D4" s="155"/>
      <c r="E4" s="155"/>
      <c r="F4" s="155"/>
      <c r="G4" s="155"/>
      <c r="H4" s="155"/>
      <c r="I4" s="155" t="s">
        <v>242</v>
      </c>
      <c r="J4" s="155"/>
      <c r="K4" s="155"/>
      <c r="L4" s="155"/>
      <c r="M4" s="155" t="s">
        <v>133</v>
      </c>
      <c r="N4" s="155"/>
      <c r="O4" s="155"/>
      <c r="P4" s="281" t="s">
        <v>134</v>
      </c>
      <c r="Q4" s="155"/>
      <c r="R4" s="281"/>
      <c r="S4" s="155"/>
    </row>
    <row r="5" spans="1:19" s="2" customFormat="1" ht="33" customHeight="1" x14ac:dyDescent="0.2">
      <c r="B5" s="397" t="s">
        <v>215</v>
      </c>
      <c r="C5" s="397"/>
      <c r="D5" s="397"/>
      <c r="E5" s="397"/>
      <c r="F5" s="397"/>
      <c r="G5" s="156"/>
      <c r="H5" s="156"/>
      <c r="I5" s="156" t="s">
        <v>211</v>
      </c>
      <c r="J5" s="156"/>
      <c r="K5" s="156"/>
      <c r="L5" s="156"/>
      <c r="M5" s="156" t="s">
        <v>160</v>
      </c>
      <c r="N5" s="156"/>
      <c r="O5" s="156"/>
      <c r="P5" s="286" t="s">
        <v>10</v>
      </c>
      <c r="Q5" s="156"/>
      <c r="R5" s="286"/>
      <c r="S5" s="156"/>
    </row>
    <row r="6" spans="1:19" s="3" customFormat="1" ht="21" customHeight="1" thickBot="1" x14ac:dyDescent="0.25">
      <c r="B6" s="283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5"/>
    </row>
    <row r="7" spans="1:19" ht="1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167</v>
      </c>
      <c r="I7" s="400"/>
      <c r="J7" s="400"/>
      <c r="K7" s="400"/>
      <c r="L7" s="318" t="s">
        <v>168</v>
      </c>
      <c r="M7" s="400"/>
      <c r="N7" s="400"/>
      <c r="O7" s="400"/>
      <c r="P7" s="318" t="s">
        <v>169</v>
      </c>
      <c r="Q7" s="400"/>
      <c r="R7" s="400"/>
      <c r="S7" s="404"/>
    </row>
    <row r="8" spans="1:19" ht="15" customHeight="1" x14ac:dyDescent="0.2">
      <c r="A8" s="5"/>
      <c r="B8" s="321"/>
      <c r="C8" s="322"/>
      <c r="D8" s="322"/>
      <c r="E8" s="322"/>
      <c r="F8" s="322"/>
      <c r="G8" s="323"/>
      <c r="H8" s="401"/>
      <c r="I8" s="402"/>
      <c r="J8" s="402"/>
      <c r="K8" s="402"/>
      <c r="L8" s="403"/>
      <c r="M8" s="402"/>
      <c r="N8" s="402"/>
      <c r="O8" s="402"/>
      <c r="P8" s="403"/>
      <c r="Q8" s="402"/>
      <c r="R8" s="402"/>
      <c r="S8" s="405"/>
    </row>
    <row r="9" spans="1:19" ht="15.95" customHeight="1" x14ac:dyDescent="0.2">
      <c r="A9" s="5"/>
      <c r="B9" s="321"/>
      <c r="C9" s="322"/>
      <c r="D9" s="322"/>
      <c r="E9" s="322"/>
      <c r="F9" s="322"/>
      <c r="G9" s="323"/>
      <c r="H9" s="351" t="s">
        <v>141</v>
      </c>
      <c r="I9" s="355"/>
      <c r="J9" s="354" t="s">
        <v>198</v>
      </c>
      <c r="K9" s="358"/>
      <c r="L9" s="360" t="s">
        <v>141</v>
      </c>
      <c r="M9" s="355"/>
      <c r="N9" s="354" t="s">
        <v>198</v>
      </c>
      <c r="O9" s="358"/>
      <c r="P9" s="360" t="s">
        <v>141</v>
      </c>
      <c r="Q9" s="355"/>
      <c r="R9" s="354" t="s">
        <v>198</v>
      </c>
      <c r="S9" s="364"/>
    </row>
    <row r="10" spans="1:19" ht="10.5" customHeight="1" x14ac:dyDescent="0.2">
      <c r="A10" s="5"/>
      <c r="B10" s="321"/>
      <c r="C10" s="322"/>
      <c r="D10" s="322"/>
      <c r="E10" s="322"/>
      <c r="F10" s="322"/>
      <c r="G10" s="323"/>
      <c r="H10" s="334" t="s">
        <v>131</v>
      </c>
      <c r="I10" s="417" t="s">
        <v>209</v>
      </c>
      <c r="J10" s="417" t="s">
        <v>131</v>
      </c>
      <c r="K10" s="408" t="s">
        <v>209</v>
      </c>
      <c r="L10" s="337" t="s">
        <v>131</v>
      </c>
      <c r="M10" s="417" t="s">
        <v>209</v>
      </c>
      <c r="N10" s="417" t="s">
        <v>131</v>
      </c>
      <c r="O10" s="408" t="s">
        <v>209</v>
      </c>
      <c r="P10" s="337" t="s">
        <v>131</v>
      </c>
      <c r="Q10" s="417" t="s">
        <v>209</v>
      </c>
      <c r="R10" s="417" t="s">
        <v>131</v>
      </c>
      <c r="S10" s="340" t="s">
        <v>209</v>
      </c>
    </row>
    <row r="11" spans="1:19" ht="14.25" customHeight="1" thickBot="1" x14ac:dyDescent="0.25">
      <c r="A11" s="5"/>
      <c r="B11" s="324"/>
      <c r="C11" s="325"/>
      <c r="D11" s="325"/>
      <c r="E11" s="325"/>
      <c r="F11" s="325"/>
      <c r="G11" s="326"/>
      <c r="H11" s="416"/>
      <c r="I11" s="418"/>
      <c r="J11" s="418"/>
      <c r="K11" s="420"/>
      <c r="L11" s="419"/>
      <c r="M11" s="418"/>
      <c r="N11" s="418"/>
      <c r="O11" s="420"/>
      <c r="P11" s="419"/>
      <c r="Q11" s="418"/>
      <c r="R11" s="418"/>
      <c r="S11" s="415"/>
    </row>
    <row r="12" spans="1:19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58889.253000000019</v>
      </c>
      <c r="I12" s="219">
        <v>52128.146000000022</v>
      </c>
      <c r="J12" s="219">
        <v>14204.323</v>
      </c>
      <c r="K12" s="201">
        <v>12129.281999999999</v>
      </c>
      <c r="L12" s="161">
        <v>20926496.476999998</v>
      </c>
      <c r="M12" s="219">
        <v>17323479.406999994</v>
      </c>
      <c r="N12" s="219">
        <v>2700744.131000001</v>
      </c>
      <c r="O12" s="201">
        <v>2164954.9129999992</v>
      </c>
      <c r="P12" s="125">
        <v>29612.783616336008</v>
      </c>
      <c r="Q12" s="216">
        <v>27693.739269312693</v>
      </c>
      <c r="R12" s="216">
        <v>15844.613707859695</v>
      </c>
      <c r="S12" s="126">
        <v>14874.162330191235</v>
      </c>
    </row>
    <row r="13" spans="1:19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5636.9360000000015</v>
      </c>
      <c r="I13" s="223">
        <v>5106.4929999999977</v>
      </c>
      <c r="J13" s="223">
        <v>1352.3399999999988</v>
      </c>
      <c r="K13" s="204">
        <v>1147.2919999999992</v>
      </c>
      <c r="L13" s="164">
        <v>2010237.7320000005</v>
      </c>
      <c r="M13" s="223">
        <v>1698350.9720000005</v>
      </c>
      <c r="N13" s="223">
        <v>265001.20199999999</v>
      </c>
      <c r="O13" s="204">
        <v>205581.25799999994</v>
      </c>
      <c r="P13" s="131">
        <v>29718.238951089737</v>
      </c>
      <c r="Q13" s="220">
        <v>27715.547180161957</v>
      </c>
      <c r="R13" s="220">
        <v>16329.79391277343</v>
      </c>
      <c r="S13" s="132">
        <v>14932.35505869474</v>
      </c>
    </row>
    <row r="14" spans="1:19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45">
        <v>5636.9360000000015</v>
      </c>
      <c r="I14" s="227">
        <v>5106.4929999999977</v>
      </c>
      <c r="J14" s="227">
        <v>1352.3399999999988</v>
      </c>
      <c r="K14" s="207">
        <v>1147.2919999999992</v>
      </c>
      <c r="L14" s="173">
        <v>2010237.7320000005</v>
      </c>
      <c r="M14" s="227">
        <v>1698350.9720000005</v>
      </c>
      <c r="N14" s="227">
        <v>265001.20199999999</v>
      </c>
      <c r="O14" s="207">
        <v>205581.25799999994</v>
      </c>
      <c r="P14" s="149">
        <v>29718.238951089737</v>
      </c>
      <c r="Q14" s="224">
        <v>27715.547180161957</v>
      </c>
      <c r="R14" s="224">
        <v>16329.79391277343</v>
      </c>
      <c r="S14" s="150">
        <v>14932.35505869474</v>
      </c>
    </row>
    <row r="15" spans="1:19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7462.9460000000081</v>
      </c>
      <c r="I15" s="231">
        <v>6553.0820000000122</v>
      </c>
      <c r="J15" s="231">
        <v>1763.49</v>
      </c>
      <c r="K15" s="210">
        <v>1536.0929999999998</v>
      </c>
      <c r="L15" s="170">
        <v>2747833.254999998</v>
      </c>
      <c r="M15" s="231">
        <v>2255227.3499999978</v>
      </c>
      <c r="N15" s="231">
        <v>338763.41099999985</v>
      </c>
      <c r="O15" s="210">
        <v>280477.66899999988</v>
      </c>
      <c r="P15" s="143">
        <v>30683.071347874273</v>
      </c>
      <c r="Q15" s="228">
        <v>28678.965485247929</v>
      </c>
      <c r="R15" s="228">
        <v>16008.190718404972</v>
      </c>
      <c r="S15" s="144">
        <v>15215.966144844957</v>
      </c>
    </row>
    <row r="16" spans="1:19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45">
        <v>7462.9460000000081</v>
      </c>
      <c r="I16" s="227">
        <v>6553.0820000000122</v>
      </c>
      <c r="J16" s="227">
        <v>1763.49</v>
      </c>
      <c r="K16" s="207">
        <v>1536.0929999999998</v>
      </c>
      <c r="L16" s="173">
        <v>2747833.254999998</v>
      </c>
      <c r="M16" s="227">
        <v>2255227.3499999978</v>
      </c>
      <c r="N16" s="227">
        <v>338763.41099999985</v>
      </c>
      <c r="O16" s="207">
        <v>280477.66899999988</v>
      </c>
      <c r="P16" s="149">
        <v>30683.071347874273</v>
      </c>
      <c r="Q16" s="224">
        <v>28678.965485247929</v>
      </c>
      <c r="R16" s="224">
        <v>16008.190718404972</v>
      </c>
      <c r="S16" s="150">
        <v>15215.966144844957</v>
      </c>
    </row>
    <row r="17" spans="1:19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6927.5810000000001</v>
      </c>
      <c r="I17" s="231">
        <v>6188.0609999999988</v>
      </c>
      <c r="J17" s="231">
        <v>1601.4830000000006</v>
      </c>
      <c r="K17" s="210">
        <v>1381.3240000000001</v>
      </c>
      <c r="L17" s="170">
        <v>2447126.6839999999</v>
      </c>
      <c r="M17" s="231">
        <v>2055677.5619999997</v>
      </c>
      <c r="N17" s="231">
        <v>301219.43500000017</v>
      </c>
      <c r="O17" s="210">
        <v>245517.43200000003</v>
      </c>
      <c r="P17" s="143">
        <v>29437.003142462956</v>
      </c>
      <c r="Q17" s="228">
        <v>27683.383130838567</v>
      </c>
      <c r="R17" s="228">
        <v>15673.984415278426</v>
      </c>
      <c r="S17" s="144">
        <v>14811.721218193561</v>
      </c>
    </row>
    <row r="18" spans="1:19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3627.1480000000001</v>
      </c>
      <c r="I18" s="227">
        <v>3240.1089999999999</v>
      </c>
      <c r="J18" s="227">
        <v>869.43200000000036</v>
      </c>
      <c r="K18" s="207">
        <v>731.73800000000017</v>
      </c>
      <c r="L18" s="173">
        <v>1286201.2599999995</v>
      </c>
      <c r="M18" s="227">
        <v>1080127.085</v>
      </c>
      <c r="N18" s="227">
        <v>164668.8400000002</v>
      </c>
      <c r="O18" s="207">
        <v>129879.56600000002</v>
      </c>
      <c r="P18" s="149">
        <v>29550.334955544491</v>
      </c>
      <c r="Q18" s="224">
        <v>27780.111847060292</v>
      </c>
      <c r="R18" s="224">
        <v>15783.181816787679</v>
      </c>
      <c r="S18" s="150">
        <v>14791.21921598532</v>
      </c>
    </row>
    <row r="19" spans="1:19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45">
        <v>3300.4329999999995</v>
      </c>
      <c r="I19" s="227">
        <v>2947.9519999999989</v>
      </c>
      <c r="J19" s="227">
        <v>732.05100000000016</v>
      </c>
      <c r="K19" s="207">
        <v>649.5859999999999</v>
      </c>
      <c r="L19" s="173">
        <v>1160925.4240000003</v>
      </c>
      <c r="M19" s="227">
        <v>975550.47699999972</v>
      </c>
      <c r="N19" s="227">
        <v>136550.59499999997</v>
      </c>
      <c r="O19" s="207">
        <v>115637.86600000002</v>
      </c>
      <c r="P19" s="149">
        <v>29312.452436796433</v>
      </c>
      <c r="Q19" s="224">
        <v>27577.068108074131</v>
      </c>
      <c r="R19" s="224">
        <v>15544.294386593278</v>
      </c>
      <c r="S19" s="150">
        <v>14834.816072595988</v>
      </c>
    </row>
    <row r="20" spans="1:19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6531.0880000000088</v>
      </c>
      <c r="I20" s="231">
        <v>5844.8070000000043</v>
      </c>
      <c r="J20" s="231">
        <v>1627.115</v>
      </c>
      <c r="K20" s="210">
        <v>1382.9450000000004</v>
      </c>
      <c r="L20" s="170">
        <v>2325150.1590000018</v>
      </c>
      <c r="M20" s="231">
        <v>1946640.7509999985</v>
      </c>
      <c r="N20" s="231">
        <v>315147.66400000005</v>
      </c>
      <c r="O20" s="210">
        <v>253972.92299999995</v>
      </c>
      <c r="P20" s="143">
        <v>29667.723547745783</v>
      </c>
      <c r="Q20" s="228">
        <v>27754.562739767644</v>
      </c>
      <c r="R20" s="228">
        <v>16140.411300573922</v>
      </c>
      <c r="S20" s="144">
        <v>15303.869821287173</v>
      </c>
    </row>
    <row r="21" spans="1:19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1650.5920000000003</v>
      </c>
      <c r="I21" s="227">
        <v>1477.3970000000002</v>
      </c>
      <c r="J21" s="227">
        <v>410.22800000000001</v>
      </c>
      <c r="K21" s="207">
        <v>347.8309999999999</v>
      </c>
      <c r="L21" s="173">
        <v>573095.54399999999</v>
      </c>
      <c r="M21" s="227">
        <v>481389.4049999998</v>
      </c>
      <c r="N21" s="227">
        <v>74495.791999999972</v>
      </c>
      <c r="O21" s="207">
        <v>59927.218999999968</v>
      </c>
      <c r="P21" s="149">
        <v>28933.838283476467</v>
      </c>
      <c r="Q21" s="224">
        <v>27153.01557401293</v>
      </c>
      <c r="R21" s="224">
        <v>15133.005710645455</v>
      </c>
      <c r="S21" s="150">
        <v>14357.360087705425</v>
      </c>
    </row>
    <row r="22" spans="1:19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45">
        <v>4880.4960000000083</v>
      </c>
      <c r="I22" s="227">
        <v>4367.4100000000044</v>
      </c>
      <c r="J22" s="227">
        <v>1216.8869999999999</v>
      </c>
      <c r="K22" s="207">
        <v>1035.1140000000005</v>
      </c>
      <c r="L22" s="173">
        <v>1752054.6150000016</v>
      </c>
      <c r="M22" s="227">
        <v>1465251.3459999987</v>
      </c>
      <c r="N22" s="227">
        <v>240651.87200000009</v>
      </c>
      <c r="O22" s="207">
        <v>194045.704</v>
      </c>
      <c r="P22" s="149">
        <v>29915.924785103784</v>
      </c>
      <c r="Q22" s="224">
        <v>27958.0526750026</v>
      </c>
      <c r="R22" s="224">
        <v>16480.020467526298</v>
      </c>
      <c r="S22" s="150">
        <v>15621.92698904017</v>
      </c>
    </row>
    <row r="23" spans="1:19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8562.884</v>
      </c>
      <c r="I23" s="231">
        <v>7503.9640000000027</v>
      </c>
      <c r="J23" s="231">
        <v>2058.1390000000001</v>
      </c>
      <c r="K23" s="210">
        <v>1738.8879999999999</v>
      </c>
      <c r="L23" s="170">
        <v>3051128.8980000005</v>
      </c>
      <c r="M23" s="231">
        <v>2494349.1059999987</v>
      </c>
      <c r="N23" s="231">
        <v>383634.39799999999</v>
      </c>
      <c r="O23" s="210">
        <v>305247.17399999988</v>
      </c>
      <c r="P23" s="143">
        <v>29693.353489315054</v>
      </c>
      <c r="Q23" s="228">
        <v>27700.349508606359</v>
      </c>
      <c r="R23" s="228">
        <v>15533.223541591053</v>
      </c>
      <c r="S23" s="144">
        <v>14628.466295701617</v>
      </c>
    </row>
    <row r="24" spans="1:19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2500.4259999999986</v>
      </c>
      <c r="I24" s="227">
        <v>2199.672</v>
      </c>
      <c r="J24" s="227">
        <v>618.43400000000008</v>
      </c>
      <c r="K24" s="207">
        <v>529.78600000000017</v>
      </c>
      <c r="L24" s="173">
        <v>909961.18699999969</v>
      </c>
      <c r="M24" s="227">
        <v>745608.65899999952</v>
      </c>
      <c r="N24" s="227">
        <v>115648.73900000002</v>
      </c>
      <c r="O24" s="207">
        <v>94550.570999999924</v>
      </c>
      <c r="P24" s="149">
        <v>30326.871867700418</v>
      </c>
      <c r="Q24" s="224">
        <v>28246.963600330699</v>
      </c>
      <c r="R24" s="224">
        <v>15583.546371426322</v>
      </c>
      <c r="S24" s="150">
        <v>14872.447082406841</v>
      </c>
    </row>
    <row r="25" spans="1:19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3134.9279999999985</v>
      </c>
      <c r="I25" s="227">
        <v>2742.0029999999988</v>
      </c>
      <c r="J25" s="227">
        <v>736.45799999999986</v>
      </c>
      <c r="K25" s="207">
        <v>623.27299999999946</v>
      </c>
      <c r="L25" s="173">
        <v>1097801.2180000006</v>
      </c>
      <c r="M25" s="227">
        <v>901121.90499999956</v>
      </c>
      <c r="N25" s="227">
        <v>137516.43099999989</v>
      </c>
      <c r="O25" s="207">
        <v>110133.62199999994</v>
      </c>
      <c r="P25" s="149">
        <v>29181.989134466061</v>
      </c>
      <c r="Q25" s="224">
        <v>27386.363940277719</v>
      </c>
      <c r="R25" s="224">
        <v>15560.565006196315</v>
      </c>
      <c r="S25" s="150">
        <v>14725.171527297565</v>
      </c>
    </row>
    <row r="26" spans="1:19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45">
        <v>2927.5300000000025</v>
      </c>
      <c r="I26" s="227">
        <v>2562.2890000000034</v>
      </c>
      <c r="J26" s="227">
        <v>703.24700000000041</v>
      </c>
      <c r="K26" s="207">
        <v>585.82900000000018</v>
      </c>
      <c r="L26" s="173">
        <v>1043366.4930000001</v>
      </c>
      <c r="M26" s="227">
        <v>847618.5419999999</v>
      </c>
      <c r="N26" s="227">
        <v>130469.22800000005</v>
      </c>
      <c r="O26" s="207">
        <v>100562.98100000004</v>
      </c>
      <c r="P26" s="149">
        <v>29699.852008348313</v>
      </c>
      <c r="Q26" s="224">
        <v>27567.100549547646</v>
      </c>
      <c r="R26" s="224">
        <v>15460.337074550853</v>
      </c>
      <c r="S26" s="150">
        <v>14304.939524445987</v>
      </c>
    </row>
    <row r="27" spans="1:19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9712.273000000001</v>
      </c>
      <c r="I27" s="231">
        <v>8494.0850000000046</v>
      </c>
      <c r="J27" s="231">
        <v>2325.8300000000022</v>
      </c>
      <c r="K27" s="210">
        <v>2000.3690000000015</v>
      </c>
      <c r="L27" s="170">
        <v>3417545.4830000005</v>
      </c>
      <c r="M27" s="231">
        <v>2795213.4080000003</v>
      </c>
      <c r="N27" s="231">
        <v>445443.74000000017</v>
      </c>
      <c r="O27" s="210">
        <v>358766.87999999977</v>
      </c>
      <c r="P27" s="143">
        <v>29323.254908162762</v>
      </c>
      <c r="Q27" s="228">
        <v>27423.136296218672</v>
      </c>
      <c r="R27" s="228">
        <v>15960.027889685252</v>
      </c>
      <c r="S27" s="144">
        <v>14945.862488370874</v>
      </c>
    </row>
    <row r="28" spans="1:19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3073.6380000000031</v>
      </c>
      <c r="I28" s="227">
        <v>2680.7280000000014</v>
      </c>
      <c r="J28" s="227">
        <v>770.55199999999991</v>
      </c>
      <c r="K28" s="207">
        <v>657.57999999999993</v>
      </c>
      <c r="L28" s="173">
        <v>1084563.7220000001</v>
      </c>
      <c r="M28" s="227">
        <v>884919.16899999965</v>
      </c>
      <c r="N28" s="227">
        <v>143609.32299999997</v>
      </c>
      <c r="O28" s="207">
        <v>113432.22900000004</v>
      </c>
      <c r="P28" s="149">
        <v>29404.995047128705</v>
      </c>
      <c r="Q28" s="224">
        <v>27508.670810068481</v>
      </c>
      <c r="R28" s="224">
        <v>15531.000611682706</v>
      </c>
      <c r="S28" s="150">
        <v>14374.959320538952</v>
      </c>
    </row>
    <row r="29" spans="1:19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45">
        <v>6638.6349999999984</v>
      </c>
      <c r="I29" s="227">
        <v>5813.3570000000027</v>
      </c>
      <c r="J29" s="227">
        <v>1555.2780000000023</v>
      </c>
      <c r="K29" s="207">
        <v>1342.7890000000016</v>
      </c>
      <c r="L29" s="173">
        <v>2332981.7610000004</v>
      </c>
      <c r="M29" s="227">
        <v>1910294.2390000008</v>
      </c>
      <c r="N29" s="227">
        <v>301834.41700000019</v>
      </c>
      <c r="O29" s="207">
        <v>245334.65099999975</v>
      </c>
      <c r="P29" s="149">
        <v>29285.409839522748</v>
      </c>
      <c r="Q29" s="224">
        <v>27383.693549756761</v>
      </c>
      <c r="R29" s="224">
        <v>16172.586562230876</v>
      </c>
      <c r="S29" s="150">
        <v>15225.440668638154</v>
      </c>
    </row>
    <row r="30" spans="1:19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7059.3649999999998</v>
      </c>
      <c r="I30" s="231">
        <v>6206.21</v>
      </c>
      <c r="J30" s="231">
        <v>1627.6350000000002</v>
      </c>
      <c r="K30" s="210">
        <v>1357.5000000000002</v>
      </c>
      <c r="L30" s="170">
        <v>2444931.4350000005</v>
      </c>
      <c r="M30" s="231">
        <v>2004508.284999999</v>
      </c>
      <c r="N30" s="231">
        <v>300125.83000000007</v>
      </c>
      <c r="O30" s="210">
        <v>232557.10299999997</v>
      </c>
      <c r="P30" s="143">
        <v>28861.559963254491</v>
      </c>
      <c r="Q30" s="228">
        <v>26915.356889846342</v>
      </c>
      <c r="R30" s="228">
        <v>15366.151399627886</v>
      </c>
      <c r="S30" s="144">
        <v>14276.065254757516</v>
      </c>
    </row>
    <row r="31" spans="1:19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3644.6149999999993</v>
      </c>
      <c r="I31" s="227">
        <v>3186.3029999999999</v>
      </c>
      <c r="J31" s="227">
        <v>823.88200000000029</v>
      </c>
      <c r="K31" s="207">
        <v>700.40900000000022</v>
      </c>
      <c r="L31" s="173">
        <v>1276090.7540000002</v>
      </c>
      <c r="M31" s="227">
        <v>1042473.3349999994</v>
      </c>
      <c r="N31" s="227">
        <v>153452.12300000008</v>
      </c>
      <c r="O31" s="207">
        <v>123376.48500000002</v>
      </c>
      <c r="P31" s="149">
        <v>29177.538962734528</v>
      </c>
      <c r="Q31" s="224">
        <v>27264.443437007285</v>
      </c>
      <c r="R31" s="224">
        <v>15521.248087307004</v>
      </c>
      <c r="S31" s="150">
        <v>14679.099997287296</v>
      </c>
    </row>
    <row r="32" spans="1:19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45">
        <v>3414.7500000000005</v>
      </c>
      <c r="I32" s="227">
        <v>3019.9070000000002</v>
      </c>
      <c r="J32" s="227">
        <v>803.75299999999993</v>
      </c>
      <c r="K32" s="207">
        <v>657.09100000000001</v>
      </c>
      <c r="L32" s="173">
        <v>1168840.6810000001</v>
      </c>
      <c r="M32" s="227">
        <v>962034.9499999996</v>
      </c>
      <c r="N32" s="227">
        <v>146673.70699999997</v>
      </c>
      <c r="O32" s="207">
        <v>109180.61799999996</v>
      </c>
      <c r="P32" s="149">
        <v>28524.310735290524</v>
      </c>
      <c r="Q32" s="224">
        <v>26547.035775163484</v>
      </c>
      <c r="R32" s="224">
        <v>15207.170507191469</v>
      </c>
      <c r="S32" s="150">
        <v>13846.460891007986</v>
      </c>
    </row>
    <row r="33" spans="1:19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6996.180000000003</v>
      </c>
      <c r="I33" s="231">
        <v>6231.4440000000022</v>
      </c>
      <c r="J33" s="231">
        <v>1848.2909999999999</v>
      </c>
      <c r="K33" s="210">
        <v>1584.8709999999999</v>
      </c>
      <c r="L33" s="170">
        <v>2482542.8309999984</v>
      </c>
      <c r="M33" s="231">
        <v>2073511.9730000012</v>
      </c>
      <c r="N33" s="231">
        <v>351408.45100000012</v>
      </c>
      <c r="O33" s="210">
        <v>282834.47399999981</v>
      </c>
      <c r="P33" s="143">
        <v>29570.218211938485</v>
      </c>
      <c r="Q33" s="228">
        <v>27729.153052914655</v>
      </c>
      <c r="R33" s="228">
        <v>15843.845792320228</v>
      </c>
      <c r="S33" s="144">
        <v>14871.582292817513</v>
      </c>
    </row>
    <row r="34" spans="1:19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6996.180000000003</v>
      </c>
      <c r="I34" s="235">
        <v>6231.4440000000022</v>
      </c>
      <c r="J34" s="235">
        <v>1848.2909999999999</v>
      </c>
      <c r="K34" s="213">
        <v>1584.8709999999999</v>
      </c>
      <c r="L34" s="167">
        <v>2482542.8309999984</v>
      </c>
      <c r="M34" s="235">
        <v>2073511.9730000012</v>
      </c>
      <c r="N34" s="235">
        <v>351408.45100000012</v>
      </c>
      <c r="O34" s="213">
        <v>282834.47399999981</v>
      </c>
      <c r="P34" s="137">
        <v>29570.218211938485</v>
      </c>
      <c r="Q34" s="232">
        <v>27729.153052914655</v>
      </c>
      <c r="R34" s="232">
        <v>15843.845792320228</v>
      </c>
      <c r="S34" s="138">
        <v>14871.582292817513</v>
      </c>
    </row>
    <row r="35" spans="1:19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9" t="s">
        <v>228</v>
      </c>
    </row>
  </sheetData>
  <mergeCells count="23">
    <mergeCell ref="B5:F5"/>
    <mergeCell ref="R10:R11"/>
    <mergeCell ref="H7:K8"/>
    <mergeCell ref="L7:O8"/>
    <mergeCell ref="L10:L11"/>
    <mergeCell ref="J9:K9"/>
    <mergeCell ref="P7:S8"/>
    <mergeCell ref="P9:Q9"/>
    <mergeCell ref="L9:M9"/>
    <mergeCell ref="N9:O9"/>
    <mergeCell ref="R9:S9"/>
    <mergeCell ref="H9:I9"/>
    <mergeCell ref="S10:S11"/>
    <mergeCell ref="H10:H11"/>
    <mergeCell ref="I10:I11"/>
    <mergeCell ref="J10:J11"/>
    <mergeCell ref="K10:K11"/>
    <mergeCell ref="P10:P11"/>
    <mergeCell ref="Q10:Q11"/>
    <mergeCell ref="M10:M11"/>
    <mergeCell ref="B7:G11"/>
    <mergeCell ref="N10:N11"/>
    <mergeCell ref="O10:O11"/>
  </mergeCells>
  <phoneticPr fontId="0" type="noConversion"/>
  <conditionalFormatting sqref="E6">
    <cfRule type="expression" dxfId="9" priority="38" stopIfTrue="1">
      <formula>#REF!=" "</formula>
    </cfRule>
  </conditionalFormatting>
  <conditionalFormatting sqref="S35">
    <cfRule type="expression" dxfId="8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autoPageBreaks="0"/>
  </sheetPr>
  <dimension ref="A1:Q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3" width="8.28515625" style="1" customWidth="1"/>
    <col min="14" max="14" width="9.28515625" style="1" bestFit="1" customWidth="1"/>
    <col min="15" max="15" width="8.85546875" style="1" customWidth="1"/>
    <col min="16" max="17" width="11.28515625" style="1" customWidth="1"/>
    <col min="18" max="32" width="7.7109375" style="1" customWidth="1"/>
    <col min="3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8" t="s">
        <v>79</v>
      </c>
      <c r="C2" s="108"/>
      <c r="D2" s="108"/>
      <c r="E2" s="108"/>
      <c r="F2" s="109" t="s">
        <v>33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s="2" customFormat="1" ht="15.75" x14ac:dyDescent="0.2">
      <c r="B3" s="199" t="s">
        <v>32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 t="s">
        <v>133</v>
      </c>
      <c r="L4" s="111"/>
      <c r="M4" s="111"/>
      <c r="N4" s="111"/>
      <c r="O4" s="111" t="s">
        <v>134</v>
      </c>
      <c r="P4" s="111"/>
      <c r="Q4" s="111"/>
    </row>
    <row r="5" spans="1:17" s="2" customFormat="1" ht="21" customHeight="1" x14ac:dyDescent="0.2">
      <c r="B5" s="112" t="s">
        <v>161</v>
      </c>
      <c r="C5" s="112"/>
      <c r="D5" s="112"/>
      <c r="E5" s="112"/>
      <c r="F5" s="112"/>
      <c r="G5" s="112"/>
      <c r="H5" s="112" t="s">
        <v>211</v>
      </c>
      <c r="I5" s="112"/>
      <c r="J5" s="112"/>
      <c r="K5" s="112" t="s">
        <v>160</v>
      </c>
      <c r="L5" s="112"/>
      <c r="M5" s="112"/>
      <c r="N5" s="112"/>
      <c r="O5" s="112" t="s">
        <v>8</v>
      </c>
      <c r="P5" s="112"/>
      <c r="Q5" s="112"/>
    </row>
    <row r="6" spans="1:17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</row>
    <row r="7" spans="1:17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173</v>
      </c>
      <c r="I7" s="328"/>
      <c r="J7" s="329"/>
      <c r="K7" s="318" t="s">
        <v>34</v>
      </c>
      <c r="L7" s="328"/>
      <c r="M7" s="328"/>
      <c r="N7" s="328"/>
      <c r="O7" s="329"/>
      <c r="P7" s="318" t="s">
        <v>22</v>
      </c>
      <c r="Q7" s="329"/>
    </row>
    <row r="8" spans="1:17" x14ac:dyDescent="0.2">
      <c r="A8" s="5"/>
      <c r="B8" s="321"/>
      <c r="C8" s="322"/>
      <c r="D8" s="322"/>
      <c r="E8" s="322"/>
      <c r="F8" s="322"/>
      <c r="G8" s="323"/>
      <c r="H8" s="330"/>
      <c r="I8" s="331"/>
      <c r="J8" s="332"/>
      <c r="K8" s="333"/>
      <c r="L8" s="331"/>
      <c r="M8" s="331"/>
      <c r="N8" s="331"/>
      <c r="O8" s="332"/>
      <c r="P8" s="333"/>
      <c r="Q8" s="332"/>
    </row>
    <row r="9" spans="1:17" ht="15" customHeight="1" x14ac:dyDescent="0.2">
      <c r="A9" s="5"/>
      <c r="B9" s="321"/>
      <c r="C9" s="322"/>
      <c r="D9" s="322"/>
      <c r="E9" s="322"/>
      <c r="F9" s="322"/>
      <c r="G9" s="323"/>
      <c r="H9" s="334" t="s">
        <v>171</v>
      </c>
      <c r="I9" s="37" t="s">
        <v>148</v>
      </c>
      <c r="J9" s="39"/>
      <c r="K9" s="337" t="s">
        <v>131</v>
      </c>
      <c r="L9" s="37" t="s">
        <v>148</v>
      </c>
      <c r="M9" s="38"/>
      <c r="N9" s="38"/>
      <c r="O9" s="39"/>
      <c r="P9" s="337" t="s">
        <v>131</v>
      </c>
      <c r="Q9" s="340" t="s">
        <v>207</v>
      </c>
    </row>
    <row r="10" spans="1:17" ht="21.95" customHeight="1" x14ac:dyDescent="0.2">
      <c r="A10" s="5"/>
      <c r="B10" s="321"/>
      <c r="C10" s="322"/>
      <c r="D10" s="322"/>
      <c r="E10" s="322"/>
      <c r="F10" s="322"/>
      <c r="G10" s="323"/>
      <c r="H10" s="335"/>
      <c r="I10" s="312" t="s">
        <v>208</v>
      </c>
      <c r="J10" s="316" t="s">
        <v>225</v>
      </c>
      <c r="K10" s="338"/>
      <c r="L10" s="312" t="s">
        <v>206</v>
      </c>
      <c r="M10" s="314" t="s">
        <v>174</v>
      </c>
      <c r="N10" s="314" t="s">
        <v>226</v>
      </c>
      <c r="O10" s="316" t="s">
        <v>175</v>
      </c>
      <c r="P10" s="338"/>
      <c r="Q10" s="341"/>
    </row>
    <row r="11" spans="1:17" ht="21.9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313"/>
      <c r="J11" s="317"/>
      <c r="K11" s="339"/>
      <c r="L11" s="313"/>
      <c r="M11" s="315"/>
      <c r="N11" s="315"/>
      <c r="O11" s="317"/>
      <c r="P11" s="339"/>
      <c r="Q11" s="342"/>
    </row>
    <row r="12" spans="1:17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7137.4030000000002</v>
      </c>
      <c r="I12" s="122">
        <v>6907.9690000000001</v>
      </c>
      <c r="J12" s="123">
        <v>229.434</v>
      </c>
      <c r="K12" s="161">
        <v>2381865.3599999994</v>
      </c>
      <c r="L12" s="122">
        <v>2318031.31</v>
      </c>
      <c r="M12" s="236">
        <v>2042.3190000000002</v>
      </c>
      <c r="N12" s="236">
        <v>630.57399999999996</v>
      </c>
      <c r="O12" s="123">
        <v>61161.156999999992</v>
      </c>
      <c r="P12" s="125">
        <v>27809.664103316001</v>
      </c>
      <c r="Q12" s="126">
        <v>27963.251692839578</v>
      </c>
    </row>
    <row r="13" spans="1:17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855.98</v>
      </c>
      <c r="I13" s="128">
        <v>722.68499999999995</v>
      </c>
      <c r="J13" s="129">
        <v>133.29499999999999</v>
      </c>
      <c r="K13" s="164">
        <v>291892.391</v>
      </c>
      <c r="L13" s="128">
        <v>247079.79700000005</v>
      </c>
      <c r="M13" s="238">
        <v>1060.644</v>
      </c>
      <c r="N13" s="238">
        <v>114.72499999999999</v>
      </c>
      <c r="O13" s="129">
        <v>43637.224999999999</v>
      </c>
      <c r="P13" s="131">
        <v>28416.979271322536</v>
      </c>
      <c r="Q13" s="132">
        <v>28490.951221255924</v>
      </c>
    </row>
    <row r="14" spans="1:17" ht="13.5" thickBot="1" x14ac:dyDescent="0.25">
      <c r="A14" s="26"/>
      <c r="B14" s="22"/>
      <c r="C14" s="23"/>
      <c r="D14" s="23" t="s">
        <v>98</v>
      </c>
      <c r="E14" s="23"/>
      <c r="F14" s="24" t="s">
        <v>164</v>
      </c>
      <c r="G14" s="25"/>
      <c r="H14" s="133">
        <v>855.98</v>
      </c>
      <c r="I14" s="134">
        <v>722.68499999999995</v>
      </c>
      <c r="J14" s="135">
        <v>133.29499999999999</v>
      </c>
      <c r="K14" s="167">
        <v>291892.391</v>
      </c>
      <c r="L14" s="134">
        <v>247079.79700000005</v>
      </c>
      <c r="M14" s="308">
        <v>1060.644</v>
      </c>
      <c r="N14" s="308">
        <v>114.72499999999999</v>
      </c>
      <c r="O14" s="135">
        <v>43637.224999999999</v>
      </c>
      <c r="P14" s="137">
        <v>28416.979271322536</v>
      </c>
      <c r="Q14" s="138">
        <v>28490.951221255924</v>
      </c>
    </row>
    <row r="15" spans="1:17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765.48000000000025</v>
      </c>
      <c r="I15" s="140">
        <v>759.00600000000009</v>
      </c>
      <c r="J15" s="141">
        <v>6.4739999999999993</v>
      </c>
      <c r="K15" s="170">
        <v>272636.48700000008</v>
      </c>
      <c r="L15" s="140">
        <v>271500.03000000003</v>
      </c>
      <c r="M15" s="309">
        <v>40.200000000000003</v>
      </c>
      <c r="N15" s="309">
        <v>0</v>
      </c>
      <c r="O15" s="141">
        <v>1096.2570000000001</v>
      </c>
      <c r="P15" s="143">
        <v>29680.340766577832</v>
      </c>
      <c r="Q15" s="144">
        <v>29808.726808483723</v>
      </c>
    </row>
    <row r="16" spans="1:17" ht="13.5" thickBot="1" x14ac:dyDescent="0.25">
      <c r="A16" s="26"/>
      <c r="B16" s="22"/>
      <c r="C16" s="23"/>
      <c r="D16" s="23" t="s">
        <v>101</v>
      </c>
      <c r="E16" s="23"/>
      <c r="F16" s="24" t="s">
        <v>165</v>
      </c>
      <c r="G16" s="25"/>
      <c r="H16" s="133">
        <v>765.48000000000025</v>
      </c>
      <c r="I16" s="134">
        <v>759.00600000000009</v>
      </c>
      <c r="J16" s="135">
        <v>6.4739999999999993</v>
      </c>
      <c r="K16" s="167">
        <v>272636.48700000008</v>
      </c>
      <c r="L16" s="134">
        <v>271500.03000000003</v>
      </c>
      <c r="M16" s="308">
        <v>40.200000000000003</v>
      </c>
      <c r="N16" s="308">
        <v>0</v>
      </c>
      <c r="O16" s="135">
        <v>1096.2570000000001</v>
      </c>
      <c r="P16" s="137">
        <v>29680.340766577832</v>
      </c>
      <c r="Q16" s="138">
        <v>29808.726808483723</v>
      </c>
    </row>
    <row r="17" spans="1:17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720.97199999999998</v>
      </c>
      <c r="I17" s="140">
        <v>716.87200000000007</v>
      </c>
      <c r="J17" s="141">
        <v>4.1000000000000005</v>
      </c>
      <c r="K17" s="170">
        <v>238122.47099999996</v>
      </c>
      <c r="L17" s="140">
        <v>237065.93099999998</v>
      </c>
      <c r="M17" s="309">
        <v>271.65300000000002</v>
      </c>
      <c r="N17" s="309">
        <v>5.0880000000000001</v>
      </c>
      <c r="O17" s="141">
        <v>779.79899999999986</v>
      </c>
      <c r="P17" s="143">
        <v>27523.314705702855</v>
      </c>
      <c r="Q17" s="144">
        <v>27557.910268499811</v>
      </c>
    </row>
    <row r="18" spans="1:17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338.01800000000003</v>
      </c>
      <c r="I18" s="146">
        <v>333.91800000000001</v>
      </c>
      <c r="J18" s="147">
        <v>4.1000000000000005</v>
      </c>
      <c r="K18" s="173">
        <v>112608.99799999998</v>
      </c>
      <c r="L18" s="146">
        <v>111812.30899999998</v>
      </c>
      <c r="M18" s="310">
        <v>117.30199999999999</v>
      </c>
      <c r="N18" s="310">
        <v>3.5880000000000001</v>
      </c>
      <c r="O18" s="147">
        <v>675.79899999999986</v>
      </c>
      <c r="P18" s="149">
        <v>27762.081210665303</v>
      </c>
      <c r="Q18" s="150">
        <v>27904.133400016366</v>
      </c>
    </row>
    <row r="19" spans="1:17" ht="13.5" thickBot="1" x14ac:dyDescent="0.25">
      <c r="A19" s="26"/>
      <c r="B19" s="22"/>
      <c r="C19" s="23"/>
      <c r="D19" s="23" t="s">
        <v>105</v>
      </c>
      <c r="E19" s="23"/>
      <c r="F19" s="24" t="s">
        <v>106</v>
      </c>
      <c r="G19" s="25"/>
      <c r="H19" s="133">
        <v>382.95400000000001</v>
      </c>
      <c r="I19" s="134">
        <v>382.95400000000001</v>
      </c>
      <c r="J19" s="135">
        <v>0</v>
      </c>
      <c r="K19" s="167">
        <v>125513.473</v>
      </c>
      <c r="L19" s="134">
        <v>125253.622</v>
      </c>
      <c r="M19" s="308">
        <v>154.351</v>
      </c>
      <c r="N19" s="308">
        <v>1.5</v>
      </c>
      <c r="O19" s="135">
        <v>104</v>
      </c>
      <c r="P19" s="137">
        <v>27312.565173188774</v>
      </c>
      <c r="Q19" s="138">
        <v>27256.019870097542</v>
      </c>
    </row>
    <row r="20" spans="1:17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1029.6259999999997</v>
      </c>
      <c r="I20" s="140">
        <v>1020.3059999999997</v>
      </c>
      <c r="J20" s="141">
        <v>9.32</v>
      </c>
      <c r="K20" s="170">
        <v>342662.28099999996</v>
      </c>
      <c r="L20" s="140">
        <v>340980.77299999999</v>
      </c>
      <c r="M20" s="309">
        <v>146.267</v>
      </c>
      <c r="N20" s="309">
        <v>80.004999999999995</v>
      </c>
      <c r="O20" s="141">
        <v>1455.2359999999999</v>
      </c>
      <c r="P20" s="143">
        <v>27733.555760376421</v>
      </c>
      <c r="Q20" s="144">
        <v>27849.551425422058</v>
      </c>
    </row>
    <row r="21" spans="1:17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232.791</v>
      </c>
      <c r="I21" s="146">
        <v>231.01400000000001</v>
      </c>
      <c r="J21" s="147">
        <v>1.7769999999999999</v>
      </c>
      <c r="K21" s="173">
        <v>81102.989000000001</v>
      </c>
      <c r="L21" s="146">
        <v>80648.904999999984</v>
      </c>
      <c r="M21" s="310">
        <v>0</v>
      </c>
      <c r="N21" s="310">
        <v>50.966999999999999</v>
      </c>
      <c r="O21" s="147">
        <v>403.11699999999996</v>
      </c>
      <c r="P21" s="149">
        <v>29032.833815167542</v>
      </c>
      <c r="Q21" s="150">
        <v>29092.358399635224</v>
      </c>
    </row>
    <row r="22" spans="1:17" ht="13.5" thickBot="1" x14ac:dyDescent="0.25">
      <c r="A22" s="26"/>
      <c r="B22" s="22"/>
      <c r="C22" s="23"/>
      <c r="D22" s="23" t="s">
        <v>111</v>
      </c>
      <c r="E22" s="23"/>
      <c r="F22" s="24" t="s">
        <v>112</v>
      </c>
      <c r="G22" s="25"/>
      <c r="H22" s="133">
        <v>796.8349999999997</v>
      </c>
      <c r="I22" s="134">
        <v>789.29199999999969</v>
      </c>
      <c r="J22" s="135">
        <v>7.5430000000000001</v>
      </c>
      <c r="K22" s="167">
        <v>261559.29199999999</v>
      </c>
      <c r="L22" s="134">
        <v>260331.86799999999</v>
      </c>
      <c r="M22" s="308">
        <v>146.267</v>
      </c>
      <c r="N22" s="308">
        <v>29.038</v>
      </c>
      <c r="O22" s="135">
        <v>1052.1189999999999</v>
      </c>
      <c r="P22" s="137">
        <v>27353.978761809751</v>
      </c>
      <c r="Q22" s="138">
        <v>27485.800354410461</v>
      </c>
    </row>
    <row r="23" spans="1:17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1180.6870000000001</v>
      </c>
      <c r="I23" s="140">
        <v>1136.1210000000001</v>
      </c>
      <c r="J23" s="141">
        <v>44.566000000000003</v>
      </c>
      <c r="K23" s="170">
        <v>388456.55900000001</v>
      </c>
      <c r="L23" s="140">
        <v>381430.21700000012</v>
      </c>
      <c r="M23" s="309">
        <v>188.999</v>
      </c>
      <c r="N23" s="309">
        <v>190.53300000000002</v>
      </c>
      <c r="O23" s="141">
        <v>6646.8099999999995</v>
      </c>
      <c r="P23" s="143">
        <v>27417.410301516546</v>
      </c>
      <c r="Q23" s="144">
        <v>27977.523007379208</v>
      </c>
    </row>
    <row r="24" spans="1:17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409.01800000000003</v>
      </c>
      <c r="I24" s="146">
        <v>392.89800000000008</v>
      </c>
      <c r="J24" s="147">
        <v>16.12</v>
      </c>
      <c r="K24" s="173">
        <v>137303.429</v>
      </c>
      <c r="L24" s="146">
        <v>134313.22600000002</v>
      </c>
      <c r="M24" s="310">
        <v>61.715000000000003</v>
      </c>
      <c r="N24" s="310">
        <v>147.97800000000001</v>
      </c>
      <c r="O24" s="147">
        <v>2780.51</v>
      </c>
      <c r="P24" s="149">
        <v>27974.202643078461</v>
      </c>
      <c r="Q24" s="150">
        <v>28487.721579985984</v>
      </c>
    </row>
    <row r="25" spans="1:17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427.45900000000012</v>
      </c>
      <c r="I25" s="146">
        <v>426.14400000000012</v>
      </c>
      <c r="J25" s="147">
        <v>1.3149999999999999</v>
      </c>
      <c r="K25" s="173">
        <v>141285.47</v>
      </c>
      <c r="L25" s="146">
        <v>141021.70000000004</v>
      </c>
      <c r="M25" s="310">
        <v>29.6</v>
      </c>
      <c r="N25" s="310">
        <v>33.847000000000001</v>
      </c>
      <c r="O25" s="147">
        <v>200.32299999999998</v>
      </c>
      <c r="P25" s="149">
        <v>27543.668905477869</v>
      </c>
      <c r="Q25" s="150">
        <v>27577.082707566766</v>
      </c>
    </row>
    <row r="26" spans="1:17" ht="13.5" thickBot="1" x14ac:dyDescent="0.25">
      <c r="A26" s="26"/>
      <c r="B26" s="22"/>
      <c r="C26" s="23"/>
      <c r="D26" s="23" t="s">
        <v>119</v>
      </c>
      <c r="E26" s="23"/>
      <c r="F26" s="24" t="s">
        <v>120</v>
      </c>
      <c r="G26" s="25"/>
      <c r="H26" s="133">
        <v>344.21</v>
      </c>
      <c r="I26" s="134">
        <v>317.07900000000006</v>
      </c>
      <c r="J26" s="135">
        <v>27.130999999999997</v>
      </c>
      <c r="K26" s="167">
        <v>109867.66</v>
      </c>
      <c r="L26" s="134">
        <v>106095.29100000003</v>
      </c>
      <c r="M26" s="308">
        <v>97.683999999999997</v>
      </c>
      <c r="N26" s="308">
        <v>8.7080000000000002</v>
      </c>
      <c r="O26" s="135">
        <v>3665.9769999999999</v>
      </c>
      <c r="P26" s="137">
        <v>26598.989957680871</v>
      </c>
      <c r="Q26" s="138">
        <v>27883.506160925197</v>
      </c>
    </row>
    <row r="27" spans="1:17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976.32600000000002</v>
      </c>
      <c r="I27" s="140">
        <v>966.56400000000008</v>
      </c>
      <c r="J27" s="141">
        <v>9.7620000000000005</v>
      </c>
      <c r="K27" s="170">
        <v>321041.79399999999</v>
      </c>
      <c r="L27" s="140">
        <v>317438.67300000001</v>
      </c>
      <c r="M27" s="309">
        <v>195.85599999999999</v>
      </c>
      <c r="N27" s="309">
        <v>30.822000000000003</v>
      </c>
      <c r="O27" s="141">
        <v>3376.4430000000002</v>
      </c>
      <c r="P27" s="143">
        <v>27402.202577144653</v>
      </c>
      <c r="Q27" s="144">
        <v>27368.30954804855</v>
      </c>
    </row>
    <row r="28" spans="1:17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274.97399999999999</v>
      </c>
      <c r="I28" s="146">
        <v>273.42200000000003</v>
      </c>
      <c r="J28" s="147">
        <v>1.552</v>
      </c>
      <c r="K28" s="173">
        <v>87235.338999999993</v>
      </c>
      <c r="L28" s="146">
        <v>86453.367999999988</v>
      </c>
      <c r="M28" s="310">
        <v>107.292</v>
      </c>
      <c r="N28" s="310">
        <v>0</v>
      </c>
      <c r="O28" s="147">
        <v>674.67900000000009</v>
      </c>
      <c r="P28" s="149">
        <v>26437.450752919671</v>
      </c>
      <c r="Q28" s="150">
        <v>26349.186727232376</v>
      </c>
    </row>
    <row r="29" spans="1:17" ht="13.5" thickBot="1" x14ac:dyDescent="0.25">
      <c r="A29" s="26"/>
      <c r="B29" s="22"/>
      <c r="C29" s="23"/>
      <c r="D29" s="23" t="s">
        <v>155</v>
      </c>
      <c r="E29" s="23"/>
      <c r="F29" s="24" t="s">
        <v>7</v>
      </c>
      <c r="G29" s="25"/>
      <c r="H29" s="133">
        <v>701.35199999999998</v>
      </c>
      <c r="I29" s="134">
        <v>693.14200000000005</v>
      </c>
      <c r="J29" s="135">
        <v>8.2100000000000009</v>
      </c>
      <c r="K29" s="167">
        <v>233806.45500000002</v>
      </c>
      <c r="L29" s="134">
        <v>230985.30500000002</v>
      </c>
      <c r="M29" s="308">
        <v>88.563999999999993</v>
      </c>
      <c r="N29" s="308">
        <v>30.822000000000003</v>
      </c>
      <c r="O29" s="135">
        <v>2701.7640000000001</v>
      </c>
      <c r="P29" s="137">
        <v>27780.445838894026</v>
      </c>
      <c r="Q29" s="138">
        <v>27770.320391300294</v>
      </c>
    </row>
    <row r="30" spans="1:17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855.22000000000014</v>
      </c>
      <c r="I30" s="140">
        <v>836.48199999999997</v>
      </c>
      <c r="J30" s="141">
        <v>18.738000000000003</v>
      </c>
      <c r="K30" s="170">
        <v>281564.22499999998</v>
      </c>
      <c r="L30" s="140">
        <v>278808.13300000003</v>
      </c>
      <c r="M30" s="309">
        <v>130.19999999999999</v>
      </c>
      <c r="N30" s="309">
        <v>130.24599999999998</v>
      </c>
      <c r="O30" s="141">
        <v>2495.6459999999997</v>
      </c>
      <c r="P30" s="143">
        <v>27435.847403786935</v>
      </c>
      <c r="Q30" s="144">
        <v>27775.864971790594</v>
      </c>
    </row>
    <row r="31" spans="1:17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451.58200000000011</v>
      </c>
      <c r="I31" s="146">
        <v>450.76100000000002</v>
      </c>
      <c r="J31" s="147">
        <v>0.82100000000000006</v>
      </c>
      <c r="K31" s="173">
        <v>156336.31899999999</v>
      </c>
      <c r="L31" s="146">
        <v>156091.74900000001</v>
      </c>
      <c r="M31" s="310">
        <v>20.5</v>
      </c>
      <c r="N31" s="310">
        <v>48.021000000000001</v>
      </c>
      <c r="O31" s="147">
        <v>176.04900000000001</v>
      </c>
      <c r="P31" s="149">
        <v>28849.747295803045</v>
      </c>
      <c r="Q31" s="150">
        <v>28857.07891765259</v>
      </c>
    </row>
    <row r="32" spans="1:17" ht="13.5" thickBot="1" x14ac:dyDescent="0.25">
      <c r="A32" s="26"/>
      <c r="B32" s="22"/>
      <c r="C32" s="23"/>
      <c r="D32" s="23" t="s">
        <v>127</v>
      </c>
      <c r="E32" s="23"/>
      <c r="F32" s="24" t="s">
        <v>128</v>
      </c>
      <c r="G32" s="25"/>
      <c r="H32" s="133">
        <v>403.63800000000003</v>
      </c>
      <c r="I32" s="134">
        <v>385.72099999999995</v>
      </c>
      <c r="J32" s="135">
        <v>17.917000000000002</v>
      </c>
      <c r="K32" s="167">
        <v>125227.90599999999</v>
      </c>
      <c r="L32" s="134">
        <v>122716.38400000001</v>
      </c>
      <c r="M32" s="308">
        <v>109.69999999999999</v>
      </c>
      <c r="N32" s="308">
        <v>82.224999999999994</v>
      </c>
      <c r="O32" s="135">
        <v>2319.5969999999998</v>
      </c>
      <c r="P32" s="137">
        <v>25854.004908688803</v>
      </c>
      <c r="Q32" s="138">
        <v>26512.337501285478</v>
      </c>
    </row>
    <row r="33" spans="1:17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753.11200000000019</v>
      </c>
      <c r="I33" s="140">
        <v>749.93300000000011</v>
      </c>
      <c r="J33" s="141">
        <v>3.1789999999999994</v>
      </c>
      <c r="K33" s="170">
        <v>245489.152</v>
      </c>
      <c r="L33" s="140">
        <v>243727.75599999999</v>
      </c>
      <c r="M33" s="309">
        <v>8.5</v>
      </c>
      <c r="N33" s="309">
        <v>79.155000000000001</v>
      </c>
      <c r="O33" s="141">
        <v>1673.7410000000002</v>
      </c>
      <c r="P33" s="143">
        <v>27163.860532475021</v>
      </c>
      <c r="Q33" s="144">
        <v>27083.281217566542</v>
      </c>
    </row>
    <row r="34" spans="1:17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753.11200000000019</v>
      </c>
      <c r="I34" s="134">
        <v>749.93300000000011</v>
      </c>
      <c r="J34" s="135">
        <v>3.1789999999999994</v>
      </c>
      <c r="K34" s="167">
        <v>245489.152</v>
      </c>
      <c r="L34" s="134">
        <v>243727.75599999999</v>
      </c>
      <c r="M34" s="308">
        <v>8.5</v>
      </c>
      <c r="N34" s="308">
        <v>79.155000000000001</v>
      </c>
      <c r="O34" s="135">
        <v>1673.7410000000002</v>
      </c>
      <c r="P34" s="137">
        <v>27163.860532475021</v>
      </c>
      <c r="Q34" s="138">
        <v>27083.281217566542</v>
      </c>
    </row>
    <row r="35" spans="1:17" ht="13.5" x14ac:dyDescent="0.25">
      <c r="B35" s="117" t="s">
        <v>62</v>
      </c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9" t="s">
        <v>228</v>
      </c>
    </row>
    <row r="36" spans="1:17" x14ac:dyDescent="0.2">
      <c r="B36" s="120" t="s">
        <v>137</v>
      </c>
      <c r="C36" s="311" t="s">
        <v>11</v>
      </c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3" stopIfTrue="1">
      <formula>#REF!=" ?"</formula>
    </cfRule>
  </conditionalFormatting>
  <conditionalFormatting sqref="E6">
    <cfRule type="expression" dxfId="6" priority="40" stopIfTrue="1">
      <formula>#REF!=" "</formula>
    </cfRule>
  </conditionalFormatting>
  <conditionalFormatting sqref="Q35">
    <cfRule type="expression" dxfId="5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autoPageBreaks="0"/>
  </sheetPr>
  <dimension ref="A1:M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8" t="s">
        <v>80</v>
      </c>
      <c r="C2" s="108"/>
      <c r="D2" s="108"/>
      <c r="E2" s="108"/>
      <c r="F2" s="109" t="s">
        <v>220</v>
      </c>
      <c r="G2" s="110"/>
      <c r="H2" s="108"/>
      <c r="I2" s="108"/>
      <c r="J2" s="108"/>
      <c r="K2" s="108"/>
      <c r="L2" s="108"/>
      <c r="M2" s="108"/>
    </row>
    <row r="3" spans="1:13" s="2" customFormat="1" ht="15.75" x14ac:dyDescent="0.2">
      <c r="B3" s="199" t="s">
        <v>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 t="s">
        <v>133</v>
      </c>
      <c r="K4" s="111"/>
      <c r="L4" s="111" t="s">
        <v>134</v>
      </c>
      <c r="M4" s="112"/>
    </row>
    <row r="5" spans="1:13" s="2" customFormat="1" ht="21" customHeight="1" x14ac:dyDescent="0.2">
      <c r="B5" s="112" t="s">
        <v>161</v>
      </c>
      <c r="C5" s="112"/>
      <c r="D5" s="112"/>
      <c r="E5" s="112"/>
      <c r="F5" s="112"/>
      <c r="G5" s="112"/>
      <c r="H5" s="112" t="s">
        <v>241</v>
      </c>
      <c r="I5" s="112"/>
      <c r="J5" s="112" t="s">
        <v>221</v>
      </c>
      <c r="K5" s="112"/>
      <c r="L5" s="112" t="s">
        <v>9</v>
      </c>
      <c r="M5" s="112"/>
    </row>
    <row r="6" spans="1:13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</row>
    <row r="7" spans="1:13" ht="12.75" customHeight="1" thickBot="1" x14ac:dyDescent="0.25">
      <c r="A7" s="5"/>
      <c r="B7" s="318" t="s">
        <v>130</v>
      </c>
      <c r="C7" s="319"/>
      <c r="D7" s="319"/>
      <c r="E7" s="319"/>
      <c r="F7" s="319"/>
      <c r="G7" s="320"/>
      <c r="H7" s="343" t="s">
        <v>194</v>
      </c>
      <c r="I7" s="344"/>
      <c r="J7" s="344"/>
      <c r="K7" s="344"/>
      <c r="L7" s="344"/>
      <c r="M7" s="345"/>
    </row>
    <row r="8" spans="1:13" x14ac:dyDescent="0.2">
      <c r="A8" s="5"/>
      <c r="B8" s="321"/>
      <c r="C8" s="322"/>
      <c r="D8" s="322"/>
      <c r="E8" s="322"/>
      <c r="F8" s="322"/>
      <c r="G8" s="323"/>
      <c r="H8" s="346" t="s">
        <v>222</v>
      </c>
      <c r="I8" s="347"/>
      <c r="J8" s="348"/>
      <c r="K8" s="349" t="s">
        <v>147</v>
      </c>
      <c r="L8" s="347"/>
      <c r="M8" s="350"/>
    </row>
    <row r="9" spans="1:13" ht="15" customHeight="1" x14ac:dyDescent="0.2">
      <c r="A9" s="5"/>
      <c r="B9" s="321"/>
      <c r="C9" s="322"/>
      <c r="D9" s="322"/>
      <c r="E9" s="322"/>
      <c r="F9" s="322"/>
      <c r="G9" s="323"/>
      <c r="H9" s="351" t="s">
        <v>195</v>
      </c>
      <c r="I9" s="354" t="s">
        <v>196</v>
      </c>
      <c r="J9" s="357" t="s">
        <v>197</v>
      </c>
      <c r="K9" s="360" t="s">
        <v>195</v>
      </c>
      <c r="L9" s="354" t="s">
        <v>196</v>
      </c>
      <c r="M9" s="363" t="s">
        <v>197</v>
      </c>
    </row>
    <row r="10" spans="1:13" ht="12.75" customHeight="1" x14ac:dyDescent="0.2">
      <c r="A10" s="5"/>
      <c r="B10" s="321"/>
      <c r="C10" s="322"/>
      <c r="D10" s="322"/>
      <c r="E10" s="322"/>
      <c r="F10" s="322"/>
      <c r="G10" s="323"/>
      <c r="H10" s="352"/>
      <c r="I10" s="355"/>
      <c r="J10" s="358"/>
      <c r="K10" s="361"/>
      <c r="L10" s="355"/>
      <c r="M10" s="364"/>
    </row>
    <row r="11" spans="1:13" ht="13.5" thickBot="1" x14ac:dyDescent="0.25">
      <c r="A11" s="5"/>
      <c r="B11" s="324"/>
      <c r="C11" s="325"/>
      <c r="D11" s="325"/>
      <c r="E11" s="325"/>
      <c r="F11" s="325"/>
      <c r="G11" s="326"/>
      <c r="H11" s="353"/>
      <c r="I11" s="356"/>
      <c r="J11" s="359"/>
      <c r="K11" s="362"/>
      <c r="L11" s="356"/>
      <c r="M11" s="365"/>
    </row>
    <row r="12" spans="1:13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542.529</v>
      </c>
      <c r="I12" s="159">
        <v>155927.71799999999</v>
      </c>
      <c r="J12" s="160">
        <v>23950.750098151435</v>
      </c>
      <c r="K12" s="161">
        <v>220.42400000000001</v>
      </c>
      <c r="L12" s="159">
        <v>59766.898000000001</v>
      </c>
      <c r="M12" s="126">
        <v>22595.428961153655</v>
      </c>
    </row>
    <row r="13" spans="1:13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33.505000000000003</v>
      </c>
      <c r="I13" s="162">
        <v>11888.660999999998</v>
      </c>
      <c r="J13" s="163">
        <v>29569.370243247267</v>
      </c>
      <c r="K13" s="164">
        <v>69.496000000000009</v>
      </c>
      <c r="L13" s="162">
        <v>22372.017</v>
      </c>
      <c r="M13" s="132">
        <v>26826.504403131112</v>
      </c>
    </row>
    <row r="14" spans="1:13" ht="13.5" thickBot="1" x14ac:dyDescent="0.25">
      <c r="A14" s="26"/>
      <c r="B14" s="22"/>
      <c r="C14" s="23"/>
      <c r="D14" s="23" t="s">
        <v>98</v>
      </c>
      <c r="E14" s="23"/>
      <c r="F14" s="24" t="s">
        <v>164</v>
      </c>
      <c r="G14" s="25"/>
      <c r="H14" s="133">
        <v>33.505000000000003</v>
      </c>
      <c r="I14" s="165">
        <v>11888.660999999998</v>
      </c>
      <c r="J14" s="166">
        <v>29569.370243247267</v>
      </c>
      <c r="K14" s="167">
        <v>69.496000000000009</v>
      </c>
      <c r="L14" s="165">
        <v>22372.017</v>
      </c>
      <c r="M14" s="138">
        <v>26826.504403131112</v>
      </c>
    </row>
    <row r="15" spans="1:13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31.228999999999999</v>
      </c>
      <c r="I15" s="168">
        <v>7765.7640000000001</v>
      </c>
      <c r="J15" s="169">
        <v>20722.629607095969</v>
      </c>
      <c r="K15" s="170">
        <v>10.220000000000001</v>
      </c>
      <c r="L15" s="168">
        <v>2722.183</v>
      </c>
      <c r="M15" s="144">
        <v>22196.534572733202</v>
      </c>
    </row>
    <row r="16" spans="1:13" ht="13.5" thickBot="1" x14ac:dyDescent="0.25">
      <c r="A16" s="26"/>
      <c r="B16" s="22"/>
      <c r="C16" s="23"/>
      <c r="D16" s="23" t="s">
        <v>101</v>
      </c>
      <c r="E16" s="23"/>
      <c r="F16" s="24" t="s">
        <v>165</v>
      </c>
      <c r="G16" s="25"/>
      <c r="H16" s="133">
        <v>31.228999999999999</v>
      </c>
      <c r="I16" s="165">
        <v>7765.7640000000001</v>
      </c>
      <c r="J16" s="166">
        <v>20722.629607095969</v>
      </c>
      <c r="K16" s="167">
        <v>10.220000000000001</v>
      </c>
      <c r="L16" s="165">
        <v>2722.183</v>
      </c>
      <c r="M16" s="138">
        <v>22196.534572733202</v>
      </c>
    </row>
    <row r="17" spans="1:13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62.682000000000002</v>
      </c>
      <c r="I17" s="168">
        <v>15714.713000000002</v>
      </c>
      <c r="J17" s="169">
        <v>20892.112834093787</v>
      </c>
      <c r="K17" s="170">
        <v>44.631</v>
      </c>
      <c r="L17" s="168">
        <v>12975.625</v>
      </c>
      <c r="M17" s="144">
        <v>24227.601517629748</v>
      </c>
    </row>
    <row r="18" spans="1:13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58.36</v>
      </c>
      <c r="I18" s="171">
        <v>14562.266000000001</v>
      </c>
      <c r="J18" s="172">
        <v>20793.731437057348</v>
      </c>
      <c r="K18" s="173">
        <v>11.833</v>
      </c>
      <c r="L18" s="171">
        <v>3883.3409999999999</v>
      </c>
      <c r="M18" s="150">
        <v>27348.242204005746</v>
      </c>
    </row>
    <row r="19" spans="1:13" ht="13.5" thickBot="1" x14ac:dyDescent="0.25">
      <c r="A19" s="26"/>
      <c r="B19" s="22"/>
      <c r="C19" s="23"/>
      <c r="D19" s="23" t="s">
        <v>105</v>
      </c>
      <c r="E19" s="23"/>
      <c r="F19" s="24" t="s">
        <v>106</v>
      </c>
      <c r="G19" s="25"/>
      <c r="H19" s="133">
        <v>4.3220000000000001</v>
      </c>
      <c r="I19" s="165">
        <v>1152.4469999999999</v>
      </c>
      <c r="J19" s="166">
        <v>22220.557612216566</v>
      </c>
      <c r="K19" s="167">
        <v>32.798000000000002</v>
      </c>
      <c r="L19" s="165">
        <v>9092.2839999999997</v>
      </c>
      <c r="M19" s="138">
        <v>23101.723682338354</v>
      </c>
    </row>
    <row r="20" spans="1:13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34.339999999999996</v>
      </c>
      <c r="I20" s="168">
        <v>11741.063</v>
      </c>
      <c r="J20" s="169">
        <v>28492.193263443998</v>
      </c>
      <c r="K20" s="170">
        <v>0</v>
      </c>
      <c r="L20" s="168">
        <v>0</v>
      </c>
      <c r="M20" s="144" t="s">
        <v>244</v>
      </c>
    </row>
    <row r="21" spans="1:13" x14ac:dyDescent="0.2">
      <c r="A21" s="26"/>
      <c r="B21" s="79"/>
      <c r="C21" s="12"/>
      <c r="D21" s="12" t="s">
        <v>109</v>
      </c>
      <c r="E21" s="12"/>
      <c r="F21" s="13" t="s">
        <v>110</v>
      </c>
      <c r="G21" s="80"/>
      <c r="H21" s="290">
        <v>0</v>
      </c>
      <c r="I21" s="291">
        <v>0</v>
      </c>
      <c r="J21" s="292" t="s">
        <v>244</v>
      </c>
      <c r="K21" s="293">
        <v>0</v>
      </c>
      <c r="L21" s="291">
        <v>0</v>
      </c>
      <c r="M21" s="294" t="s">
        <v>244</v>
      </c>
    </row>
    <row r="22" spans="1:13" ht="13.5" thickBot="1" x14ac:dyDescent="0.25">
      <c r="A22" s="26"/>
      <c r="B22" s="22"/>
      <c r="C22" s="23"/>
      <c r="D22" s="23" t="s">
        <v>111</v>
      </c>
      <c r="E22" s="23"/>
      <c r="F22" s="24" t="s">
        <v>112</v>
      </c>
      <c r="G22" s="25"/>
      <c r="H22" s="133">
        <v>34.339999999999996</v>
      </c>
      <c r="I22" s="165">
        <v>11741.063</v>
      </c>
      <c r="J22" s="166">
        <v>28492.193263443998</v>
      </c>
      <c r="K22" s="167">
        <v>0</v>
      </c>
      <c r="L22" s="165">
        <v>0</v>
      </c>
      <c r="M22" s="138" t="s">
        <v>244</v>
      </c>
    </row>
    <row r="23" spans="1:13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178.47500000000002</v>
      </c>
      <c r="I23" s="168">
        <v>46480.027000000002</v>
      </c>
      <c r="J23" s="169">
        <v>21702.398561890084</v>
      </c>
      <c r="K23" s="170">
        <v>27.85</v>
      </c>
      <c r="L23" s="168">
        <v>4238.4970000000003</v>
      </c>
      <c r="M23" s="144">
        <v>12682.51645721125</v>
      </c>
    </row>
    <row r="24" spans="1:13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2.5</v>
      </c>
      <c r="I24" s="171">
        <v>646.41399999999999</v>
      </c>
      <c r="J24" s="172">
        <v>21547.133333333335</v>
      </c>
      <c r="K24" s="173">
        <v>0</v>
      </c>
      <c r="L24" s="171">
        <v>0</v>
      </c>
      <c r="M24" s="150" t="s">
        <v>244</v>
      </c>
    </row>
    <row r="25" spans="1:13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80.025000000000006</v>
      </c>
      <c r="I25" s="171">
        <v>20021.824999999997</v>
      </c>
      <c r="J25" s="172">
        <v>20849.552223263559</v>
      </c>
      <c r="K25" s="173">
        <v>27.85</v>
      </c>
      <c r="L25" s="171">
        <v>4238.4970000000003</v>
      </c>
      <c r="M25" s="150">
        <v>12682.51645721125</v>
      </c>
    </row>
    <row r="26" spans="1:13" ht="13.5" thickBot="1" x14ac:dyDescent="0.25">
      <c r="A26" s="26"/>
      <c r="B26" s="22"/>
      <c r="C26" s="23"/>
      <c r="D26" s="23" t="s">
        <v>119</v>
      </c>
      <c r="E26" s="23"/>
      <c r="F26" s="24" t="s">
        <v>120</v>
      </c>
      <c r="G26" s="25"/>
      <c r="H26" s="133">
        <v>95.95</v>
      </c>
      <c r="I26" s="165">
        <v>25811.788</v>
      </c>
      <c r="J26" s="166">
        <v>22417.741879451103</v>
      </c>
      <c r="K26" s="167">
        <v>0</v>
      </c>
      <c r="L26" s="165">
        <v>0</v>
      </c>
      <c r="M26" s="138" t="s">
        <v>244</v>
      </c>
    </row>
    <row r="27" spans="1:13" x14ac:dyDescent="0.2">
      <c r="A27" s="26"/>
      <c r="B27" s="27"/>
      <c r="C27" s="99" t="s">
        <v>121</v>
      </c>
      <c r="D27" s="99"/>
      <c r="E27" s="99"/>
      <c r="F27" s="100" t="s">
        <v>122</v>
      </c>
      <c r="G27" s="82"/>
      <c r="H27" s="295">
        <v>0</v>
      </c>
      <c r="I27" s="296">
        <v>0</v>
      </c>
      <c r="J27" s="297" t="s">
        <v>244</v>
      </c>
      <c r="K27" s="298">
        <v>0</v>
      </c>
      <c r="L27" s="296">
        <v>0</v>
      </c>
      <c r="M27" s="299" t="s">
        <v>244</v>
      </c>
    </row>
    <row r="28" spans="1:13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0</v>
      </c>
      <c r="I28" s="171">
        <v>0</v>
      </c>
      <c r="J28" s="172" t="s">
        <v>244</v>
      </c>
      <c r="K28" s="173">
        <v>0</v>
      </c>
      <c r="L28" s="171">
        <v>0</v>
      </c>
      <c r="M28" s="150" t="s">
        <v>244</v>
      </c>
    </row>
    <row r="29" spans="1:13" ht="13.5" thickBot="1" x14ac:dyDescent="0.25">
      <c r="A29" s="26"/>
      <c r="B29" s="27"/>
      <c r="C29" s="101"/>
      <c r="D29" s="101" t="s">
        <v>155</v>
      </c>
      <c r="E29" s="101"/>
      <c r="F29" s="102" t="s">
        <v>7</v>
      </c>
      <c r="G29" s="82"/>
      <c r="H29" s="295">
        <v>0</v>
      </c>
      <c r="I29" s="296">
        <v>0</v>
      </c>
      <c r="J29" s="297" t="s">
        <v>244</v>
      </c>
      <c r="K29" s="298">
        <v>0</v>
      </c>
      <c r="L29" s="296">
        <v>0</v>
      </c>
      <c r="M29" s="299" t="s">
        <v>244</v>
      </c>
    </row>
    <row r="30" spans="1:13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134.239</v>
      </c>
      <c r="I30" s="168">
        <v>39253.789000000004</v>
      </c>
      <c r="J30" s="169">
        <v>24368.097820553889</v>
      </c>
      <c r="K30" s="170">
        <v>0</v>
      </c>
      <c r="L30" s="168">
        <v>0</v>
      </c>
      <c r="M30" s="144" t="s">
        <v>244</v>
      </c>
    </row>
    <row r="31" spans="1:13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134.239</v>
      </c>
      <c r="I31" s="171">
        <v>39253.789000000004</v>
      </c>
      <c r="J31" s="172">
        <v>24368.097820553889</v>
      </c>
      <c r="K31" s="173">
        <v>0</v>
      </c>
      <c r="L31" s="171">
        <v>0</v>
      </c>
      <c r="M31" s="150" t="s">
        <v>244</v>
      </c>
    </row>
    <row r="32" spans="1:13" ht="13.5" thickBot="1" x14ac:dyDescent="0.25">
      <c r="A32" s="26"/>
      <c r="B32" s="35"/>
      <c r="C32" s="23"/>
      <c r="D32" s="23" t="s">
        <v>127</v>
      </c>
      <c r="E32" s="23"/>
      <c r="F32" s="24" t="s">
        <v>128</v>
      </c>
      <c r="G32" s="81"/>
      <c r="H32" s="300">
        <v>0</v>
      </c>
      <c r="I32" s="301">
        <v>0</v>
      </c>
      <c r="J32" s="302" t="s">
        <v>244</v>
      </c>
      <c r="K32" s="303">
        <v>0</v>
      </c>
      <c r="L32" s="301">
        <v>0</v>
      </c>
      <c r="M32" s="304" t="s">
        <v>244</v>
      </c>
    </row>
    <row r="33" spans="1:13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68.058999999999997</v>
      </c>
      <c r="I33" s="168">
        <v>23083.701000000001</v>
      </c>
      <c r="J33" s="169">
        <v>28264.325805551067</v>
      </c>
      <c r="K33" s="170">
        <v>68.227000000000004</v>
      </c>
      <c r="L33" s="168">
        <v>17458.576000000001</v>
      </c>
      <c r="M33" s="144">
        <v>21324.128766226469</v>
      </c>
    </row>
    <row r="34" spans="1:13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68.058999999999997</v>
      </c>
      <c r="I34" s="165">
        <v>23083.701000000001</v>
      </c>
      <c r="J34" s="166">
        <v>28264.325805551067</v>
      </c>
      <c r="K34" s="167">
        <v>68.227000000000004</v>
      </c>
      <c r="L34" s="165">
        <v>17458.576000000001</v>
      </c>
      <c r="M34" s="138">
        <v>21324.128766226469</v>
      </c>
    </row>
    <row r="35" spans="1:13" ht="13.5" x14ac:dyDescent="0.25">
      <c r="B35" s="117" t="s">
        <v>92</v>
      </c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9" t="s">
        <v>228</v>
      </c>
    </row>
    <row r="36" spans="1:1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2" stopIfTrue="1">
      <formula>#REF!=" ?"</formula>
    </cfRule>
  </conditionalFormatting>
  <conditionalFormatting sqref="M35">
    <cfRule type="expression" dxfId="3" priority="3" stopIfTrue="1">
      <formula>#REF!=" "</formula>
    </cfRule>
  </conditionalFormatting>
  <conditionalFormatting sqref="E6">
    <cfRule type="expression" dxfId="2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5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customWidth="1"/>
    <col min="9" max="9" width="10.5703125" style="1" customWidth="1"/>
    <col min="10" max="10" width="8.140625" style="1" customWidth="1"/>
    <col min="11" max="11" width="7.5703125" style="1" customWidth="1"/>
    <col min="12" max="13" width="6.7109375" style="1" customWidth="1"/>
    <col min="14" max="15" width="8.7109375" style="1" customWidth="1"/>
    <col min="16" max="16" width="6.7109375" style="1" customWidth="1"/>
    <col min="17" max="17" width="8.28515625" style="1" customWidth="1"/>
    <col min="18" max="18" width="7.85546875" style="1" customWidth="1"/>
    <col min="19" max="19" width="8.7109375" style="1" customWidth="1"/>
    <col min="20" max="20" width="8.140625" style="1" customWidth="1"/>
    <col min="21" max="21" width="9.42578125" style="1" customWidth="1"/>
    <col min="22" max="22" width="11" style="1" customWidth="1"/>
    <col min="23" max="27" width="7.7109375" style="1" customWidth="1"/>
    <col min="28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51" t="s">
        <v>218</v>
      </c>
      <c r="C2" s="152"/>
      <c r="D2" s="152"/>
      <c r="E2" s="152"/>
      <c r="F2" s="151" t="s">
        <v>219</v>
      </c>
      <c r="G2" s="153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2" customFormat="1" ht="15.75" x14ac:dyDescent="0.2">
      <c r="B3" s="151"/>
      <c r="C3" s="152"/>
      <c r="D3" s="152"/>
      <c r="E3" s="152"/>
      <c r="F3" s="151"/>
      <c r="G3" s="153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</row>
    <row r="4" spans="1:22" s="2" customFormat="1" ht="21" customHeight="1" x14ac:dyDescent="0.25">
      <c r="B4" s="155" t="s">
        <v>132</v>
      </c>
      <c r="C4" s="155"/>
      <c r="D4" s="155"/>
      <c r="E4" s="155"/>
      <c r="F4" s="155"/>
      <c r="G4" s="155"/>
      <c r="H4" s="155"/>
      <c r="I4" s="155"/>
      <c r="J4" s="155" t="s">
        <v>242</v>
      </c>
      <c r="K4" s="155"/>
      <c r="L4" s="155"/>
      <c r="M4" s="155"/>
      <c r="N4" s="155"/>
      <c r="O4" s="155"/>
      <c r="P4" s="155"/>
      <c r="Q4" s="155" t="s">
        <v>133</v>
      </c>
      <c r="R4" s="155"/>
      <c r="S4" s="155"/>
      <c r="T4" s="155" t="s">
        <v>134</v>
      </c>
      <c r="U4" s="155"/>
      <c r="V4" s="155"/>
    </row>
    <row r="5" spans="1:22" s="2" customFormat="1" ht="21" customHeight="1" x14ac:dyDescent="0.2">
      <c r="B5" s="156" t="s">
        <v>210</v>
      </c>
      <c r="C5" s="156"/>
      <c r="D5" s="156"/>
      <c r="E5" s="156"/>
      <c r="F5" s="156"/>
      <c r="G5" s="156"/>
      <c r="H5" s="156"/>
      <c r="I5" s="156"/>
      <c r="J5" s="156" t="s">
        <v>211</v>
      </c>
      <c r="K5" s="156"/>
      <c r="L5" s="156"/>
      <c r="M5" s="156"/>
      <c r="N5" s="156"/>
      <c r="O5" s="156"/>
      <c r="P5" s="156"/>
      <c r="Q5" s="156" t="s">
        <v>160</v>
      </c>
      <c r="R5" s="156"/>
      <c r="S5" s="156"/>
      <c r="T5" s="156" t="s">
        <v>10</v>
      </c>
      <c r="U5" s="156"/>
      <c r="V5" s="156"/>
    </row>
    <row r="6" spans="1:22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6"/>
    </row>
    <row r="7" spans="1:22" ht="8.1" customHeight="1" x14ac:dyDescent="0.2">
      <c r="A7" s="5"/>
      <c r="B7" s="318" t="s">
        <v>130</v>
      </c>
      <c r="C7" s="319"/>
      <c r="D7" s="319"/>
      <c r="E7" s="319"/>
      <c r="F7" s="319"/>
      <c r="G7" s="320"/>
      <c r="H7" s="383" t="s">
        <v>204</v>
      </c>
      <c r="I7" s="371" t="s">
        <v>203</v>
      </c>
      <c r="J7" s="369" t="s">
        <v>151</v>
      </c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71" t="s">
        <v>201</v>
      </c>
      <c r="V7" s="374" t="s">
        <v>202</v>
      </c>
    </row>
    <row r="8" spans="1:22" ht="8.1" customHeight="1" x14ac:dyDescent="0.2">
      <c r="A8" s="5"/>
      <c r="B8" s="321"/>
      <c r="C8" s="322"/>
      <c r="D8" s="322"/>
      <c r="E8" s="322"/>
      <c r="F8" s="322"/>
      <c r="G8" s="323"/>
      <c r="H8" s="335"/>
      <c r="I8" s="372"/>
      <c r="J8" s="385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72"/>
      <c r="V8" s="341"/>
    </row>
    <row r="9" spans="1:22" ht="24.95" customHeight="1" x14ac:dyDescent="0.2">
      <c r="A9" s="5"/>
      <c r="B9" s="321"/>
      <c r="C9" s="322"/>
      <c r="D9" s="322"/>
      <c r="E9" s="322"/>
      <c r="F9" s="322"/>
      <c r="G9" s="323"/>
      <c r="H9" s="335"/>
      <c r="I9" s="372"/>
      <c r="J9" s="312" t="s">
        <v>181</v>
      </c>
      <c r="K9" s="314" t="s">
        <v>182</v>
      </c>
      <c r="L9" s="314" t="s">
        <v>183</v>
      </c>
      <c r="M9" s="314" t="s">
        <v>184</v>
      </c>
      <c r="N9" s="314" t="s">
        <v>189</v>
      </c>
      <c r="O9" s="314" t="s">
        <v>227</v>
      </c>
      <c r="P9" s="314" t="s">
        <v>185</v>
      </c>
      <c r="Q9" s="388" t="s">
        <v>186</v>
      </c>
      <c r="R9" s="314" t="s">
        <v>187</v>
      </c>
      <c r="S9" s="314" t="s">
        <v>142</v>
      </c>
      <c r="T9" s="389" t="s">
        <v>188</v>
      </c>
      <c r="U9" s="372"/>
      <c r="V9" s="341"/>
    </row>
    <row r="10" spans="1:22" ht="24.95" customHeight="1" x14ac:dyDescent="0.2">
      <c r="A10" s="5"/>
      <c r="B10" s="321"/>
      <c r="C10" s="322"/>
      <c r="D10" s="322"/>
      <c r="E10" s="322"/>
      <c r="F10" s="322"/>
      <c r="G10" s="323"/>
      <c r="H10" s="335"/>
      <c r="I10" s="372"/>
      <c r="J10" s="381"/>
      <c r="K10" s="387"/>
      <c r="L10" s="387"/>
      <c r="M10" s="387"/>
      <c r="N10" s="387"/>
      <c r="O10" s="392"/>
      <c r="P10" s="387"/>
      <c r="Q10" s="387"/>
      <c r="R10" s="387"/>
      <c r="S10" s="387"/>
      <c r="T10" s="390"/>
      <c r="U10" s="372"/>
      <c r="V10" s="341"/>
    </row>
    <row r="11" spans="1:22" ht="24.9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373"/>
      <c r="J11" s="313"/>
      <c r="K11" s="315"/>
      <c r="L11" s="315"/>
      <c r="M11" s="315"/>
      <c r="N11" s="315"/>
      <c r="O11" s="393"/>
      <c r="P11" s="315"/>
      <c r="Q11" s="315"/>
      <c r="R11" s="315"/>
      <c r="S11" s="315"/>
      <c r="T11" s="391"/>
      <c r="U11" s="373"/>
      <c r="V11" s="342"/>
    </row>
    <row r="12" spans="1:22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6907.9689999999991</v>
      </c>
      <c r="I12" s="216">
        <v>27963.251692839582</v>
      </c>
      <c r="J12" s="202">
        <v>18174.637473040199</v>
      </c>
      <c r="K12" s="217">
        <v>4555.1773611028084</v>
      </c>
      <c r="L12" s="217">
        <v>574.71209458718374</v>
      </c>
      <c r="M12" s="217">
        <v>822.86607443277956</v>
      </c>
      <c r="N12" s="217">
        <v>234.67914375411942</v>
      </c>
      <c r="O12" s="217">
        <v>39.578782128292708</v>
      </c>
      <c r="P12" s="217">
        <v>52.060912066436124</v>
      </c>
      <c r="Q12" s="217">
        <v>24453.711841111817</v>
      </c>
      <c r="R12" s="217">
        <v>1310.2682809761695</v>
      </c>
      <c r="S12" s="217">
        <v>2199.2715707515968</v>
      </c>
      <c r="T12" s="218">
        <v>3509.5398517277658</v>
      </c>
      <c r="U12" s="219">
        <v>6907.9689999999991</v>
      </c>
      <c r="V12" s="126">
        <v>27963.251692839582</v>
      </c>
    </row>
    <row r="13" spans="1:22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722.68500000000006</v>
      </c>
      <c r="I13" s="220">
        <v>28490.951221255917</v>
      </c>
      <c r="J13" s="205">
        <v>19141.73222081544</v>
      </c>
      <c r="K13" s="221">
        <v>4394.0796013016261</v>
      </c>
      <c r="L13" s="221">
        <v>541.24330332948205</v>
      </c>
      <c r="M13" s="221">
        <v>786.70202093581554</v>
      </c>
      <c r="N13" s="221">
        <v>324.65550920064288</v>
      </c>
      <c r="O13" s="221">
        <v>36.754833249156498</v>
      </c>
      <c r="P13" s="221">
        <v>90.845711939964602</v>
      </c>
      <c r="Q13" s="221">
        <v>25316.013200772129</v>
      </c>
      <c r="R13" s="221">
        <v>2014.5051670737132</v>
      </c>
      <c r="S13" s="221">
        <v>1160.4328534100839</v>
      </c>
      <c r="T13" s="222">
        <v>3174.9380204837976</v>
      </c>
      <c r="U13" s="223">
        <v>722.68500000000006</v>
      </c>
      <c r="V13" s="132">
        <v>28490.951221255917</v>
      </c>
    </row>
    <row r="14" spans="1:22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45">
        <v>722.68500000000006</v>
      </c>
      <c r="I14" s="224">
        <v>28490.951221255917</v>
      </c>
      <c r="J14" s="208">
        <v>19141.73222081544</v>
      </c>
      <c r="K14" s="225">
        <v>4394.0796013016261</v>
      </c>
      <c r="L14" s="225">
        <v>541.24330332948205</v>
      </c>
      <c r="M14" s="225">
        <v>786.70202093581554</v>
      </c>
      <c r="N14" s="225">
        <v>324.65550920064288</v>
      </c>
      <c r="O14" s="225">
        <v>36.754833249156498</v>
      </c>
      <c r="P14" s="225">
        <v>90.845711939964602</v>
      </c>
      <c r="Q14" s="225">
        <v>25316.013200772129</v>
      </c>
      <c r="R14" s="225">
        <v>2014.5051670737132</v>
      </c>
      <c r="S14" s="225">
        <v>1160.4328534100839</v>
      </c>
      <c r="T14" s="226">
        <v>3174.9380204837976</v>
      </c>
      <c r="U14" s="227">
        <v>722.68500000000006</v>
      </c>
      <c r="V14" s="150">
        <v>28490.951221255917</v>
      </c>
    </row>
    <row r="15" spans="1:22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759.00600000000009</v>
      </c>
      <c r="I15" s="228">
        <v>29808.726808483716</v>
      </c>
      <c r="J15" s="211">
        <v>18198.502054002209</v>
      </c>
      <c r="K15" s="229">
        <v>4684.4463899714474</v>
      </c>
      <c r="L15" s="229">
        <v>569.99033384891993</v>
      </c>
      <c r="M15" s="229">
        <v>899.93744010807086</v>
      </c>
      <c r="N15" s="229">
        <v>378.59593116962628</v>
      </c>
      <c r="O15" s="229">
        <v>54.520978753791127</v>
      </c>
      <c r="P15" s="229">
        <v>56.217605657926292</v>
      </c>
      <c r="Q15" s="229">
        <v>24842.210733511994</v>
      </c>
      <c r="R15" s="229">
        <v>1337.4683467587868</v>
      </c>
      <c r="S15" s="229">
        <v>3629.0477282129518</v>
      </c>
      <c r="T15" s="230">
        <v>4966.5160749717388</v>
      </c>
      <c r="U15" s="231">
        <v>759.00600000000009</v>
      </c>
      <c r="V15" s="144">
        <v>29808.726808483716</v>
      </c>
    </row>
    <row r="16" spans="1:22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45">
        <v>759.00600000000009</v>
      </c>
      <c r="I16" s="224">
        <v>29808.726808483716</v>
      </c>
      <c r="J16" s="208">
        <v>18198.502054002209</v>
      </c>
      <c r="K16" s="225">
        <v>4684.4463899714474</v>
      </c>
      <c r="L16" s="225">
        <v>569.99033384891993</v>
      </c>
      <c r="M16" s="225">
        <v>899.93744010807086</v>
      </c>
      <c r="N16" s="225">
        <v>378.59593116962628</v>
      </c>
      <c r="O16" s="225">
        <v>54.520978753791127</v>
      </c>
      <c r="P16" s="225">
        <v>56.217605657926292</v>
      </c>
      <c r="Q16" s="225">
        <v>24842.210733511994</v>
      </c>
      <c r="R16" s="225">
        <v>1337.4683467587868</v>
      </c>
      <c r="S16" s="225">
        <v>3629.0477282129518</v>
      </c>
      <c r="T16" s="226">
        <v>4966.5160749717388</v>
      </c>
      <c r="U16" s="227">
        <v>759.00600000000009</v>
      </c>
      <c r="V16" s="150">
        <v>29808.726808483716</v>
      </c>
    </row>
    <row r="17" spans="1:22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716.87200000000007</v>
      </c>
      <c r="I17" s="228">
        <v>27557.910268499811</v>
      </c>
      <c r="J17" s="211">
        <v>18298.695583032953</v>
      </c>
      <c r="K17" s="229">
        <v>4709.2565571910545</v>
      </c>
      <c r="L17" s="229">
        <v>543.96903026853693</v>
      </c>
      <c r="M17" s="229">
        <v>817.51507475067604</v>
      </c>
      <c r="N17" s="229">
        <v>211.63459678529316</v>
      </c>
      <c r="O17" s="229">
        <v>28.777685091155277</v>
      </c>
      <c r="P17" s="229">
        <v>53.565350578624923</v>
      </c>
      <c r="Q17" s="229">
        <v>24663.413877698291</v>
      </c>
      <c r="R17" s="229">
        <v>1289.8227763580296</v>
      </c>
      <c r="S17" s="229">
        <v>1604.6736144434897</v>
      </c>
      <c r="T17" s="230">
        <v>2894.4963908015193</v>
      </c>
      <c r="U17" s="231">
        <v>716.87200000000007</v>
      </c>
      <c r="V17" s="144">
        <v>27557.910268499811</v>
      </c>
    </row>
    <row r="18" spans="1:22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333.91799999999995</v>
      </c>
      <c r="I18" s="224">
        <v>27904.133400016377</v>
      </c>
      <c r="J18" s="208">
        <v>18321.195872439741</v>
      </c>
      <c r="K18" s="225">
        <v>4850.6931342425387</v>
      </c>
      <c r="L18" s="225">
        <v>723.30507290212972</v>
      </c>
      <c r="M18" s="225">
        <v>792.94717066265787</v>
      </c>
      <c r="N18" s="225">
        <v>190.19265208823731</v>
      </c>
      <c r="O18" s="225">
        <v>49.089147635048135</v>
      </c>
      <c r="P18" s="225">
        <v>45.698095540422116</v>
      </c>
      <c r="Q18" s="225">
        <v>24973.121145510773</v>
      </c>
      <c r="R18" s="225">
        <v>1318.3301489187966</v>
      </c>
      <c r="S18" s="225">
        <v>1612.6821055868011</v>
      </c>
      <c r="T18" s="226">
        <v>2931.0122545055979</v>
      </c>
      <c r="U18" s="227">
        <v>333.91799999999995</v>
      </c>
      <c r="V18" s="150">
        <v>27904.133400016377</v>
      </c>
    </row>
    <row r="19" spans="1:22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45">
        <v>382.95400000000012</v>
      </c>
      <c r="I19" s="224">
        <v>27256.019870097531</v>
      </c>
      <c r="J19" s="208">
        <v>18279.076381671599</v>
      </c>
      <c r="K19" s="225">
        <v>4585.930468585434</v>
      </c>
      <c r="L19" s="225">
        <v>387.59637798099317</v>
      </c>
      <c r="M19" s="225">
        <v>838.93713953460019</v>
      </c>
      <c r="N19" s="225">
        <v>230.33097099564603</v>
      </c>
      <c r="O19" s="225">
        <v>11.067038512893626</v>
      </c>
      <c r="P19" s="225">
        <v>60.425229487962866</v>
      </c>
      <c r="Q19" s="225">
        <v>24393.36360676913</v>
      </c>
      <c r="R19" s="225">
        <v>1264.9656790806901</v>
      </c>
      <c r="S19" s="225">
        <v>1597.6905842477161</v>
      </c>
      <c r="T19" s="226">
        <v>2862.6562633284061</v>
      </c>
      <c r="U19" s="227">
        <v>382.95400000000012</v>
      </c>
      <c r="V19" s="150">
        <v>27256.019870097531</v>
      </c>
    </row>
    <row r="20" spans="1:22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1020.3059999999999</v>
      </c>
      <c r="I20" s="228">
        <v>27849.551425422047</v>
      </c>
      <c r="J20" s="211">
        <v>17602.09110469474</v>
      </c>
      <c r="K20" s="229">
        <v>4644.6153572228986</v>
      </c>
      <c r="L20" s="229">
        <v>571.21695190789171</v>
      </c>
      <c r="M20" s="229">
        <v>857.10234642025705</v>
      </c>
      <c r="N20" s="229">
        <v>187.52846368311734</v>
      </c>
      <c r="O20" s="229">
        <v>40.835298430078829</v>
      </c>
      <c r="P20" s="229">
        <v>73.113360109614163</v>
      </c>
      <c r="Q20" s="229">
        <v>23976.502882468605</v>
      </c>
      <c r="R20" s="229">
        <v>1328.6417669470404</v>
      </c>
      <c r="S20" s="229">
        <v>2544.406776006414</v>
      </c>
      <c r="T20" s="230">
        <v>3873.0485429534542</v>
      </c>
      <c r="U20" s="231">
        <v>1020.3059999999999</v>
      </c>
      <c r="V20" s="144">
        <v>27849.551425422047</v>
      </c>
    </row>
    <row r="21" spans="1:22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231.01400000000004</v>
      </c>
      <c r="I21" s="224">
        <v>29092.358399635221</v>
      </c>
      <c r="J21" s="208">
        <v>18234.92227022316</v>
      </c>
      <c r="K21" s="225">
        <v>4572.5875920939861</v>
      </c>
      <c r="L21" s="225">
        <v>596.54573604485722</v>
      </c>
      <c r="M21" s="225">
        <v>889.67191021611961</v>
      </c>
      <c r="N21" s="225">
        <v>165.55381924904984</v>
      </c>
      <c r="O21" s="225">
        <v>45.805304729006309</v>
      </c>
      <c r="P21" s="225">
        <v>20.369977577116533</v>
      </c>
      <c r="Q21" s="225">
        <v>24525.4566101333</v>
      </c>
      <c r="R21" s="225">
        <v>1327.5385907347606</v>
      </c>
      <c r="S21" s="225">
        <v>3239.3631987671738</v>
      </c>
      <c r="T21" s="226">
        <v>4566.9017895019351</v>
      </c>
      <c r="U21" s="227">
        <v>231.01400000000004</v>
      </c>
      <c r="V21" s="150">
        <v>29092.358399635221</v>
      </c>
    </row>
    <row r="22" spans="1:22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45">
        <v>789.29199999999992</v>
      </c>
      <c r="I22" s="224">
        <v>27485.800354410458</v>
      </c>
      <c r="J22" s="208">
        <v>17416.870858102371</v>
      </c>
      <c r="K22" s="225">
        <v>4665.6968101370176</v>
      </c>
      <c r="L22" s="225">
        <v>563.80359444497935</v>
      </c>
      <c r="M22" s="225">
        <v>847.56972071172652</v>
      </c>
      <c r="N22" s="225">
        <v>193.96011446545344</v>
      </c>
      <c r="O22" s="225">
        <v>39.380651689531042</v>
      </c>
      <c r="P22" s="225">
        <v>88.550561769281842</v>
      </c>
      <c r="Q22" s="225">
        <v>23815.832311320366</v>
      </c>
      <c r="R22" s="225">
        <v>1328.9646501759387</v>
      </c>
      <c r="S22" s="225">
        <v>2341.0033929141568</v>
      </c>
      <c r="T22" s="226">
        <v>3669.9680430900958</v>
      </c>
      <c r="U22" s="227">
        <v>789.29199999999992</v>
      </c>
      <c r="V22" s="150">
        <v>27485.800354410458</v>
      </c>
    </row>
    <row r="23" spans="1:22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1136.1210000000001</v>
      </c>
      <c r="I23" s="228">
        <v>27977.523007379205</v>
      </c>
      <c r="J23" s="211">
        <v>18149.167503578694</v>
      </c>
      <c r="K23" s="229">
        <v>4569.88494183278</v>
      </c>
      <c r="L23" s="229">
        <v>606.14905161216677</v>
      </c>
      <c r="M23" s="229">
        <v>774.84997930091367</v>
      </c>
      <c r="N23" s="229">
        <v>292.26875189057029</v>
      </c>
      <c r="O23" s="229">
        <v>36.773958642315968</v>
      </c>
      <c r="P23" s="229">
        <v>72.244432297850906</v>
      </c>
      <c r="Q23" s="229">
        <v>24501.338619155289</v>
      </c>
      <c r="R23" s="229">
        <v>1037.8603306044574</v>
      </c>
      <c r="S23" s="229">
        <v>2438.3240576194489</v>
      </c>
      <c r="T23" s="230">
        <v>3476.1843882239064</v>
      </c>
      <c r="U23" s="231">
        <v>1136.1210000000001</v>
      </c>
      <c r="V23" s="144">
        <v>27977.523007379205</v>
      </c>
    </row>
    <row r="24" spans="1:22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392.89800000000002</v>
      </c>
      <c r="I24" s="224">
        <v>28487.721579985988</v>
      </c>
      <c r="J24" s="208">
        <v>18546.161896132497</v>
      </c>
      <c r="K24" s="225">
        <v>4457.605409037461</v>
      </c>
      <c r="L24" s="225">
        <v>525.22961854391383</v>
      </c>
      <c r="M24" s="225">
        <v>700.06570831784995</v>
      </c>
      <c r="N24" s="225">
        <v>337.09639652021639</v>
      </c>
      <c r="O24" s="225">
        <v>39.491377745199337</v>
      </c>
      <c r="P24" s="225">
        <v>154.42854549187493</v>
      </c>
      <c r="Q24" s="225">
        <v>24760.078951789012</v>
      </c>
      <c r="R24" s="225">
        <v>1183.1741317084845</v>
      </c>
      <c r="S24" s="225">
        <v>2544.4684964884868</v>
      </c>
      <c r="T24" s="226">
        <v>3727.6426281969711</v>
      </c>
      <c r="U24" s="227">
        <v>392.89800000000002</v>
      </c>
      <c r="V24" s="150">
        <v>28487.721579985988</v>
      </c>
    </row>
    <row r="25" spans="1:22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426.14400000000012</v>
      </c>
      <c r="I25" s="224">
        <v>27577.082707566766</v>
      </c>
      <c r="J25" s="208">
        <v>18138.666155102499</v>
      </c>
      <c r="K25" s="225">
        <v>4616.8671857400304</v>
      </c>
      <c r="L25" s="225">
        <v>700.14596005106216</v>
      </c>
      <c r="M25" s="225">
        <v>847.8039895747288</v>
      </c>
      <c r="N25" s="225">
        <v>339.98210307626834</v>
      </c>
      <c r="O25" s="225">
        <v>19.070822695301739</v>
      </c>
      <c r="P25" s="225">
        <v>38.132258892142865</v>
      </c>
      <c r="Q25" s="225">
        <v>24700.668475132039</v>
      </c>
      <c r="R25" s="225">
        <v>956.78241001476806</v>
      </c>
      <c r="S25" s="225">
        <v>1919.6318224199638</v>
      </c>
      <c r="T25" s="226">
        <v>2876.4142324347317</v>
      </c>
      <c r="U25" s="227">
        <v>426.14400000000012</v>
      </c>
      <c r="V25" s="150">
        <v>27577.082707566766</v>
      </c>
    </row>
    <row r="26" spans="1:22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45">
        <v>317.07899999999995</v>
      </c>
      <c r="I26" s="224">
        <v>27883.506160925201</v>
      </c>
      <c r="J26" s="208">
        <v>17671.358452204866</v>
      </c>
      <c r="K26" s="225">
        <v>4645.8697990090795</v>
      </c>
      <c r="L26" s="225">
        <v>580.08887375070583</v>
      </c>
      <c r="M26" s="225">
        <v>769.46859720553368</v>
      </c>
      <c r="N26" s="225">
        <v>172.59683969399848</v>
      </c>
      <c r="O26" s="225">
        <v>57.199204824875409</v>
      </c>
      <c r="P26" s="225">
        <v>16.254361426227113</v>
      </c>
      <c r="Q26" s="225">
        <v>23912.836128115287</v>
      </c>
      <c r="R26" s="225">
        <v>966.76564305215209</v>
      </c>
      <c r="S26" s="225">
        <v>3003.9043897577576</v>
      </c>
      <c r="T26" s="226">
        <v>3970.6700328099105</v>
      </c>
      <c r="U26" s="227">
        <v>317.07899999999995</v>
      </c>
      <c r="V26" s="150">
        <v>27883.506160925201</v>
      </c>
    </row>
    <row r="27" spans="1:22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966.56400000000008</v>
      </c>
      <c r="I27" s="228">
        <v>27368.30954804855</v>
      </c>
      <c r="J27" s="211">
        <v>18027.359285055103</v>
      </c>
      <c r="K27" s="229">
        <v>4468.5912331378649</v>
      </c>
      <c r="L27" s="229">
        <v>606.74806151825771</v>
      </c>
      <c r="M27" s="229">
        <v>818.30501308414807</v>
      </c>
      <c r="N27" s="229">
        <v>253.50459635023319</v>
      </c>
      <c r="O27" s="229">
        <v>42.390881514312547</v>
      </c>
      <c r="P27" s="229">
        <v>28.482335365273276</v>
      </c>
      <c r="Q27" s="229">
        <v>24245.38140602519</v>
      </c>
      <c r="R27" s="229">
        <v>1094.2800994036606</v>
      </c>
      <c r="S27" s="229">
        <v>2028.6480426196988</v>
      </c>
      <c r="T27" s="230">
        <v>3122.9281420233597</v>
      </c>
      <c r="U27" s="231">
        <v>966.56400000000008</v>
      </c>
      <c r="V27" s="144">
        <v>27368.30954804855</v>
      </c>
    </row>
    <row r="28" spans="1:22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273.42200000000003</v>
      </c>
      <c r="I28" s="224">
        <v>26349.186727232387</v>
      </c>
      <c r="J28" s="208">
        <v>17493.430789524366</v>
      </c>
      <c r="K28" s="225">
        <v>4129.1513972296789</v>
      </c>
      <c r="L28" s="225">
        <v>509.74927645422326</v>
      </c>
      <c r="M28" s="225">
        <v>750.26119575844905</v>
      </c>
      <c r="N28" s="225">
        <v>36.432693784699111</v>
      </c>
      <c r="O28" s="225">
        <v>24.304615819746274</v>
      </c>
      <c r="P28" s="225">
        <v>14.460553040111378</v>
      </c>
      <c r="Q28" s="225">
        <v>22957.790521611274</v>
      </c>
      <c r="R28" s="225">
        <v>632.39638117391166</v>
      </c>
      <c r="S28" s="225">
        <v>2758.9998244471917</v>
      </c>
      <c r="T28" s="226">
        <v>3391.3962056211039</v>
      </c>
      <c r="U28" s="227">
        <v>273.42200000000003</v>
      </c>
      <c r="V28" s="150">
        <v>26349.186727232387</v>
      </c>
    </row>
    <row r="29" spans="1:22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45">
        <v>693.14200000000005</v>
      </c>
      <c r="I29" s="224">
        <v>27770.320391300294</v>
      </c>
      <c r="J29" s="208">
        <v>18237.976730116872</v>
      </c>
      <c r="K29" s="225">
        <v>4602.4892205829874</v>
      </c>
      <c r="L29" s="225">
        <v>645.01093090112363</v>
      </c>
      <c r="M29" s="225">
        <v>845.14608839170035</v>
      </c>
      <c r="N29" s="225">
        <v>339.13240961688479</v>
      </c>
      <c r="O29" s="225">
        <v>49.525325738929865</v>
      </c>
      <c r="P29" s="225">
        <v>34.013472948784901</v>
      </c>
      <c r="Q29" s="225">
        <v>24753.294178297288</v>
      </c>
      <c r="R29" s="225">
        <v>1276.4782204319845</v>
      </c>
      <c r="S29" s="225">
        <v>1740.5479925710263</v>
      </c>
      <c r="T29" s="226">
        <v>3017.0262130030114</v>
      </c>
      <c r="U29" s="227">
        <v>693.14200000000005</v>
      </c>
      <c r="V29" s="150">
        <v>27770.320391300294</v>
      </c>
    </row>
    <row r="30" spans="1:22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836.48199999999997</v>
      </c>
      <c r="I30" s="228">
        <v>27775.86497179059</v>
      </c>
      <c r="J30" s="211">
        <v>18368.766652081777</v>
      </c>
      <c r="K30" s="229">
        <v>4565.2110067321637</v>
      </c>
      <c r="L30" s="229">
        <v>597.92141373036134</v>
      </c>
      <c r="M30" s="229">
        <v>832.010332160963</v>
      </c>
      <c r="N30" s="229">
        <v>123.51261991690599</v>
      </c>
      <c r="O30" s="229">
        <v>36.04162034170092</v>
      </c>
      <c r="P30" s="229">
        <v>15.486087367490674</v>
      </c>
      <c r="Q30" s="229">
        <v>24538.949732331366</v>
      </c>
      <c r="R30" s="229">
        <v>1155.9131975742855</v>
      </c>
      <c r="S30" s="229">
        <v>2081.0020418849422</v>
      </c>
      <c r="T30" s="230">
        <v>3236.9152394592275</v>
      </c>
      <c r="U30" s="231">
        <v>836.48199999999997</v>
      </c>
      <c r="V30" s="144">
        <v>27775.86497179059</v>
      </c>
    </row>
    <row r="31" spans="1:22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450.76100000000008</v>
      </c>
      <c r="I31" s="224">
        <v>28857.078917652583</v>
      </c>
      <c r="J31" s="208">
        <v>18652.624672498281</v>
      </c>
      <c r="K31" s="225">
        <v>4636.5882733126127</v>
      </c>
      <c r="L31" s="225">
        <v>629.58899875247982</v>
      </c>
      <c r="M31" s="225">
        <v>847.69774522048999</v>
      </c>
      <c r="N31" s="225">
        <v>153.59747183097028</v>
      </c>
      <c r="O31" s="225">
        <v>34.035405310870573</v>
      </c>
      <c r="P31" s="225">
        <v>22.616382813360811</v>
      </c>
      <c r="Q31" s="225">
        <v>24976.748949739067</v>
      </c>
      <c r="R31" s="225">
        <v>1349.6719991303596</v>
      </c>
      <c r="S31" s="225">
        <v>2530.6579687831613</v>
      </c>
      <c r="T31" s="226">
        <v>3880.3299679135202</v>
      </c>
      <c r="U31" s="227">
        <v>450.76100000000008</v>
      </c>
      <c r="V31" s="150">
        <v>28857.078917652583</v>
      </c>
    </row>
    <row r="32" spans="1:22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45">
        <v>385.721</v>
      </c>
      <c r="I32" s="224">
        <v>26512.337501285467</v>
      </c>
      <c r="J32" s="208">
        <v>18037.04469465408</v>
      </c>
      <c r="K32" s="225">
        <v>4481.7981563530802</v>
      </c>
      <c r="L32" s="225">
        <v>560.914063100877</v>
      </c>
      <c r="M32" s="225">
        <v>813.67771869650153</v>
      </c>
      <c r="N32" s="225">
        <v>88.354881723663809</v>
      </c>
      <c r="O32" s="225">
        <v>38.38612192059373</v>
      </c>
      <c r="P32" s="225">
        <v>7.1534865874556992</v>
      </c>
      <c r="Q32" s="225">
        <v>24027.329123036252</v>
      </c>
      <c r="R32" s="225">
        <v>929.48292505031748</v>
      </c>
      <c r="S32" s="225">
        <v>1555.5254531989015</v>
      </c>
      <c r="T32" s="226">
        <v>2485.0083782492188</v>
      </c>
      <c r="U32" s="227">
        <v>385.721</v>
      </c>
      <c r="V32" s="150">
        <v>26512.337501285467</v>
      </c>
    </row>
    <row r="33" spans="1:22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749.93299999999999</v>
      </c>
      <c r="I33" s="228">
        <v>27083.281217566546</v>
      </c>
      <c r="J33" s="211">
        <v>17890.779687429858</v>
      </c>
      <c r="K33" s="229">
        <v>4388.7441722571666</v>
      </c>
      <c r="L33" s="229">
        <v>531.08288784909234</v>
      </c>
      <c r="M33" s="229">
        <v>806.66961804143386</v>
      </c>
      <c r="N33" s="229">
        <v>100.97902079252411</v>
      </c>
      <c r="O33" s="229">
        <v>40.362716847149457</v>
      </c>
      <c r="P33" s="229">
        <v>21.005987646007487</v>
      </c>
      <c r="Q33" s="229">
        <v>23779.624090863232</v>
      </c>
      <c r="R33" s="229">
        <v>1461.8735940410677</v>
      </c>
      <c r="S33" s="229">
        <v>1841.7835326622508</v>
      </c>
      <c r="T33" s="230">
        <v>3303.6571267033178</v>
      </c>
      <c r="U33" s="231">
        <v>749.93299999999999</v>
      </c>
      <c r="V33" s="144">
        <v>27083.281217566546</v>
      </c>
    </row>
    <row r="34" spans="1:22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749.93299999999999</v>
      </c>
      <c r="I34" s="232">
        <v>27083.281217566546</v>
      </c>
      <c r="J34" s="214">
        <v>17890.779687429858</v>
      </c>
      <c r="K34" s="233">
        <v>4388.7441722571666</v>
      </c>
      <c r="L34" s="233">
        <v>531.08288784909234</v>
      </c>
      <c r="M34" s="233">
        <v>806.66961804143386</v>
      </c>
      <c r="N34" s="233">
        <v>100.97902079252411</v>
      </c>
      <c r="O34" s="233">
        <v>40.362716847149457</v>
      </c>
      <c r="P34" s="233">
        <v>21.005987646007487</v>
      </c>
      <c r="Q34" s="233">
        <v>23779.624090863232</v>
      </c>
      <c r="R34" s="233">
        <v>1461.8735940410677</v>
      </c>
      <c r="S34" s="233">
        <v>1841.7835326622508</v>
      </c>
      <c r="T34" s="234">
        <v>3303.6571267033178</v>
      </c>
      <c r="U34" s="235">
        <v>749.93299999999999</v>
      </c>
      <c r="V34" s="138">
        <v>27083.281217566546</v>
      </c>
    </row>
    <row r="35" spans="1:22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9" t="s">
        <v>228</v>
      </c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S9:S11"/>
    <mergeCell ref="T9:T11"/>
    <mergeCell ref="O9:O11"/>
  </mergeCells>
  <conditionalFormatting sqref="E6">
    <cfRule type="expression" dxfId="1" priority="43" stopIfTrue="1">
      <formula>#REF!=" "</formula>
    </cfRule>
  </conditionalFormatting>
  <conditionalFormatting sqref="V35">
    <cfRule type="expression" dxfId="0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2:Q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8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6" width="11.28515625" style="1" customWidth="1"/>
    <col min="17" max="17" width="12.28515625" style="1" customWidth="1"/>
    <col min="18" max="29" width="7.7109375" style="1" customWidth="1"/>
    <col min="30" max="16384" width="9.140625" style="1"/>
  </cols>
  <sheetData>
    <row r="2" spans="1:17" s="2" customFormat="1" ht="15.75" x14ac:dyDescent="0.2">
      <c r="B2" s="108" t="s">
        <v>61</v>
      </c>
      <c r="C2" s="108"/>
      <c r="D2" s="108"/>
      <c r="E2" s="108"/>
      <c r="F2" s="109" t="s">
        <v>37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s="2" customFormat="1" ht="21" customHeight="1" x14ac:dyDescent="0.2">
      <c r="B3" s="108"/>
      <c r="C3" s="108"/>
      <c r="D3" s="108"/>
      <c r="E3" s="108"/>
      <c r="F3" s="109"/>
      <c r="G3" s="110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15.75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 t="s">
        <v>133</v>
      </c>
      <c r="L4" s="111"/>
      <c r="M4" s="111"/>
      <c r="N4" s="111"/>
      <c r="O4" s="111" t="s">
        <v>134</v>
      </c>
      <c r="P4" s="111"/>
      <c r="Q4" s="111"/>
    </row>
    <row r="5" spans="1:17" s="3" customFormat="1" ht="15.75" x14ac:dyDescent="0.2">
      <c r="A5" s="2"/>
      <c r="B5" s="112" t="s">
        <v>161</v>
      </c>
      <c r="C5" s="112"/>
      <c r="D5" s="112"/>
      <c r="E5" s="112"/>
      <c r="F5" s="112"/>
      <c r="G5" s="112"/>
      <c r="H5" s="112" t="s">
        <v>136</v>
      </c>
      <c r="I5" s="112"/>
      <c r="J5" s="112"/>
      <c r="K5" s="112" t="s">
        <v>223</v>
      </c>
      <c r="L5" s="112"/>
      <c r="M5" s="112"/>
      <c r="N5" s="112"/>
      <c r="O5" s="112" t="s">
        <v>8</v>
      </c>
      <c r="P5" s="112"/>
      <c r="Q5" s="112"/>
    </row>
    <row r="6" spans="1:17" ht="16.5" thickBot="1" x14ac:dyDescent="0.25">
      <c r="A6" s="3"/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</row>
    <row r="7" spans="1:17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173</v>
      </c>
      <c r="I7" s="328"/>
      <c r="J7" s="329"/>
      <c r="K7" s="318" t="s">
        <v>34</v>
      </c>
      <c r="L7" s="328"/>
      <c r="M7" s="328"/>
      <c r="N7" s="328"/>
      <c r="O7" s="329"/>
      <c r="P7" s="318" t="s">
        <v>22</v>
      </c>
      <c r="Q7" s="329"/>
    </row>
    <row r="8" spans="1:17" ht="15" customHeight="1" x14ac:dyDescent="0.2">
      <c r="A8" s="5"/>
      <c r="B8" s="321"/>
      <c r="C8" s="322"/>
      <c r="D8" s="322"/>
      <c r="E8" s="322"/>
      <c r="F8" s="322"/>
      <c r="G8" s="323"/>
      <c r="H8" s="330"/>
      <c r="I8" s="331"/>
      <c r="J8" s="332"/>
      <c r="K8" s="333"/>
      <c r="L8" s="331"/>
      <c r="M8" s="331"/>
      <c r="N8" s="331"/>
      <c r="O8" s="332"/>
      <c r="P8" s="333"/>
      <c r="Q8" s="332"/>
    </row>
    <row r="9" spans="1:17" ht="21.95" customHeight="1" x14ac:dyDescent="0.2">
      <c r="A9" s="5"/>
      <c r="B9" s="321"/>
      <c r="C9" s="322"/>
      <c r="D9" s="322"/>
      <c r="E9" s="322"/>
      <c r="F9" s="322"/>
      <c r="G9" s="323"/>
      <c r="H9" s="334" t="s">
        <v>171</v>
      </c>
      <c r="I9" s="37" t="s">
        <v>148</v>
      </c>
      <c r="J9" s="39"/>
      <c r="K9" s="337" t="s">
        <v>131</v>
      </c>
      <c r="L9" s="37" t="s">
        <v>148</v>
      </c>
      <c r="M9" s="38"/>
      <c r="N9" s="38"/>
      <c r="O9" s="39"/>
      <c r="P9" s="337" t="s">
        <v>131</v>
      </c>
      <c r="Q9" s="340" t="s">
        <v>207</v>
      </c>
    </row>
    <row r="10" spans="1:17" ht="21.95" customHeight="1" x14ac:dyDescent="0.2">
      <c r="A10" s="5"/>
      <c r="B10" s="321"/>
      <c r="C10" s="322"/>
      <c r="D10" s="322"/>
      <c r="E10" s="322"/>
      <c r="F10" s="322"/>
      <c r="G10" s="323"/>
      <c r="H10" s="335"/>
      <c r="I10" s="312" t="s">
        <v>205</v>
      </c>
      <c r="J10" s="316" t="s">
        <v>225</v>
      </c>
      <c r="K10" s="338"/>
      <c r="L10" s="312" t="s">
        <v>206</v>
      </c>
      <c r="M10" s="314" t="s">
        <v>174</v>
      </c>
      <c r="N10" s="314" t="s">
        <v>226</v>
      </c>
      <c r="O10" s="316" t="s">
        <v>175</v>
      </c>
      <c r="P10" s="338"/>
      <c r="Q10" s="341"/>
    </row>
    <row r="11" spans="1:17" ht="13.5" thickBot="1" x14ac:dyDescent="0.25">
      <c r="A11" s="5"/>
      <c r="B11" s="324"/>
      <c r="C11" s="325"/>
      <c r="D11" s="325"/>
      <c r="E11" s="325"/>
      <c r="F11" s="325"/>
      <c r="G11" s="326"/>
      <c r="H11" s="336"/>
      <c r="I11" s="313"/>
      <c r="J11" s="317"/>
      <c r="K11" s="339"/>
      <c r="L11" s="313"/>
      <c r="M11" s="315"/>
      <c r="N11" s="315"/>
      <c r="O11" s="317"/>
      <c r="P11" s="339"/>
      <c r="Q11" s="342"/>
    </row>
    <row r="12" spans="1:17" ht="12.75" customHeight="1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85045.595999999976</v>
      </c>
      <c r="I12" s="122">
        <v>80001.544999999984</v>
      </c>
      <c r="J12" s="123">
        <v>2462.212</v>
      </c>
      <c r="K12" s="161">
        <v>27393159.413999993</v>
      </c>
      <c r="L12" s="122">
        <v>25945271.917999994</v>
      </c>
      <c r="M12" s="236">
        <v>53330.884000000005</v>
      </c>
      <c r="N12" s="236">
        <v>70151.627999999997</v>
      </c>
      <c r="O12" s="123">
        <v>549612.52899999998</v>
      </c>
      <c r="P12" s="125">
        <v>26841.640153829954</v>
      </c>
      <c r="Q12" s="126">
        <v>27025.802978763302</v>
      </c>
    </row>
    <row r="13" spans="1:17" ht="13.5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8866.5819999999949</v>
      </c>
      <c r="I13" s="128">
        <v>7711.9609999999993</v>
      </c>
      <c r="J13" s="129">
        <v>631.12400000000002</v>
      </c>
      <c r="K13" s="164">
        <v>2919151.3199999975</v>
      </c>
      <c r="L13" s="128">
        <v>2522318.7310000015</v>
      </c>
      <c r="M13" s="238">
        <v>18863.429000000004</v>
      </c>
      <c r="N13" s="238">
        <v>24603.534000000003</v>
      </c>
      <c r="O13" s="129">
        <v>175098.68599999996</v>
      </c>
      <c r="P13" s="131">
        <v>27435.894688618446</v>
      </c>
      <c r="Q13" s="132">
        <v>27255.483732779961</v>
      </c>
    </row>
    <row r="14" spans="1:17" ht="13.5" thickBot="1" x14ac:dyDescent="0.25">
      <c r="A14" s="26"/>
      <c r="B14" s="22"/>
      <c r="C14" s="23"/>
      <c r="D14" s="23" t="s">
        <v>98</v>
      </c>
      <c r="E14" s="23"/>
      <c r="F14" s="24" t="s">
        <v>164</v>
      </c>
      <c r="G14" s="25"/>
      <c r="H14" s="133">
        <v>8866.5819999999949</v>
      </c>
      <c r="I14" s="134">
        <v>7711.9609999999993</v>
      </c>
      <c r="J14" s="135">
        <v>631.12400000000002</v>
      </c>
      <c r="K14" s="167">
        <v>2919151.3199999975</v>
      </c>
      <c r="L14" s="134">
        <v>2522318.7310000015</v>
      </c>
      <c r="M14" s="308">
        <v>18863.429000000004</v>
      </c>
      <c r="N14" s="308">
        <v>24603.534000000003</v>
      </c>
      <c r="O14" s="135">
        <v>175098.68599999996</v>
      </c>
      <c r="P14" s="137">
        <v>27435.894688618446</v>
      </c>
      <c r="Q14" s="138">
        <v>27255.483732779961</v>
      </c>
    </row>
    <row r="15" spans="1:17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10356.293</v>
      </c>
      <c r="I15" s="140">
        <v>9985.4419999999973</v>
      </c>
      <c r="J15" s="141">
        <v>151.98399999999995</v>
      </c>
      <c r="K15" s="170">
        <v>3473056.8269999982</v>
      </c>
      <c r="L15" s="140">
        <v>3358096.6959999972</v>
      </c>
      <c r="M15" s="309">
        <v>4452.0649999999996</v>
      </c>
      <c r="N15" s="309">
        <v>4594.1949999999988</v>
      </c>
      <c r="O15" s="141">
        <v>33404.91599999999</v>
      </c>
      <c r="P15" s="143">
        <v>27946.428538667245</v>
      </c>
      <c r="Q15" s="144">
        <v>28024.937837837642</v>
      </c>
    </row>
    <row r="16" spans="1:17" ht="13.5" thickBot="1" x14ac:dyDescent="0.25">
      <c r="A16" s="26"/>
      <c r="B16" s="22"/>
      <c r="C16" s="23"/>
      <c r="D16" s="23" t="s">
        <v>101</v>
      </c>
      <c r="E16" s="23"/>
      <c r="F16" s="24" t="s">
        <v>165</v>
      </c>
      <c r="G16" s="25"/>
      <c r="H16" s="133">
        <v>10356.293</v>
      </c>
      <c r="I16" s="134">
        <v>9985.4419999999973</v>
      </c>
      <c r="J16" s="135">
        <v>151.98399999999995</v>
      </c>
      <c r="K16" s="167">
        <v>3473056.8269999982</v>
      </c>
      <c r="L16" s="134">
        <v>3358096.6959999972</v>
      </c>
      <c r="M16" s="308">
        <v>4452.0649999999996</v>
      </c>
      <c r="N16" s="308">
        <v>4594.1949999999988</v>
      </c>
      <c r="O16" s="135">
        <v>33404.91599999999</v>
      </c>
      <c r="P16" s="137">
        <v>27946.428538667245</v>
      </c>
      <c r="Q16" s="138">
        <v>28024.937837837642</v>
      </c>
    </row>
    <row r="17" spans="1:17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9725.3419999999969</v>
      </c>
      <c r="I17" s="140">
        <v>9245.9359999999979</v>
      </c>
      <c r="J17" s="141">
        <v>153.79799999999997</v>
      </c>
      <c r="K17" s="170">
        <v>3127166.9789999994</v>
      </c>
      <c r="L17" s="140">
        <v>2985412.05</v>
      </c>
      <c r="M17" s="309">
        <v>4304.1310000000003</v>
      </c>
      <c r="N17" s="309">
        <v>4699.6950000000006</v>
      </c>
      <c r="O17" s="141">
        <v>44014.949000000008</v>
      </c>
      <c r="P17" s="143">
        <v>26795.689884222069</v>
      </c>
      <c r="Q17" s="144">
        <v>26907.425867970538</v>
      </c>
    </row>
    <row r="18" spans="1:17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5116.6289999999981</v>
      </c>
      <c r="I18" s="146">
        <v>4830.4979999999978</v>
      </c>
      <c r="J18" s="147">
        <v>108.56299999999996</v>
      </c>
      <c r="K18" s="173">
        <v>1646596.9369999997</v>
      </c>
      <c r="L18" s="146">
        <v>1562682.4090000002</v>
      </c>
      <c r="M18" s="310">
        <v>1686.2190000000003</v>
      </c>
      <c r="N18" s="310">
        <v>929.94699999999978</v>
      </c>
      <c r="O18" s="147">
        <v>28446.043000000005</v>
      </c>
      <c r="P18" s="149">
        <v>26817.737111028899</v>
      </c>
      <c r="Q18" s="150">
        <v>26958.614636282513</v>
      </c>
    </row>
    <row r="19" spans="1:17" ht="13.5" thickBot="1" x14ac:dyDescent="0.25">
      <c r="A19" s="26"/>
      <c r="B19" s="22"/>
      <c r="C19" s="23"/>
      <c r="D19" s="23" t="s">
        <v>105</v>
      </c>
      <c r="E19" s="23"/>
      <c r="F19" s="24" t="s">
        <v>106</v>
      </c>
      <c r="G19" s="25"/>
      <c r="H19" s="133">
        <v>4608.7129999999979</v>
      </c>
      <c r="I19" s="134">
        <v>4415.4379999999992</v>
      </c>
      <c r="J19" s="135">
        <v>45.234999999999999</v>
      </c>
      <c r="K19" s="167">
        <v>1480570.0419999999</v>
      </c>
      <c r="L19" s="134">
        <v>1422729.6409999994</v>
      </c>
      <c r="M19" s="308">
        <v>2617.9120000000003</v>
      </c>
      <c r="N19" s="308">
        <v>3769.7480000000005</v>
      </c>
      <c r="O19" s="135">
        <v>15568.906000000001</v>
      </c>
      <c r="P19" s="137">
        <v>26771.212881629512</v>
      </c>
      <c r="Q19" s="138">
        <v>26851.425253093039</v>
      </c>
    </row>
    <row r="20" spans="1:17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9663.1220000000012</v>
      </c>
      <c r="I20" s="140">
        <v>9178.5090000000055</v>
      </c>
      <c r="J20" s="141">
        <v>287.09299999999996</v>
      </c>
      <c r="K20" s="170">
        <v>3096094.862999998</v>
      </c>
      <c r="L20" s="140">
        <v>2981278.5959999994</v>
      </c>
      <c r="M20" s="309">
        <v>3740.6830000000009</v>
      </c>
      <c r="N20" s="309">
        <v>4289.7070000000003</v>
      </c>
      <c r="O20" s="141">
        <v>43559.533999999992</v>
      </c>
      <c r="P20" s="143">
        <v>26700.263667373732</v>
      </c>
      <c r="Q20" s="144">
        <v>27067.564350593308</v>
      </c>
    </row>
    <row r="21" spans="1:17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2368.639999999999</v>
      </c>
      <c r="I21" s="146">
        <v>2291.8339999999989</v>
      </c>
      <c r="J21" s="147">
        <v>64.597999999999999</v>
      </c>
      <c r="K21" s="173">
        <v>750681.93900000001</v>
      </c>
      <c r="L21" s="146">
        <v>728240.24100000004</v>
      </c>
      <c r="M21" s="310">
        <v>2450.3060000000005</v>
      </c>
      <c r="N21" s="310">
        <v>2156.5250000000001</v>
      </c>
      <c r="O21" s="147">
        <v>9169.8449999999993</v>
      </c>
      <c r="P21" s="149">
        <v>26410.441540293177</v>
      </c>
      <c r="Q21" s="150">
        <v>26479.529821967921</v>
      </c>
    </row>
    <row r="22" spans="1:17" ht="13.5" thickBot="1" x14ac:dyDescent="0.25">
      <c r="A22" s="26"/>
      <c r="B22" s="22"/>
      <c r="C22" s="23"/>
      <c r="D22" s="23" t="s">
        <v>111</v>
      </c>
      <c r="E22" s="23"/>
      <c r="F22" s="24" t="s">
        <v>112</v>
      </c>
      <c r="G22" s="25"/>
      <c r="H22" s="133">
        <v>7294.4820000000018</v>
      </c>
      <c r="I22" s="134">
        <v>6886.6750000000065</v>
      </c>
      <c r="J22" s="135">
        <v>222.49499999999995</v>
      </c>
      <c r="K22" s="167">
        <v>2345412.9239999983</v>
      </c>
      <c r="L22" s="134">
        <v>2253038.3549999995</v>
      </c>
      <c r="M22" s="308">
        <v>1290.3770000000002</v>
      </c>
      <c r="N22" s="308">
        <v>2133.1820000000002</v>
      </c>
      <c r="O22" s="135">
        <v>34389.688999999991</v>
      </c>
      <c r="P22" s="137">
        <v>26794.373747169408</v>
      </c>
      <c r="Q22" s="138">
        <v>27263.257849397534</v>
      </c>
    </row>
    <row r="23" spans="1:17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12584.411999999997</v>
      </c>
      <c r="I23" s="140">
        <v>11757.144</v>
      </c>
      <c r="J23" s="141">
        <v>369.11100000000005</v>
      </c>
      <c r="K23" s="170">
        <v>4025220.2190000014</v>
      </c>
      <c r="L23" s="140">
        <v>3816193.5130000021</v>
      </c>
      <c r="M23" s="309">
        <v>6428.7869999999984</v>
      </c>
      <c r="N23" s="309">
        <v>8348.5659999999989</v>
      </c>
      <c r="O23" s="141">
        <v>70736.795000000013</v>
      </c>
      <c r="P23" s="143">
        <v>26654.802643937612</v>
      </c>
      <c r="Q23" s="144">
        <v>27048.756575860043</v>
      </c>
    </row>
    <row r="24" spans="1:17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3698.4170000000008</v>
      </c>
      <c r="I24" s="146">
        <v>3511.7580000000007</v>
      </c>
      <c r="J24" s="147">
        <v>105.09300000000003</v>
      </c>
      <c r="K24" s="173">
        <v>1209371.7650000006</v>
      </c>
      <c r="L24" s="146">
        <v>1159923.152</v>
      </c>
      <c r="M24" s="310">
        <v>1963.3109999999995</v>
      </c>
      <c r="N24" s="310">
        <v>2146.0219999999999</v>
      </c>
      <c r="O24" s="147">
        <v>20322.365999999998</v>
      </c>
      <c r="P24" s="149">
        <v>27249.761294269058</v>
      </c>
      <c r="Q24" s="150">
        <v>27524.750471606141</v>
      </c>
    </row>
    <row r="25" spans="1:17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4612.2739999999985</v>
      </c>
      <c r="I25" s="146">
        <v>4297.5299999999988</v>
      </c>
      <c r="J25" s="147">
        <v>76.911000000000001</v>
      </c>
      <c r="K25" s="173">
        <v>1460480.3820000002</v>
      </c>
      <c r="L25" s="146">
        <v>1376339.3490000002</v>
      </c>
      <c r="M25" s="310">
        <v>2368.2069999999994</v>
      </c>
      <c r="N25" s="310">
        <v>4522.4989999999998</v>
      </c>
      <c r="O25" s="147">
        <v>15479.682000000003</v>
      </c>
      <c r="P25" s="149">
        <v>26387.569016931793</v>
      </c>
      <c r="Q25" s="150">
        <v>26688.573610888125</v>
      </c>
    </row>
    <row r="26" spans="1:17" ht="13.5" thickBot="1" x14ac:dyDescent="0.25">
      <c r="A26" s="26"/>
      <c r="B26" s="22"/>
      <c r="C26" s="23"/>
      <c r="D26" s="23" t="s">
        <v>119</v>
      </c>
      <c r="E26" s="23"/>
      <c r="F26" s="24" t="s">
        <v>120</v>
      </c>
      <c r="G26" s="25"/>
      <c r="H26" s="133">
        <v>4273.7209999999986</v>
      </c>
      <c r="I26" s="134">
        <v>3947.8560000000002</v>
      </c>
      <c r="J26" s="135">
        <v>187.107</v>
      </c>
      <c r="K26" s="167">
        <v>1355368.0720000004</v>
      </c>
      <c r="L26" s="134">
        <v>1279931.0120000017</v>
      </c>
      <c r="M26" s="308">
        <v>2097.2689999999998</v>
      </c>
      <c r="N26" s="308">
        <v>1680.0449999999994</v>
      </c>
      <c r="O26" s="135">
        <v>34934.74700000001</v>
      </c>
      <c r="P26" s="137">
        <v>26428.337117311454</v>
      </c>
      <c r="Q26" s="138">
        <v>27017.428616106263</v>
      </c>
    </row>
    <row r="27" spans="1:17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13564.984000000004</v>
      </c>
      <c r="I27" s="140">
        <v>13004.667000000001</v>
      </c>
      <c r="J27" s="141">
        <v>340.613</v>
      </c>
      <c r="K27" s="170">
        <v>4335253.623999998</v>
      </c>
      <c r="L27" s="140">
        <v>4180427.8959999969</v>
      </c>
      <c r="M27" s="309">
        <v>5568.2210000000014</v>
      </c>
      <c r="N27" s="309">
        <v>13763.656999999996</v>
      </c>
      <c r="O27" s="141">
        <v>72440.821000000025</v>
      </c>
      <c r="P27" s="143">
        <v>26632.625245509549</v>
      </c>
      <c r="Q27" s="144">
        <v>26787.997826728901</v>
      </c>
    </row>
    <row r="28" spans="1:17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4237.7610000000004</v>
      </c>
      <c r="I28" s="146">
        <v>4117.6119999999992</v>
      </c>
      <c r="J28" s="147">
        <v>78.452999999999989</v>
      </c>
      <c r="K28" s="173">
        <v>1349873.4450000001</v>
      </c>
      <c r="L28" s="146">
        <v>1314626.4130000004</v>
      </c>
      <c r="M28" s="310">
        <v>1833.9950000000001</v>
      </c>
      <c r="N28" s="310">
        <v>2861.04</v>
      </c>
      <c r="O28" s="147">
        <v>18881.973000000005</v>
      </c>
      <c r="P28" s="149">
        <v>26544.548819529929</v>
      </c>
      <c r="Q28" s="150">
        <v>26605.761077861</v>
      </c>
    </row>
    <row r="29" spans="1:17" ht="13.5" thickBot="1" x14ac:dyDescent="0.25">
      <c r="A29" s="26"/>
      <c r="B29" s="22"/>
      <c r="C29" s="23"/>
      <c r="D29" s="23" t="s">
        <v>155</v>
      </c>
      <c r="E29" s="23"/>
      <c r="F29" s="24" t="s">
        <v>7</v>
      </c>
      <c r="G29" s="25"/>
      <c r="H29" s="133">
        <v>9327.2230000000036</v>
      </c>
      <c r="I29" s="134">
        <v>8887.0550000000021</v>
      </c>
      <c r="J29" s="135">
        <v>262.15999999999997</v>
      </c>
      <c r="K29" s="167">
        <v>2985380.1789999981</v>
      </c>
      <c r="L29" s="134">
        <v>2865801.4829999963</v>
      </c>
      <c r="M29" s="308">
        <v>3734.226000000001</v>
      </c>
      <c r="N29" s="308">
        <v>10902.616999999995</v>
      </c>
      <c r="O29" s="135">
        <v>53558.848000000013</v>
      </c>
      <c r="P29" s="137">
        <v>26672.642176919442</v>
      </c>
      <c r="Q29" s="138">
        <v>26872.433021962803</v>
      </c>
    </row>
    <row r="30" spans="1:17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10195.981999999993</v>
      </c>
      <c r="I30" s="140">
        <v>9523.482</v>
      </c>
      <c r="J30" s="141">
        <v>330.51700000000011</v>
      </c>
      <c r="K30" s="170">
        <v>3196817.8729999987</v>
      </c>
      <c r="L30" s="140">
        <v>3023865.3979999977</v>
      </c>
      <c r="M30" s="309">
        <v>4249.5910000000003</v>
      </c>
      <c r="N30" s="309">
        <v>4837.3849999999984</v>
      </c>
      <c r="O30" s="141">
        <v>65724.875</v>
      </c>
      <c r="P30" s="143">
        <v>26128.085496489377</v>
      </c>
      <c r="Q30" s="144">
        <v>26459.732182689742</v>
      </c>
    </row>
    <row r="31" spans="1:17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5273.3349999999909</v>
      </c>
      <c r="I31" s="146">
        <v>4919.2579999999989</v>
      </c>
      <c r="J31" s="147">
        <v>155.79800000000003</v>
      </c>
      <c r="K31" s="173">
        <v>1681313.8929999983</v>
      </c>
      <c r="L31" s="146">
        <v>1585634.6259999983</v>
      </c>
      <c r="M31" s="310">
        <v>1331.6569999999999</v>
      </c>
      <c r="N31" s="310">
        <v>2202.3539999999994</v>
      </c>
      <c r="O31" s="147">
        <v>35585.142000000007</v>
      </c>
      <c r="P31" s="149">
        <v>26569.427332671534</v>
      </c>
      <c r="Q31" s="150">
        <v>26861.006036547227</v>
      </c>
    </row>
    <row r="32" spans="1:17" ht="13.5" thickBot="1" x14ac:dyDescent="0.25">
      <c r="A32" s="26"/>
      <c r="B32" s="22"/>
      <c r="C32" s="23"/>
      <c r="D32" s="23" t="s">
        <v>127</v>
      </c>
      <c r="E32" s="23"/>
      <c r="F32" s="24" t="s">
        <v>128</v>
      </c>
      <c r="G32" s="25"/>
      <c r="H32" s="133">
        <v>4922.6470000000027</v>
      </c>
      <c r="I32" s="134">
        <v>4604.2240000000002</v>
      </c>
      <c r="J32" s="135">
        <v>174.71900000000005</v>
      </c>
      <c r="K32" s="167">
        <v>1515503.9800000004</v>
      </c>
      <c r="L32" s="134">
        <v>1438230.7719999994</v>
      </c>
      <c r="M32" s="308">
        <v>2917.9340000000002</v>
      </c>
      <c r="N32" s="308">
        <v>2635.030999999999</v>
      </c>
      <c r="O32" s="135">
        <v>30139.732999999989</v>
      </c>
      <c r="P32" s="137">
        <v>25655.302590929903</v>
      </c>
      <c r="Q32" s="138">
        <v>26031.002039286814</v>
      </c>
    </row>
    <row r="33" spans="1:17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10088.878999999986</v>
      </c>
      <c r="I33" s="140">
        <v>9594.4039999999841</v>
      </c>
      <c r="J33" s="141">
        <v>197.97199999999992</v>
      </c>
      <c r="K33" s="170">
        <v>3220397.7090000021</v>
      </c>
      <c r="L33" s="140">
        <v>3077679.0379999983</v>
      </c>
      <c r="M33" s="309">
        <v>5723.9769999999999</v>
      </c>
      <c r="N33" s="309">
        <v>5014.8889999999983</v>
      </c>
      <c r="O33" s="141">
        <v>44631.953000000001</v>
      </c>
      <c r="P33" s="143">
        <v>26600.227413769215</v>
      </c>
      <c r="Q33" s="144">
        <v>26731.546135295837</v>
      </c>
    </row>
    <row r="34" spans="1:17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10088.878999999986</v>
      </c>
      <c r="I34" s="134">
        <v>9594.4039999999841</v>
      </c>
      <c r="J34" s="135">
        <v>197.97199999999992</v>
      </c>
      <c r="K34" s="167">
        <v>3220397.7090000021</v>
      </c>
      <c r="L34" s="134">
        <v>3077679.0379999983</v>
      </c>
      <c r="M34" s="308">
        <v>5723.9769999999999</v>
      </c>
      <c r="N34" s="308">
        <v>5014.8889999999983</v>
      </c>
      <c r="O34" s="135">
        <v>44631.953000000001</v>
      </c>
      <c r="P34" s="137">
        <v>26600.227413769215</v>
      </c>
      <c r="Q34" s="138">
        <v>26731.546135295837</v>
      </c>
    </row>
    <row r="35" spans="1:17" ht="12.75" customHeight="1" x14ac:dyDescent="0.25">
      <c r="B35" s="117" t="s">
        <v>62</v>
      </c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9" t="s">
        <v>228</v>
      </c>
    </row>
    <row r="36" spans="1:17" x14ac:dyDescent="0.2">
      <c r="B36" s="120" t="s">
        <v>137</v>
      </c>
      <c r="C36" s="311" t="s">
        <v>11</v>
      </c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:E3">
    <cfRule type="expression" dxfId="57" priority="3" stopIfTrue="1">
      <formula>#REF!=" ?"</formula>
    </cfRule>
  </conditionalFormatting>
  <conditionalFormatting sqref="E6">
    <cfRule type="expression" dxfId="56" priority="5" stopIfTrue="1">
      <formula>#REF!=" "</formula>
    </cfRule>
  </conditionalFormatting>
  <conditionalFormatting sqref="Q35">
    <cfRule type="expression" dxfId="55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Q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29" width="7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8" t="s">
        <v>63</v>
      </c>
      <c r="C2" s="108"/>
      <c r="D2" s="108"/>
      <c r="E2" s="108"/>
      <c r="F2" s="109" t="s">
        <v>23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s="2" customFormat="1" ht="15.75" x14ac:dyDescent="0.2">
      <c r="B3" s="157" t="s">
        <v>191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 t="s">
        <v>133</v>
      </c>
      <c r="L4" s="111"/>
      <c r="M4" s="111"/>
      <c r="N4" s="111"/>
      <c r="O4" s="111" t="s">
        <v>134</v>
      </c>
      <c r="P4" s="111"/>
      <c r="Q4" s="111"/>
    </row>
    <row r="5" spans="1:17" s="2" customFormat="1" ht="21" customHeight="1" x14ac:dyDescent="0.2">
      <c r="B5" s="112" t="s">
        <v>161</v>
      </c>
      <c r="C5" s="112"/>
      <c r="D5" s="112"/>
      <c r="E5" s="112"/>
      <c r="F5" s="112"/>
      <c r="G5" s="112"/>
      <c r="H5" s="112" t="s">
        <v>211</v>
      </c>
      <c r="I5" s="112"/>
      <c r="J5" s="112"/>
      <c r="K5" s="112" t="s">
        <v>160</v>
      </c>
      <c r="L5" s="112"/>
      <c r="M5" s="112"/>
      <c r="N5" s="112"/>
      <c r="O5" s="112" t="s">
        <v>8</v>
      </c>
      <c r="P5" s="112"/>
      <c r="Q5" s="112"/>
    </row>
    <row r="6" spans="1:17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</row>
    <row r="7" spans="1:17" ht="12.7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173</v>
      </c>
      <c r="I7" s="328"/>
      <c r="J7" s="329"/>
      <c r="K7" s="318" t="s">
        <v>34</v>
      </c>
      <c r="L7" s="328"/>
      <c r="M7" s="328"/>
      <c r="N7" s="328"/>
      <c r="O7" s="329"/>
      <c r="P7" s="318" t="s">
        <v>22</v>
      </c>
      <c r="Q7" s="329"/>
    </row>
    <row r="8" spans="1:17" x14ac:dyDescent="0.2">
      <c r="A8" s="5"/>
      <c r="B8" s="321"/>
      <c r="C8" s="322"/>
      <c r="D8" s="322"/>
      <c r="E8" s="322"/>
      <c r="F8" s="322"/>
      <c r="G8" s="323"/>
      <c r="H8" s="330"/>
      <c r="I8" s="331"/>
      <c r="J8" s="332"/>
      <c r="K8" s="333"/>
      <c r="L8" s="331"/>
      <c r="M8" s="331"/>
      <c r="N8" s="331"/>
      <c r="O8" s="332"/>
      <c r="P8" s="333"/>
      <c r="Q8" s="332"/>
    </row>
    <row r="9" spans="1:17" ht="15" customHeight="1" x14ac:dyDescent="0.2">
      <c r="A9" s="5"/>
      <c r="B9" s="321"/>
      <c r="C9" s="322"/>
      <c r="D9" s="322"/>
      <c r="E9" s="322"/>
      <c r="F9" s="322"/>
      <c r="G9" s="323"/>
      <c r="H9" s="334" t="s">
        <v>171</v>
      </c>
      <c r="I9" s="37" t="s">
        <v>148</v>
      </c>
      <c r="J9" s="39"/>
      <c r="K9" s="337" t="s">
        <v>131</v>
      </c>
      <c r="L9" s="37" t="s">
        <v>148</v>
      </c>
      <c r="M9" s="38"/>
      <c r="N9" s="38"/>
      <c r="O9" s="39"/>
      <c r="P9" s="337" t="s">
        <v>131</v>
      </c>
      <c r="Q9" s="340" t="s">
        <v>207</v>
      </c>
    </row>
    <row r="10" spans="1:17" ht="21.95" customHeight="1" x14ac:dyDescent="0.2">
      <c r="A10" s="5"/>
      <c r="B10" s="321"/>
      <c r="C10" s="322"/>
      <c r="D10" s="322"/>
      <c r="E10" s="322"/>
      <c r="F10" s="322"/>
      <c r="G10" s="323"/>
      <c r="H10" s="335"/>
      <c r="I10" s="312" t="s">
        <v>208</v>
      </c>
      <c r="J10" s="316" t="s">
        <v>225</v>
      </c>
      <c r="K10" s="338"/>
      <c r="L10" s="312" t="s">
        <v>206</v>
      </c>
      <c r="M10" s="314" t="s">
        <v>174</v>
      </c>
      <c r="N10" s="314" t="s">
        <v>226</v>
      </c>
      <c r="O10" s="316" t="s">
        <v>175</v>
      </c>
      <c r="P10" s="338"/>
      <c r="Q10" s="341"/>
    </row>
    <row r="11" spans="1:17" ht="21.9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313"/>
      <c r="J11" s="317"/>
      <c r="K11" s="339"/>
      <c r="L11" s="313"/>
      <c r="M11" s="315"/>
      <c r="N11" s="315"/>
      <c r="O11" s="317"/>
      <c r="P11" s="339"/>
      <c r="Q11" s="342"/>
    </row>
    <row r="12" spans="1:17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82463.756999999969</v>
      </c>
      <c r="I12" s="122">
        <v>80001.544999999984</v>
      </c>
      <c r="J12" s="123">
        <v>2462.212</v>
      </c>
      <c r="K12" s="161">
        <v>26618366.958999991</v>
      </c>
      <c r="L12" s="122">
        <v>25945271.917999994</v>
      </c>
      <c r="M12" s="236">
        <v>53330.884000000005</v>
      </c>
      <c r="N12" s="236">
        <v>70151.627999999997</v>
      </c>
      <c r="O12" s="123">
        <v>549612.52899999998</v>
      </c>
      <c r="P12" s="125">
        <v>26899.056352517789</v>
      </c>
      <c r="Q12" s="126">
        <v>27025.802978763302</v>
      </c>
    </row>
    <row r="13" spans="1:17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8343.0849999999973</v>
      </c>
      <c r="I13" s="128">
        <v>7711.9609999999993</v>
      </c>
      <c r="J13" s="129">
        <v>631.12400000000002</v>
      </c>
      <c r="K13" s="164">
        <v>2740884.379999999</v>
      </c>
      <c r="L13" s="128">
        <v>2522318.7310000015</v>
      </c>
      <c r="M13" s="238">
        <v>18863.429000000004</v>
      </c>
      <c r="N13" s="238">
        <v>24603.534000000003</v>
      </c>
      <c r="O13" s="129">
        <v>175098.68599999996</v>
      </c>
      <c r="P13" s="131">
        <v>27376.807459910411</v>
      </c>
      <c r="Q13" s="132">
        <v>27255.483732779961</v>
      </c>
    </row>
    <row r="14" spans="1:17" ht="13.5" thickBot="1" x14ac:dyDescent="0.25">
      <c r="A14" s="26"/>
      <c r="B14" s="22"/>
      <c r="C14" s="23"/>
      <c r="D14" s="23" t="s">
        <v>98</v>
      </c>
      <c r="E14" s="23"/>
      <c r="F14" s="24" t="s">
        <v>164</v>
      </c>
      <c r="G14" s="25"/>
      <c r="H14" s="133">
        <v>8343.0849999999973</v>
      </c>
      <c r="I14" s="134">
        <v>7711.9609999999993</v>
      </c>
      <c r="J14" s="135">
        <v>631.12400000000002</v>
      </c>
      <c r="K14" s="167">
        <v>2740884.379999999</v>
      </c>
      <c r="L14" s="134">
        <v>2522318.7310000015</v>
      </c>
      <c r="M14" s="308">
        <v>18863.429000000004</v>
      </c>
      <c r="N14" s="308">
        <v>24603.534000000003</v>
      </c>
      <c r="O14" s="135">
        <v>175098.68599999996</v>
      </c>
      <c r="P14" s="137">
        <v>27376.807459910411</v>
      </c>
      <c r="Q14" s="138">
        <v>27255.483732779961</v>
      </c>
    </row>
    <row r="15" spans="1:17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10137.425999999999</v>
      </c>
      <c r="I15" s="140">
        <v>9985.4419999999973</v>
      </c>
      <c r="J15" s="141">
        <v>151.98399999999995</v>
      </c>
      <c r="K15" s="170">
        <v>3400547.8719999981</v>
      </c>
      <c r="L15" s="140">
        <v>3358096.6959999972</v>
      </c>
      <c r="M15" s="309">
        <v>4452.0649999999996</v>
      </c>
      <c r="N15" s="309">
        <v>4594.1949999999988</v>
      </c>
      <c r="O15" s="141">
        <v>33404.91599999999</v>
      </c>
      <c r="P15" s="143">
        <v>27953.741840713134</v>
      </c>
      <c r="Q15" s="144">
        <v>28024.937837837642</v>
      </c>
    </row>
    <row r="16" spans="1:17" ht="13.5" thickBot="1" x14ac:dyDescent="0.25">
      <c r="A16" s="26"/>
      <c r="B16" s="22"/>
      <c r="C16" s="23"/>
      <c r="D16" s="23" t="s">
        <v>101</v>
      </c>
      <c r="E16" s="23"/>
      <c r="F16" s="24" t="s">
        <v>165</v>
      </c>
      <c r="G16" s="25"/>
      <c r="H16" s="133">
        <v>10137.425999999999</v>
      </c>
      <c r="I16" s="134">
        <v>9985.4419999999973</v>
      </c>
      <c r="J16" s="135">
        <v>151.98399999999995</v>
      </c>
      <c r="K16" s="167">
        <v>3400547.8719999981</v>
      </c>
      <c r="L16" s="134">
        <v>3358096.6959999972</v>
      </c>
      <c r="M16" s="308">
        <v>4452.0649999999996</v>
      </c>
      <c r="N16" s="308">
        <v>4594.1949999999988</v>
      </c>
      <c r="O16" s="135">
        <v>33404.91599999999</v>
      </c>
      <c r="P16" s="137">
        <v>27953.741840713134</v>
      </c>
      <c r="Q16" s="138">
        <v>28024.937837837642</v>
      </c>
    </row>
    <row r="17" spans="1:17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9419.0969999999943</v>
      </c>
      <c r="I17" s="140">
        <v>9245.9359999999979</v>
      </c>
      <c r="J17" s="141">
        <v>173.16099999999994</v>
      </c>
      <c r="K17" s="170">
        <v>3038430.8249999997</v>
      </c>
      <c r="L17" s="140">
        <v>2985412.05</v>
      </c>
      <c r="M17" s="309">
        <v>4304.1310000000003</v>
      </c>
      <c r="N17" s="309">
        <v>4699.6950000000006</v>
      </c>
      <c r="O17" s="141">
        <v>44014.949000000008</v>
      </c>
      <c r="P17" s="143">
        <v>26881.830471647136</v>
      </c>
      <c r="Q17" s="144">
        <v>26907.425867970538</v>
      </c>
    </row>
    <row r="18" spans="1:17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4939.060999999997</v>
      </c>
      <c r="I18" s="146">
        <v>4830.4979999999978</v>
      </c>
      <c r="J18" s="147">
        <v>108.56299999999996</v>
      </c>
      <c r="K18" s="173">
        <v>1593744.6179999998</v>
      </c>
      <c r="L18" s="146">
        <v>1562682.4090000002</v>
      </c>
      <c r="M18" s="310">
        <v>1686.2190000000003</v>
      </c>
      <c r="N18" s="310">
        <v>929.94699999999978</v>
      </c>
      <c r="O18" s="147">
        <v>28446.043000000005</v>
      </c>
      <c r="P18" s="149">
        <v>26890.141972330381</v>
      </c>
      <c r="Q18" s="150">
        <v>26958.614636282513</v>
      </c>
    </row>
    <row r="19" spans="1:17" ht="13.5" thickBot="1" x14ac:dyDescent="0.25">
      <c r="A19" s="26"/>
      <c r="B19" s="22"/>
      <c r="C19" s="23"/>
      <c r="D19" s="23" t="s">
        <v>105</v>
      </c>
      <c r="E19" s="23"/>
      <c r="F19" s="24" t="s">
        <v>106</v>
      </c>
      <c r="G19" s="25"/>
      <c r="H19" s="133">
        <v>4480.0359999999982</v>
      </c>
      <c r="I19" s="134">
        <v>4415.4379999999992</v>
      </c>
      <c r="J19" s="135">
        <v>64.597999999999999</v>
      </c>
      <c r="K19" s="167">
        <v>1444686.2069999999</v>
      </c>
      <c r="L19" s="134">
        <v>1422729.6409999994</v>
      </c>
      <c r="M19" s="308">
        <v>2617.9120000000003</v>
      </c>
      <c r="N19" s="308">
        <v>3769.7480000000005</v>
      </c>
      <c r="O19" s="135">
        <v>15568.906000000001</v>
      </c>
      <c r="P19" s="137">
        <v>26872.667373655044</v>
      </c>
      <c r="Q19" s="138">
        <v>26851.425253093039</v>
      </c>
    </row>
    <row r="20" spans="1:17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9446.2390000000014</v>
      </c>
      <c r="I20" s="140">
        <v>9178.5090000000055</v>
      </c>
      <c r="J20" s="141">
        <v>267.72999999999996</v>
      </c>
      <c r="K20" s="170">
        <v>3032868.5199999986</v>
      </c>
      <c r="L20" s="140">
        <v>2981278.5959999994</v>
      </c>
      <c r="M20" s="309">
        <v>3740.6830000000009</v>
      </c>
      <c r="N20" s="309">
        <v>4289.7070000000003</v>
      </c>
      <c r="O20" s="141">
        <v>43559.533999999992</v>
      </c>
      <c r="P20" s="143">
        <v>26755.520724526785</v>
      </c>
      <c r="Q20" s="144">
        <v>27067.564350593308</v>
      </c>
    </row>
    <row r="21" spans="1:17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2337.0689999999991</v>
      </c>
      <c r="I21" s="146">
        <v>2291.8339999999989</v>
      </c>
      <c r="J21" s="147">
        <v>45.234999999999999</v>
      </c>
      <c r="K21" s="173">
        <v>742016.91700000002</v>
      </c>
      <c r="L21" s="146">
        <v>728240.24100000004</v>
      </c>
      <c r="M21" s="310">
        <v>2450.3060000000005</v>
      </c>
      <c r="N21" s="310">
        <v>2156.5250000000001</v>
      </c>
      <c r="O21" s="147">
        <v>9169.8449999999993</v>
      </c>
      <c r="P21" s="149">
        <v>26458.244529080384</v>
      </c>
      <c r="Q21" s="150">
        <v>26479.529821967921</v>
      </c>
    </row>
    <row r="22" spans="1:17" ht="13.5" thickBot="1" x14ac:dyDescent="0.25">
      <c r="A22" s="26"/>
      <c r="B22" s="22"/>
      <c r="C22" s="23"/>
      <c r="D22" s="23" t="s">
        <v>111</v>
      </c>
      <c r="E22" s="23"/>
      <c r="F22" s="24" t="s">
        <v>112</v>
      </c>
      <c r="G22" s="25"/>
      <c r="H22" s="133">
        <v>7109.1700000000019</v>
      </c>
      <c r="I22" s="134">
        <v>6886.6750000000065</v>
      </c>
      <c r="J22" s="135">
        <v>222.49499999999995</v>
      </c>
      <c r="K22" s="167">
        <v>2290851.6029999987</v>
      </c>
      <c r="L22" s="134">
        <v>2253038.3549999995</v>
      </c>
      <c r="M22" s="308">
        <v>1290.3770000000002</v>
      </c>
      <c r="N22" s="308">
        <v>2133.1820000000002</v>
      </c>
      <c r="O22" s="135">
        <v>34389.688999999991</v>
      </c>
      <c r="P22" s="137">
        <v>26853.247320010607</v>
      </c>
      <c r="Q22" s="138">
        <v>27263.257849397534</v>
      </c>
    </row>
    <row r="23" spans="1:17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12126.254999999997</v>
      </c>
      <c r="I23" s="140">
        <v>11757.144</v>
      </c>
      <c r="J23" s="141">
        <v>369.11100000000005</v>
      </c>
      <c r="K23" s="170">
        <v>3901707.6610000003</v>
      </c>
      <c r="L23" s="140">
        <v>3816193.5130000021</v>
      </c>
      <c r="M23" s="309">
        <v>6428.7869999999984</v>
      </c>
      <c r="N23" s="309">
        <v>8348.5659999999989</v>
      </c>
      <c r="O23" s="141">
        <v>70736.795000000013</v>
      </c>
      <c r="P23" s="143">
        <v>26813.084920557372</v>
      </c>
      <c r="Q23" s="144">
        <v>27048.756575860043</v>
      </c>
    </row>
    <row r="24" spans="1:17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3616.851000000001</v>
      </c>
      <c r="I24" s="146">
        <v>3511.7580000000007</v>
      </c>
      <c r="J24" s="147">
        <v>105.09300000000003</v>
      </c>
      <c r="K24" s="173">
        <v>1184354.8510000005</v>
      </c>
      <c r="L24" s="146">
        <v>1159923.152</v>
      </c>
      <c r="M24" s="310">
        <v>1963.3109999999995</v>
      </c>
      <c r="N24" s="310">
        <v>2146.0219999999999</v>
      </c>
      <c r="O24" s="147">
        <v>20322.365999999998</v>
      </c>
      <c r="P24" s="149">
        <v>27287.891478895133</v>
      </c>
      <c r="Q24" s="150">
        <v>27524.750471606141</v>
      </c>
    </row>
    <row r="25" spans="1:17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4374.4409999999989</v>
      </c>
      <c r="I25" s="146">
        <v>4297.5299999999988</v>
      </c>
      <c r="J25" s="147">
        <v>76.911000000000001</v>
      </c>
      <c r="K25" s="173">
        <v>1398709.737</v>
      </c>
      <c r="L25" s="146">
        <v>1376339.3490000002</v>
      </c>
      <c r="M25" s="310">
        <v>2368.2069999999994</v>
      </c>
      <c r="N25" s="310">
        <v>4522.4989999999998</v>
      </c>
      <c r="O25" s="147">
        <v>15479.682000000003</v>
      </c>
      <c r="P25" s="149">
        <v>26645.494761502105</v>
      </c>
      <c r="Q25" s="150">
        <v>26688.573610888125</v>
      </c>
    </row>
    <row r="26" spans="1:17" ht="13.5" thickBot="1" x14ac:dyDescent="0.25">
      <c r="A26" s="26"/>
      <c r="B26" s="22"/>
      <c r="C26" s="23"/>
      <c r="D26" s="23" t="s">
        <v>119</v>
      </c>
      <c r="E26" s="23"/>
      <c r="F26" s="24" t="s">
        <v>120</v>
      </c>
      <c r="G26" s="25"/>
      <c r="H26" s="133">
        <v>4134.9629999999979</v>
      </c>
      <c r="I26" s="134">
        <v>3947.8560000000002</v>
      </c>
      <c r="J26" s="135">
        <v>187.107</v>
      </c>
      <c r="K26" s="167">
        <v>1318643.0730000001</v>
      </c>
      <c r="L26" s="134">
        <v>1279931.0120000017</v>
      </c>
      <c r="M26" s="308">
        <v>2097.2689999999998</v>
      </c>
      <c r="N26" s="308">
        <v>1680.0449999999994</v>
      </c>
      <c r="O26" s="135">
        <v>34934.74700000001</v>
      </c>
      <c r="P26" s="137">
        <v>26575.067963123263</v>
      </c>
      <c r="Q26" s="138">
        <v>27017.428616106263</v>
      </c>
    </row>
    <row r="27" spans="1:17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13345.28</v>
      </c>
      <c r="I27" s="140">
        <v>13004.667000000001</v>
      </c>
      <c r="J27" s="141">
        <v>340.613</v>
      </c>
      <c r="K27" s="170">
        <v>4272200.5949999988</v>
      </c>
      <c r="L27" s="140">
        <v>4180427.8959999969</v>
      </c>
      <c r="M27" s="309">
        <v>5568.2210000000014</v>
      </c>
      <c r="N27" s="309">
        <v>13763.656999999996</v>
      </c>
      <c r="O27" s="141">
        <v>72440.821000000025</v>
      </c>
      <c r="P27" s="143">
        <v>26677.350812422064</v>
      </c>
      <c r="Q27" s="144">
        <v>26787.997826728901</v>
      </c>
    </row>
    <row r="28" spans="1:17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4196.0650000000005</v>
      </c>
      <c r="I28" s="146">
        <v>4117.6119999999992</v>
      </c>
      <c r="J28" s="147">
        <v>78.452999999999989</v>
      </c>
      <c r="K28" s="173">
        <v>1338203.4210000003</v>
      </c>
      <c r="L28" s="146">
        <v>1314626.4130000004</v>
      </c>
      <c r="M28" s="310">
        <v>1833.9950000000001</v>
      </c>
      <c r="N28" s="310">
        <v>2861.04</v>
      </c>
      <c r="O28" s="147">
        <v>18881.973000000005</v>
      </c>
      <c r="P28" s="149">
        <v>26576.554879392959</v>
      </c>
      <c r="Q28" s="150">
        <v>26605.761077861</v>
      </c>
    </row>
    <row r="29" spans="1:17" ht="13.5" thickBot="1" x14ac:dyDescent="0.25">
      <c r="A29" s="26"/>
      <c r="B29" s="22"/>
      <c r="C29" s="23"/>
      <c r="D29" s="23" t="s">
        <v>155</v>
      </c>
      <c r="E29" s="23"/>
      <c r="F29" s="24" t="s">
        <v>7</v>
      </c>
      <c r="G29" s="25"/>
      <c r="H29" s="133">
        <v>9149.2150000000001</v>
      </c>
      <c r="I29" s="134">
        <v>8887.0550000000021</v>
      </c>
      <c r="J29" s="135">
        <v>262.15999999999997</v>
      </c>
      <c r="K29" s="167">
        <v>2933997.1739999987</v>
      </c>
      <c r="L29" s="134">
        <v>2865801.4829999963</v>
      </c>
      <c r="M29" s="308">
        <v>3734.226000000001</v>
      </c>
      <c r="N29" s="308">
        <v>10902.616999999995</v>
      </c>
      <c r="O29" s="135">
        <v>53558.848000000013</v>
      </c>
      <c r="P29" s="137">
        <v>26723.578416290344</v>
      </c>
      <c r="Q29" s="138">
        <v>26872.433021962803</v>
      </c>
    </row>
    <row r="30" spans="1:17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9853.9989999999925</v>
      </c>
      <c r="I30" s="140">
        <v>9523.482</v>
      </c>
      <c r="J30" s="141">
        <v>330.51700000000011</v>
      </c>
      <c r="K30" s="170">
        <v>3098677.2489999984</v>
      </c>
      <c r="L30" s="140">
        <v>3023865.3979999977</v>
      </c>
      <c r="M30" s="309">
        <v>4249.5910000000003</v>
      </c>
      <c r="N30" s="309">
        <v>4837.3849999999984</v>
      </c>
      <c r="O30" s="141">
        <v>65724.875</v>
      </c>
      <c r="P30" s="143">
        <v>26204.904636516952</v>
      </c>
      <c r="Q30" s="144">
        <v>26459.732182689742</v>
      </c>
    </row>
    <row r="31" spans="1:17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5075.0559999999914</v>
      </c>
      <c r="I31" s="146">
        <v>4919.2579999999989</v>
      </c>
      <c r="J31" s="147">
        <v>155.79800000000003</v>
      </c>
      <c r="K31" s="173">
        <v>1624753.7789999982</v>
      </c>
      <c r="L31" s="146">
        <v>1585634.6259999983</v>
      </c>
      <c r="M31" s="310">
        <v>1331.6569999999999</v>
      </c>
      <c r="N31" s="310">
        <v>2202.3539999999994</v>
      </c>
      <c r="O31" s="147">
        <v>35585.142000000007</v>
      </c>
      <c r="P31" s="149">
        <v>26678.749603945278</v>
      </c>
      <c r="Q31" s="150">
        <v>26861.006036547227</v>
      </c>
    </row>
    <row r="32" spans="1:17" ht="13.5" thickBot="1" x14ac:dyDescent="0.25">
      <c r="A32" s="26"/>
      <c r="B32" s="22"/>
      <c r="C32" s="23"/>
      <c r="D32" s="23" t="s">
        <v>127</v>
      </c>
      <c r="E32" s="23"/>
      <c r="F32" s="24" t="s">
        <v>128</v>
      </c>
      <c r="G32" s="25"/>
      <c r="H32" s="133">
        <v>4778.943000000002</v>
      </c>
      <c r="I32" s="134">
        <v>4604.2240000000002</v>
      </c>
      <c r="J32" s="135">
        <v>174.71900000000005</v>
      </c>
      <c r="K32" s="167">
        <v>1473923.4700000002</v>
      </c>
      <c r="L32" s="134">
        <v>1438230.7719999994</v>
      </c>
      <c r="M32" s="308">
        <v>2917.9340000000002</v>
      </c>
      <c r="N32" s="308">
        <v>2635.030999999999</v>
      </c>
      <c r="O32" s="135">
        <v>30139.732999999989</v>
      </c>
      <c r="P32" s="137">
        <v>25701.69927394683</v>
      </c>
      <c r="Q32" s="138">
        <v>26031.002039286814</v>
      </c>
    </row>
    <row r="33" spans="1:17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9792.3759999999911</v>
      </c>
      <c r="I33" s="140">
        <v>9594.4039999999841</v>
      </c>
      <c r="J33" s="141">
        <v>197.97199999999992</v>
      </c>
      <c r="K33" s="170">
        <v>3133049.8570000022</v>
      </c>
      <c r="L33" s="140">
        <v>3077679.0379999983</v>
      </c>
      <c r="M33" s="309">
        <v>5723.9769999999999</v>
      </c>
      <c r="N33" s="309">
        <v>5014.8889999999983</v>
      </c>
      <c r="O33" s="141">
        <v>44631.953000000001</v>
      </c>
      <c r="P33" s="143">
        <v>26662.322615403431</v>
      </c>
      <c r="Q33" s="144">
        <v>26731.546135295837</v>
      </c>
    </row>
    <row r="34" spans="1:17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9792.3759999999911</v>
      </c>
      <c r="I34" s="134">
        <v>9594.4039999999841</v>
      </c>
      <c r="J34" s="135">
        <v>197.97199999999992</v>
      </c>
      <c r="K34" s="167">
        <v>3133049.8570000022</v>
      </c>
      <c r="L34" s="134">
        <v>3077679.0379999983</v>
      </c>
      <c r="M34" s="308">
        <v>5723.9769999999999</v>
      </c>
      <c r="N34" s="308">
        <v>5014.8889999999983</v>
      </c>
      <c r="O34" s="135">
        <v>44631.953000000001</v>
      </c>
      <c r="P34" s="137">
        <v>26662.322615403431</v>
      </c>
      <c r="Q34" s="138">
        <v>26731.546135295837</v>
      </c>
    </row>
    <row r="35" spans="1:17" ht="13.5" x14ac:dyDescent="0.25">
      <c r="B35" s="117" t="s">
        <v>62</v>
      </c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9" t="s">
        <v>228</v>
      </c>
    </row>
    <row r="36" spans="1:17" ht="12.75" customHeight="1" x14ac:dyDescent="0.2">
      <c r="B36" s="120" t="s">
        <v>137</v>
      </c>
      <c r="C36" s="311" t="s">
        <v>11</v>
      </c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54" priority="4" stopIfTrue="1">
      <formula>#REF!=" ?"</formula>
    </cfRule>
  </conditionalFormatting>
  <conditionalFormatting sqref="E6">
    <cfRule type="expression" dxfId="53" priority="7" stopIfTrue="1">
      <formula>#REF!=" "</formula>
    </cfRule>
  </conditionalFormatting>
  <conditionalFormatting sqref="Q35">
    <cfRule type="expression" dxfId="52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M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6.140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8" t="s">
        <v>64</v>
      </c>
      <c r="C2" s="108"/>
      <c r="D2" s="108"/>
      <c r="E2" s="108"/>
      <c r="F2" s="109" t="s">
        <v>224</v>
      </c>
      <c r="G2" s="110"/>
      <c r="H2" s="108"/>
      <c r="I2" s="108"/>
      <c r="J2" s="108"/>
      <c r="K2" s="108"/>
      <c r="L2" s="108"/>
      <c r="M2" s="108"/>
    </row>
    <row r="3" spans="1:13" s="2" customFormat="1" ht="15.75" x14ac:dyDescent="0.2">
      <c r="B3" s="157" t="s">
        <v>191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 t="s">
        <v>133</v>
      </c>
      <c r="K4" s="111"/>
      <c r="L4" s="111" t="s">
        <v>134</v>
      </c>
      <c r="M4" s="112"/>
    </row>
    <row r="5" spans="1:13" s="2" customFormat="1" ht="21" customHeight="1" x14ac:dyDescent="0.2">
      <c r="B5" s="112" t="s">
        <v>161</v>
      </c>
      <c r="C5" s="112"/>
      <c r="D5" s="112"/>
      <c r="E5" s="112"/>
      <c r="F5" s="112"/>
      <c r="G5" s="112"/>
      <c r="H5" s="112" t="s">
        <v>241</v>
      </c>
      <c r="I5" s="112"/>
      <c r="J5" s="112" t="s">
        <v>221</v>
      </c>
      <c r="K5" s="112"/>
      <c r="L5" s="112" t="s">
        <v>9</v>
      </c>
      <c r="M5" s="112"/>
    </row>
    <row r="6" spans="1:13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</row>
    <row r="7" spans="1:13" ht="12.75" customHeight="1" thickBot="1" x14ac:dyDescent="0.25">
      <c r="A7" s="5"/>
      <c r="B7" s="318" t="s">
        <v>130</v>
      </c>
      <c r="C7" s="319"/>
      <c r="D7" s="319"/>
      <c r="E7" s="319"/>
      <c r="F7" s="319"/>
      <c r="G7" s="320"/>
      <c r="H7" s="343" t="s">
        <v>194</v>
      </c>
      <c r="I7" s="344"/>
      <c r="J7" s="344"/>
      <c r="K7" s="344"/>
      <c r="L7" s="344"/>
      <c r="M7" s="345"/>
    </row>
    <row r="8" spans="1:13" x14ac:dyDescent="0.2">
      <c r="A8" s="5"/>
      <c r="B8" s="321"/>
      <c r="C8" s="322"/>
      <c r="D8" s="322"/>
      <c r="E8" s="322"/>
      <c r="F8" s="322"/>
      <c r="G8" s="323"/>
      <c r="H8" s="346" t="s">
        <v>222</v>
      </c>
      <c r="I8" s="347"/>
      <c r="J8" s="348"/>
      <c r="K8" s="349" t="s">
        <v>147</v>
      </c>
      <c r="L8" s="347"/>
      <c r="M8" s="350"/>
    </row>
    <row r="9" spans="1:13" ht="15" customHeight="1" x14ac:dyDescent="0.2">
      <c r="A9" s="5"/>
      <c r="B9" s="321"/>
      <c r="C9" s="322"/>
      <c r="D9" s="322"/>
      <c r="E9" s="322"/>
      <c r="F9" s="322"/>
      <c r="G9" s="323"/>
      <c r="H9" s="351" t="s">
        <v>195</v>
      </c>
      <c r="I9" s="354" t="s">
        <v>196</v>
      </c>
      <c r="J9" s="357" t="s">
        <v>197</v>
      </c>
      <c r="K9" s="360" t="s">
        <v>195</v>
      </c>
      <c r="L9" s="354" t="s">
        <v>196</v>
      </c>
      <c r="M9" s="363" t="s">
        <v>197</v>
      </c>
    </row>
    <row r="10" spans="1:13" ht="12.75" customHeight="1" x14ac:dyDescent="0.2">
      <c r="A10" s="5"/>
      <c r="B10" s="321"/>
      <c r="C10" s="322"/>
      <c r="D10" s="322"/>
      <c r="E10" s="322"/>
      <c r="F10" s="322"/>
      <c r="G10" s="323"/>
      <c r="H10" s="352"/>
      <c r="I10" s="355"/>
      <c r="J10" s="358"/>
      <c r="K10" s="361"/>
      <c r="L10" s="355"/>
      <c r="M10" s="364"/>
    </row>
    <row r="11" spans="1:13" ht="13.5" thickBot="1" x14ac:dyDescent="0.25">
      <c r="A11" s="5"/>
      <c r="B11" s="324"/>
      <c r="C11" s="325"/>
      <c r="D11" s="325"/>
      <c r="E11" s="325"/>
      <c r="F11" s="325"/>
      <c r="G11" s="326"/>
      <c r="H11" s="353"/>
      <c r="I11" s="356"/>
      <c r="J11" s="359"/>
      <c r="K11" s="362"/>
      <c r="L11" s="356"/>
      <c r="M11" s="365"/>
    </row>
    <row r="12" spans="1:13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1709.0060000000003</v>
      </c>
      <c r="I12" s="219">
        <v>523747.36800000002</v>
      </c>
      <c r="J12" s="160">
        <v>25538.596119615726</v>
      </c>
      <c r="K12" s="161">
        <v>872.83299999999986</v>
      </c>
      <c r="L12" s="219">
        <v>251045.08700000003</v>
      </c>
      <c r="M12" s="126">
        <v>23968.415397523549</v>
      </c>
    </row>
    <row r="13" spans="1:13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337.10300000000007</v>
      </c>
      <c r="I13" s="223">
        <v>121219.44699999999</v>
      </c>
      <c r="J13" s="163">
        <v>29965.97652151814</v>
      </c>
      <c r="K13" s="164">
        <v>186.39400000000001</v>
      </c>
      <c r="L13" s="223">
        <v>57047.493000000002</v>
      </c>
      <c r="M13" s="132">
        <v>25504.886155133747</v>
      </c>
    </row>
    <row r="14" spans="1:13" ht="13.5" thickBot="1" x14ac:dyDescent="0.25">
      <c r="A14" s="26"/>
      <c r="B14" s="22"/>
      <c r="C14" s="23"/>
      <c r="D14" s="23" t="s">
        <v>98</v>
      </c>
      <c r="E14" s="23"/>
      <c r="F14" s="24" t="s">
        <v>164</v>
      </c>
      <c r="G14" s="25"/>
      <c r="H14" s="133">
        <v>337.10300000000007</v>
      </c>
      <c r="I14" s="235">
        <v>121219.44699999999</v>
      </c>
      <c r="J14" s="166">
        <v>29965.97652151814</v>
      </c>
      <c r="K14" s="167">
        <v>186.39400000000001</v>
      </c>
      <c r="L14" s="235">
        <v>57047.493000000002</v>
      </c>
      <c r="M14" s="138">
        <v>25504.886155133747</v>
      </c>
    </row>
    <row r="15" spans="1:13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185.86700000000002</v>
      </c>
      <c r="I15" s="231">
        <v>63241.245000000003</v>
      </c>
      <c r="J15" s="169">
        <v>28354.165882055444</v>
      </c>
      <c r="K15" s="170">
        <v>33</v>
      </c>
      <c r="L15" s="231">
        <v>9267.7099999999991</v>
      </c>
      <c r="M15" s="144">
        <v>23403.308080808081</v>
      </c>
    </row>
    <row r="16" spans="1:13" ht="13.5" thickBot="1" x14ac:dyDescent="0.25">
      <c r="A16" s="26"/>
      <c r="B16" s="22"/>
      <c r="C16" s="23"/>
      <c r="D16" s="23" t="s">
        <v>101</v>
      </c>
      <c r="E16" s="23"/>
      <c r="F16" s="24" t="s">
        <v>165</v>
      </c>
      <c r="G16" s="25"/>
      <c r="H16" s="133">
        <v>185.86700000000002</v>
      </c>
      <c r="I16" s="235">
        <v>63241.245000000003</v>
      </c>
      <c r="J16" s="166">
        <v>28354.165882055444</v>
      </c>
      <c r="K16" s="167">
        <v>33</v>
      </c>
      <c r="L16" s="235">
        <v>9267.7099999999991</v>
      </c>
      <c r="M16" s="138">
        <v>23403.308080808081</v>
      </c>
    </row>
    <row r="17" spans="1:13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200.16200000000003</v>
      </c>
      <c r="I17" s="231">
        <v>56767.728000000003</v>
      </c>
      <c r="J17" s="169">
        <v>23634.076398117522</v>
      </c>
      <c r="K17" s="170">
        <v>106.083</v>
      </c>
      <c r="L17" s="231">
        <v>31968.426000000003</v>
      </c>
      <c r="M17" s="144">
        <v>25112.74662292733</v>
      </c>
    </row>
    <row r="18" spans="1:13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105.53900000000002</v>
      </c>
      <c r="I18" s="227">
        <v>30320.627000000004</v>
      </c>
      <c r="J18" s="172">
        <v>23941.092076546742</v>
      </c>
      <c r="K18" s="173">
        <v>72.028999999999996</v>
      </c>
      <c r="L18" s="227">
        <v>22531.692000000003</v>
      </c>
      <c r="M18" s="150">
        <v>26067.847672465261</v>
      </c>
    </row>
    <row r="19" spans="1:13" ht="13.5" thickBot="1" x14ac:dyDescent="0.25">
      <c r="A19" s="26"/>
      <c r="B19" s="22"/>
      <c r="C19" s="23"/>
      <c r="D19" s="23" t="s">
        <v>105</v>
      </c>
      <c r="E19" s="23"/>
      <c r="F19" s="24" t="s">
        <v>106</v>
      </c>
      <c r="G19" s="25"/>
      <c r="H19" s="133">
        <v>94.623000000000005</v>
      </c>
      <c r="I19" s="235">
        <v>26447.101000000002</v>
      </c>
      <c r="J19" s="166">
        <v>23291.642447748789</v>
      </c>
      <c r="K19" s="167">
        <v>34.054000000000002</v>
      </c>
      <c r="L19" s="235">
        <v>9436.7340000000004</v>
      </c>
      <c r="M19" s="138">
        <v>23092.573559640568</v>
      </c>
    </row>
    <row r="20" spans="1:13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181.71400000000003</v>
      </c>
      <c r="I20" s="231">
        <v>53516.444999999992</v>
      </c>
      <c r="J20" s="169">
        <v>24542.433439360746</v>
      </c>
      <c r="K20" s="170">
        <v>35.168999999999997</v>
      </c>
      <c r="L20" s="231">
        <v>9709.8979999999992</v>
      </c>
      <c r="M20" s="144">
        <v>23007.710388884152</v>
      </c>
    </row>
    <row r="21" spans="1:13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31.570999999999998</v>
      </c>
      <c r="I21" s="227">
        <v>8665.021999999999</v>
      </c>
      <c r="J21" s="172">
        <v>22871.78634400768</v>
      </c>
      <c r="K21" s="173">
        <v>0</v>
      </c>
      <c r="L21" s="227">
        <v>0</v>
      </c>
      <c r="M21" s="150" t="s">
        <v>244</v>
      </c>
    </row>
    <row r="22" spans="1:13" ht="13.5" thickBot="1" x14ac:dyDescent="0.25">
      <c r="A22" s="26"/>
      <c r="B22" s="22"/>
      <c r="C22" s="23"/>
      <c r="D22" s="23" t="s">
        <v>111</v>
      </c>
      <c r="E22" s="23"/>
      <c r="F22" s="24" t="s">
        <v>112</v>
      </c>
      <c r="G22" s="25"/>
      <c r="H22" s="133">
        <v>150.14300000000003</v>
      </c>
      <c r="I22" s="235">
        <v>44851.422999999995</v>
      </c>
      <c r="J22" s="166">
        <v>24893.725204194216</v>
      </c>
      <c r="K22" s="167">
        <v>35.168999999999997</v>
      </c>
      <c r="L22" s="235">
        <v>9709.8979999999992</v>
      </c>
      <c r="M22" s="138">
        <v>23007.710388884152</v>
      </c>
    </row>
    <row r="23" spans="1:13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317.20799999999997</v>
      </c>
      <c r="I23" s="231">
        <v>88196.475999999995</v>
      </c>
      <c r="J23" s="169">
        <v>23169.990458416349</v>
      </c>
      <c r="K23" s="170">
        <v>140.94899999999998</v>
      </c>
      <c r="L23" s="231">
        <v>35316.082000000002</v>
      </c>
      <c r="M23" s="144">
        <v>20879.941208049251</v>
      </c>
    </row>
    <row r="24" spans="1:13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46.314</v>
      </c>
      <c r="I24" s="227">
        <v>14509.080999999998</v>
      </c>
      <c r="J24" s="172">
        <v>26106.362726893232</v>
      </c>
      <c r="K24" s="173">
        <v>35.251999999999995</v>
      </c>
      <c r="L24" s="227">
        <v>10507.832999999999</v>
      </c>
      <c r="M24" s="150">
        <v>24839.803415409053</v>
      </c>
    </row>
    <row r="25" spans="1:13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146.13499999999999</v>
      </c>
      <c r="I25" s="227">
        <v>40401.346000000005</v>
      </c>
      <c r="J25" s="172">
        <v>23038.825971419126</v>
      </c>
      <c r="K25" s="173">
        <v>91.697999999999993</v>
      </c>
      <c r="L25" s="227">
        <v>21369.299000000003</v>
      </c>
      <c r="M25" s="150">
        <v>19419.997346361612</v>
      </c>
    </row>
    <row r="26" spans="1:13" ht="13.5" thickBot="1" x14ac:dyDescent="0.25">
      <c r="A26" s="26"/>
      <c r="B26" s="22"/>
      <c r="C26" s="23"/>
      <c r="D26" s="23" t="s">
        <v>119</v>
      </c>
      <c r="E26" s="23"/>
      <c r="F26" s="24" t="s">
        <v>120</v>
      </c>
      <c r="G26" s="25"/>
      <c r="H26" s="133">
        <v>124.75899999999999</v>
      </c>
      <c r="I26" s="235">
        <v>33286.048999999999</v>
      </c>
      <c r="J26" s="166">
        <v>22233.565647902491</v>
      </c>
      <c r="K26" s="167">
        <v>13.999000000000001</v>
      </c>
      <c r="L26" s="235">
        <v>3438.95</v>
      </c>
      <c r="M26" s="138">
        <v>20471.402719241851</v>
      </c>
    </row>
    <row r="27" spans="1:13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106.208</v>
      </c>
      <c r="I27" s="231">
        <v>29918.358999999997</v>
      </c>
      <c r="J27" s="169">
        <v>23474.659002460579</v>
      </c>
      <c r="K27" s="170">
        <v>113.49600000000001</v>
      </c>
      <c r="L27" s="231">
        <v>33134.67</v>
      </c>
      <c r="M27" s="144">
        <v>24328.808944808625</v>
      </c>
    </row>
    <row r="28" spans="1:13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7.6539999999999999</v>
      </c>
      <c r="I28" s="227">
        <v>2026.7050000000002</v>
      </c>
      <c r="J28" s="172">
        <v>22065.858810208174</v>
      </c>
      <c r="K28" s="173">
        <v>34.042000000000002</v>
      </c>
      <c r="L28" s="227">
        <v>9643.3189999999995</v>
      </c>
      <c r="M28" s="150">
        <v>23606.424906488061</v>
      </c>
    </row>
    <row r="29" spans="1:13" ht="13.5" thickBot="1" x14ac:dyDescent="0.25">
      <c r="A29" s="26"/>
      <c r="B29" s="22"/>
      <c r="C29" s="23"/>
      <c r="D29" s="23" t="s">
        <v>155</v>
      </c>
      <c r="E29" s="23"/>
      <c r="F29" s="24" t="s">
        <v>7</v>
      </c>
      <c r="G29" s="25"/>
      <c r="H29" s="133">
        <v>98.554000000000002</v>
      </c>
      <c r="I29" s="235">
        <v>27891.653999999995</v>
      </c>
      <c r="J29" s="166">
        <v>23584.070661769179</v>
      </c>
      <c r="K29" s="167">
        <v>79.454000000000008</v>
      </c>
      <c r="L29" s="235">
        <v>23491.350999999999</v>
      </c>
      <c r="M29" s="138">
        <v>24638.313783237259</v>
      </c>
    </row>
    <row r="30" spans="1:13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242.94100000000003</v>
      </c>
      <c r="I30" s="231">
        <v>67510.183000000005</v>
      </c>
      <c r="J30" s="169">
        <v>23157.262805921328</v>
      </c>
      <c r="K30" s="170">
        <v>99.042000000000002</v>
      </c>
      <c r="L30" s="231">
        <v>30630.440999999999</v>
      </c>
      <c r="M30" s="144">
        <v>25772.265806425556</v>
      </c>
    </row>
    <row r="31" spans="1:13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175.17000000000002</v>
      </c>
      <c r="I31" s="227">
        <v>49213.949000000008</v>
      </c>
      <c r="J31" s="172">
        <v>23412.470266978748</v>
      </c>
      <c r="K31" s="173">
        <v>23.109000000000002</v>
      </c>
      <c r="L31" s="227">
        <v>7346.165</v>
      </c>
      <c r="M31" s="150">
        <v>26490.995571710879</v>
      </c>
    </row>
    <row r="32" spans="1:13" ht="13.5" thickBot="1" x14ac:dyDescent="0.25">
      <c r="A32" s="26"/>
      <c r="B32" s="22"/>
      <c r="C32" s="23"/>
      <c r="D32" s="23" t="s">
        <v>127</v>
      </c>
      <c r="E32" s="23"/>
      <c r="F32" s="24" t="s">
        <v>128</v>
      </c>
      <c r="G32" s="25"/>
      <c r="H32" s="133">
        <v>67.771000000000001</v>
      </c>
      <c r="I32" s="235">
        <v>18296.234</v>
      </c>
      <c r="J32" s="166">
        <v>22497.619434074557</v>
      </c>
      <c r="K32" s="167">
        <v>75.933000000000007</v>
      </c>
      <c r="L32" s="235">
        <v>23284.275999999998</v>
      </c>
      <c r="M32" s="138">
        <v>25553.531841667427</v>
      </c>
    </row>
    <row r="33" spans="1:13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137.803</v>
      </c>
      <c r="I33" s="231">
        <v>43377.485000000001</v>
      </c>
      <c r="J33" s="169">
        <v>26231.579984954369</v>
      </c>
      <c r="K33" s="170">
        <v>158.69999999999999</v>
      </c>
      <c r="L33" s="231">
        <v>43970.366999999998</v>
      </c>
      <c r="M33" s="144">
        <v>23088.829552615</v>
      </c>
    </row>
    <row r="34" spans="1:13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137.803</v>
      </c>
      <c r="I34" s="235">
        <v>43377.485000000001</v>
      </c>
      <c r="J34" s="166">
        <v>26231.579984954369</v>
      </c>
      <c r="K34" s="167">
        <v>158.69999999999999</v>
      </c>
      <c r="L34" s="235">
        <v>43970.366999999998</v>
      </c>
      <c r="M34" s="138">
        <v>23088.829552615</v>
      </c>
    </row>
    <row r="35" spans="1:13" ht="13.5" x14ac:dyDescent="0.25">
      <c r="B35" s="117" t="s">
        <v>92</v>
      </c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9" t="s">
        <v>228</v>
      </c>
    </row>
    <row r="36" spans="1:1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1" priority="3" stopIfTrue="1">
      <formula>#REF!=" ?"</formula>
    </cfRule>
  </conditionalFormatting>
  <conditionalFormatting sqref="E6">
    <cfRule type="expression" dxfId="50" priority="9" stopIfTrue="1">
      <formula>#REF!=" "</formula>
    </cfRule>
  </conditionalFormatting>
  <conditionalFormatting sqref="M35">
    <cfRule type="expression" dxfId="49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P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42578125" style="1" customWidth="1"/>
    <col min="9" max="11" width="8.28515625" style="1" customWidth="1"/>
    <col min="12" max="12" width="8.85546875" style="1" customWidth="1"/>
    <col min="13" max="13" width="10" style="1" customWidth="1"/>
    <col min="14" max="14" width="13.42578125" style="1" bestFit="1" customWidth="1"/>
    <col min="15" max="16" width="15.28515625" style="1" customWidth="1"/>
    <col min="17" max="24" width="7.7109375" style="1" customWidth="1"/>
    <col min="25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08" t="s">
        <v>65</v>
      </c>
      <c r="C2" s="108"/>
      <c r="D2" s="108"/>
      <c r="E2" s="108"/>
      <c r="F2" s="109" t="s">
        <v>192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</row>
    <row r="3" spans="1:16" s="2" customFormat="1" ht="21" customHeight="1" x14ac:dyDescent="0.2">
      <c r="B3" s="108"/>
      <c r="C3" s="108"/>
      <c r="D3" s="108"/>
      <c r="E3" s="108"/>
      <c r="F3" s="109"/>
      <c r="G3" s="110"/>
      <c r="H3" s="108"/>
      <c r="I3" s="108"/>
      <c r="J3" s="108"/>
      <c r="K3" s="108"/>
      <c r="L3" s="108"/>
      <c r="M3" s="108"/>
      <c r="N3" s="108"/>
      <c r="O3" s="108"/>
      <c r="P3" s="108"/>
    </row>
    <row r="4" spans="1:16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 t="s">
        <v>133</v>
      </c>
      <c r="L4" s="111"/>
      <c r="M4" s="111"/>
      <c r="N4" s="111"/>
      <c r="O4" s="111" t="s">
        <v>134</v>
      </c>
      <c r="P4" s="111"/>
    </row>
    <row r="5" spans="1:16" s="3" customFormat="1" ht="21" customHeight="1" x14ac:dyDescent="0.2">
      <c r="A5" s="2"/>
      <c r="B5" s="112" t="s">
        <v>161</v>
      </c>
      <c r="C5" s="112"/>
      <c r="D5" s="112"/>
      <c r="E5" s="112"/>
      <c r="F5" s="112"/>
      <c r="G5" s="112"/>
      <c r="H5" s="112" t="s">
        <v>136</v>
      </c>
      <c r="I5" s="112"/>
      <c r="J5" s="112"/>
      <c r="K5" s="112" t="s">
        <v>223</v>
      </c>
      <c r="L5" s="112"/>
      <c r="M5" s="112"/>
      <c r="N5" s="112"/>
      <c r="O5" s="112" t="s">
        <v>8</v>
      </c>
      <c r="P5" s="112"/>
    </row>
    <row r="6" spans="1:16" ht="15.95" customHeight="1" thickBot="1" x14ac:dyDescent="0.25">
      <c r="A6" s="3"/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6"/>
    </row>
    <row r="7" spans="1:16" ht="15.9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173</v>
      </c>
      <c r="I7" s="366"/>
      <c r="J7" s="369" t="s">
        <v>12</v>
      </c>
      <c r="K7" s="366"/>
      <c r="L7" s="369" t="s">
        <v>16</v>
      </c>
      <c r="M7" s="366"/>
      <c r="N7" s="371" t="s">
        <v>35</v>
      </c>
      <c r="O7" s="371" t="s">
        <v>24</v>
      </c>
      <c r="P7" s="374" t="s">
        <v>13</v>
      </c>
    </row>
    <row r="8" spans="1:16" ht="9" customHeight="1" x14ac:dyDescent="0.2">
      <c r="A8" s="5"/>
      <c r="B8" s="321"/>
      <c r="C8" s="322"/>
      <c r="D8" s="322"/>
      <c r="E8" s="322"/>
      <c r="F8" s="322"/>
      <c r="G8" s="323"/>
      <c r="H8" s="367"/>
      <c r="I8" s="368"/>
      <c r="J8" s="370"/>
      <c r="K8" s="368"/>
      <c r="L8" s="370"/>
      <c r="M8" s="368"/>
      <c r="N8" s="372"/>
      <c r="O8" s="372"/>
      <c r="P8" s="341"/>
    </row>
    <row r="9" spans="1:16" ht="9" customHeight="1" x14ac:dyDescent="0.2">
      <c r="A9" s="5"/>
      <c r="B9" s="321"/>
      <c r="C9" s="322"/>
      <c r="D9" s="322"/>
      <c r="E9" s="322"/>
      <c r="F9" s="322"/>
      <c r="G9" s="323"/>
      <c r="H9" s="375" t="s">
        <v>176</v>
      </c>
      <c r="I9" s="378" t="s">
        <v>177</v>
      </c>
      <c r="J9" s="312" t="s">
        <v>177</v>
      </c>
      <c r="K9" s="378" t="s">
        <v>178</v>
      </c>
      <c r="L9" s="312" t="s">
        <v>17</v>
      </c>
      <c r="M9" s="378" t="s">
        <v>18</v>
      </c>
      <c r="N9" s="372"/>
      <c r="O9" s="372"/>
      <c r="P9" s="341"/>
    </row>
    <row r="10" spans="1:16" ht="9" customHeight="1" x14ac:dyDescent="0.2">
      <c r="A10" s="5"/>
      <c r="B10" s="321"/>
      <c r="C10" s="322"/>
      <c r="D10" s="322"/>
      <c r="E10" s="322"/>
      <c r="F10" s="322"/>
      <c r="G10" s="323"/>
      <c r="H10" s="376"/>
      <c r="I10" s="379"/>
      <c r="J10" s="381"/>
      <c r="K10" s="379"/>
      <c r="L10" s="381"/>
      <c r="M10" s="379"/>
      <c r="N10" s="372"/>
      <c r="O10" s="372"/>
      <c r="P10" s="341"/>
    </row>
    <row r="11" spans="1:16" ht="9" customHeight="1" thickBot="1" x14ac:dyDescent="0.25">
      <c r="A11" s="5"/>
      <c r="B11" s="324"/>
      <c r="C11" s="325"/>
      <c r="D11" s="325"/>
      <c r="E11" s="325"/>
      <c r="F11" s="325"/>
      <c r="G11" s="326"/>
      <c r="H11" s="377"/>
      <c r="I11" s="380"/>
      <c r="J11" s="313"/>
      <c r="K11" s="380"/>
      <c r="L11" s="313"/>
      <c r="M11" s="380"/>
      <c r="N11" s="373"/>
      <c r="O11" s="373"/>
      <c r="P11" s="342"/>
    </row>
    <row r="12" spans="1:16" ht="14.25" thickTop="1" thickBot="1" x14ac:dyDescent="0.25">
      <c r="A12" s="5"/>
      <c r="B12" s="48"/>
      <c r="C12" s="49"/>
      <c r="D12" s="49"/>
      <c r="E12" s="49"/>
      <c r="F12" s="49"/>
      <c r="G12" s="50"/>
      <c r="H12" s="103"/>
      <c r="I12" s="104"/>
      <c r="J12" s="105"/>
      <c r="K12" s="104"/>
      <c r="L12" s="105"/>
      <c r="M12" s="104"/>
      <c r="N12" s="106"/>
      <c r="O12" s="106"/>
      <c r="P12" s="107"/>
    </row>
    <row r="13" spans="1:16" ht="12.75" customHeight="1" thickTop="1" thickBot="1" x14ac:dyDescent="0.25">
      <c r="A13" s="26"/>
      <c r="B13" s="18"/>
      <c r="C13" s="6" t="s">
        <v>94</v>
      </c>
      <c r="D13" s="6"/>
      <c r="E13" s="6"/>
      <c r="F13" s="7" t="s">
        <v>95</v>
      </c>
      <c r="G13" s="8"/>
      <c r="H13" s="174">
        <v>85045.595999999976</v>
      </c>
      <c r="I13" s="175">
        <v>92270.097999999984</v>
      </c>
      <c r="J13" s="176">
        <v>95430</v>
      </c>
      <c r="K13" s="177">
        <v>80896</v>
      </c>
      <c r="L13" s="176">
        <v>1181</v>
      </c>
      <c r="M13" s="177">
        <v>3605</v>
      </c>
      <c r="N13" s="219">
        <v>27393159.413999993</v>
      </c>
      <c r="O13" s="219">
        <v>572364.54500000016</v>
      </c>
      <c r="P13" s="201">
        <v>27965523.958999995</v>
      </c>
    </row>
    <row r="14" spans="1:16" ht="13.5" thickTop="1" x14ac:dyDescent="0.2">
      <c r="A14" s="26"/>
      <c r="B14" s="19"/>
      <c r="C14" s="9" t="s">
        <v>96</v>
      </c>
      <c r="D14" s="9"/>
      <c r="E14" s="9"/>
      <c r="F14" s="10" t="s">
        <v>97</v>
      </c>
      <c r="G14" s="11"/>
      <c r="H14" s="179">
        <v>8866.5819999999949</v>
      </c>
      <c r="I14" s="180">
        <v>9681.140999999996</v>
      </c>
      <c r="J14" s="181">
        <v>10110</v>
      </c>
      <c r="K14" s="182">
        <v>8459</v>
      </c>
      <c r="L14" s="181">
        <v>130</v>
      </c>
      <c r="M14" s="182">
        <v>475</v>
      </c>
      <c r="N14" s="223">
        <v>2919151.3199999975</v>
      </c>
      <c r="O14" s="223">
        <v>98148.567999999927</v>
      </c>
      <c r="P14" s="204">
        <v>3017299.8879999979</v>
      </c>
    </row>
    <row r="15" spans="1:16" ht="13.5" thickBot="1" x14ac:dyDescent="0.25">
      <c r="A15" s="26"/>
      <c r="B15" s="21"/>
      <c r="C15" s="12"/>
      <c r="D15" s="12" t="s">
        <v>98</v>
      </c>
      <c r="E15" s="12"/>
      <c r="F15" s="13" t="s">
        <v>164</v>
      </c>
      <c r="G15" s="14"/>
      <c r="H15" s="184">
        <v>8866.5819999999949</v>
      </c>
      <c r="I15" s="185">
        <v>9681.140999999996</v>
      </c>
      <c r="J15" s="186">
        <v>10110</v>
      </c>
      <c r="K15" s="187">
        <v>8459</v>
      </c>
      <c r="L15" s="186">
        <v>130</v>
      </c>
      <c r="M15" s="187">
        <v>475</v>
      </c>
      <c r="N15" s="227">
        <v>2919151.3199999975</v>
      </c>
      <c r="O15" s="227">
        <v>98148.567999999927</v>
      </c>
      <c r="P15" s="207">
        <v>3017299.8879999979</v>
      </c>
    </row>
    <row r="16" spans="1:16" x14ac:dyDescent="0.2">
      <c r="A16" s="26"/>
      <c r="B16" s="20"/>
      <c r="C16" s="15" t="s">
        <v>99</v>
      </c>
      <c r="D16" s="15"/>
      <c r="E16" s="15"/>
      <c r="F16" s="16" t="s">
        <v>100</v>
      </c>
      <c r="G16" s="17"/>
      <c r="H16" s="189">
        <v>10356.293</v>
      </c>
      <c r="I16" s="190">
        <v>11447.072000000004</v>
      </c>
      <c r="J16" s="191">
        <v>11921</v>
      </c>
      <c r="K16" s="192">
        <v>10291</v>
      </c>
      <c r="L16" s="191">
        <v>133</v>
      </c>
      <c r="M16" s="192">
        <v>374</v>
      </c>
      <c r="N16" s="231">
        <v>3473056.8269999982</v>
      </c>
      <c r="O16" s="231">
        <v>78795.706000000035</v>
      </c>
      <c r="P16" s="210">
        <v>3551852.5329999994</v>
      </c>
    </row>
    <row r="17" spans="1:16" ht="13.5" thickBot="1" x14ac:dyDescent="0.25">
      <c r="A17" s="26"/>
      <c r="B17" s="21"/>
      <c r="C17" s="12"/>
      <c r="D17" s="12" t="s">
        <v>101</v>
      </c>
      <c r="E17" s="12"/>
      <c r="F17" s="13" t="s">
        <v>165</v>
      </c>
      <c r="G17" s="14"/>
      <c r="H17" s="184">
        <v>10356.293</v>
      </c>
      <c r="I17" s="185">
        <v>11447.072000000004</v>
      </c>
      <c r="J17" s="186">
        <v>11921</v>
      </c>
      <c r="K17" s="187">
        <v>10291</v>
      </c>
      <c r="L17" s="186">
        <v>133</v>
      </c>
      <c r="M17" s="187">
        <v>374</v>
      </c>
      <c r="N17" s="227">
        <v>3473056.8269999982</v>
      </c>
      <c r="O17" s="227">
        <v>78795.706000000035</v>
      </c>
      <c r="P17" s="207">
        <v>3551852.5329999994</v>
      </c>
    </row>
    <row r="18" spans="1:16" x14ac:dyDescent="0.2">
      <c r="A18" s="26"/>
      <c r="B18" s="20"/>
      <c r="C18" s="15" t="s">
        <v>102</v>
      </c>
      <c r="D18" s="15"/>
      <c r="E18" s="15"/>
      <c r="F18" s="16" t="s">
        <v>103</v>
      </c>
      <c r="G18" s="17"/>
      <c r="H18" s="189">
        <v>9725.3419999999969</v>
      </c>
      <c r="I18" s="190">
        <v>10527.153999999999</v>
      </c>
      <c r="J18" s="191">
        <v>10900</v>
      </c>
      <c r="K18" s="192">
        <v>9219</v>
      </c>
      <c r="L18" s="191">
        <v>135</v>
      </c>
      <c r="M18" s="192">
        <v>379</v>
      </c>
      <c r="N18" s="231">
        <v>3127166.9789999994</v>
      </c>
      <c r="O18" s="231">
        <v>52186.724999999991</v>
      </c>
      <c r="P18" s="210">
        <v>3179353.7039999994</v>
      </c>
    </row>
    <row r="19" spans="1:16" x14ac:dyDescent="0.2">
      <c r="A19" s="26"/>
      <c r="B19" s="21"/>
      <c r="C19" s="12"/>
      <c r="D19" s="12" t="s">
        <v>154</v>
      </c>
      <c r="E19" s="12"/>
      <c r="F19" s="13" t="s">
        <v>104</v>
      </c>
      <c r="G19" s="14"/>
      <c r="H19" s="184">
        <v>5116.6289999999981</v>
      </c>
      <c r="I19" s="185">
        <v>5505.5449999999973</v>
      </c>
      <c r="J19" s="186">
        <v>5668</v>
      </c>
      <c r="K19" s="187">
        <v>4741</v>
      </c>
      <c r="L19" s="186">
        <v>68</v>
      </c>
      <c r="M19" s="187">
        <v>215</v>
      </c>
      <c r="N19" s="227">
        <v>1646596.9369999997</v>
      </c>
      <c r="O19" s="227">
        <v>28608.761999999984</v>
      </c>
      <c r="P19" s="207">
        <v>1675205.6989999998</v>
      </c>
    </row>
    <row r="20" spans="1:16" ht="13.5" thickBot="1" x14ac:dyDescent="0.25">
      <c r="A20" s="26"/>
      <c r="B20" s="21"/>
      <c r="C20" s="12"/>
      <c r="D20" s="12" t="s">
        <v>105</v>
      </c>
      <c r="E20" s="12"/>
      <c r="F20" s="13" t="s">
        <v>106</v>
      </c>
      <c r="G20" s="14"/>
      <c r="H20" s="184">
        <v>4608.7129999999979</v>
      </c>
      <c r="I20" s="185">
        <v>5021.6090000000004</v>
      </c>
      <c r="J20" s="186">
        <v>5232</v>
      </c>
      <c r="K20" s="187">
        <v>4478</v>
      </c>
      <c r="L20" s="186">
        <v>67</v>
      </c>
      <c r="M20" s="187">
        <v>164</v>
      </c>
      <c r="N20" s="227">
        <v>1480570.0419999999</v>
      </c>
      <c r="O20" s="227">
        <v>23577.963000000003</v>
      </c>
      <c r="P20" s="207">
        <v>1504148.0049999997</v>
      </c>
    </row>
    <row r="21" spans="1:16" x14ac:dyDescent="0.2">
      <c r="A21" s="26"/>
      <c r="B21" s="20"/>
      <c r="C21" s="15" t="s">
        <v>107</v>
      </c>
      <c r="D21" s="15"/>
      <c r="E21" s="15"/>
      <c r="F21" s="16" t="s">
        <v>108</v>
      </c>
      <c r="G21" s="17"/>
      <c r="H21" s="189">
        <v>9663.1220000000012</v>
      </c>
      <c r="I21" s="190">
        <v>10369.659999999998</v>
      </c>
      <c r="J21" s="191">
        <v>10677</v>
      </c>
      <c r="K21" s="192">
        <v>9073</v>
      </c>
      <c r="L21" s="191">
        <v>106</v>
      </c>
      <c r="M21" s="192">
        <v>361</v>
      </c>
      <c r="N21" s="231">
        <v>3096094.862999998</v>
      </c>
      <c r="O21" s="231">
        <v>50702.075999999986</v>
      </c>
      <c r="P21" s="210">
        <v>3146796.9390000002</v>
      </c>
    </row>
    <row r="22" spans="1:16" x14ac:dyDescent="0.2">
      <c r="A22" s="26"/>
      <c r="B22" s="21"/>
      <c r="C22" s="12"/>
      <c r="D22" s="12" t="s">
        <v>109</v>
      </c>
      <c r="E22" s="12"/>
      <c r="F22" s="13" t="s">
        <v>110</v>
      </c>
      <c r="G22" s="14"/>
      <c r="H22" s="184">
        <v>2368.639999999999</v>
      </c>
      <c r="I22" s="185">
        <v>2600.0679999999998</v>
      </c>
      <c r="J22" s="186">
        <v>2655</v>
      </c>
      <c r="K22" s="187">
        <v>2237</v>
      </c>
      <c r="L22" s="186">
        <v>15</v>
      </c>
      <c r="M22" s="187">
        <v>79</v>
      </c>
      <c r="N22" s="227">
        <v>750681.93900000001</v>
      </c>
      <c r="O22" s="227">
        <v>13584.058000000008</v>
      </c>
      <c r="P22" s="207">
        <v>764265.99699999986</v>
      </c>
    </row>
    <row r="23" spans="1:16" ht="13.5" thickBot="1" x14ac:dyDescent="0.25">
      <c r="A23" s="26"/>
      <c r="B23" s="21"/>
      <c r="C23" s="12"/>
      <c r="D23" s="12" t="s">
        <v>111</v>
      </c>
      <c r="E23" s="12"/>
      <c r="F23" s="13" t="s">
        <v>112</v>
      </c>
      <c r="G23" s="14"/>
      <c r="H23" s="184">
        <v>7294.4820000000018</v>
      </c>
      <c r="I23" s="185">
        <v>7769.5919999999978</v>
      </c>
      <c r="J23" s="186">
        <v>8022</v>
      </c>
      <c r="K23" s="187">
        <v>6836</v>
      </c>
      <c r="L23" s="186">
        <v>91</v>
      </c>
      <c r="M23" s="187">
        <v>282</v>
      </c>
      <c r="N23" s="227">
        <v>2345412.9239999983</v>
      </c>
      <c r="O23" s="227">
        <v>37118.017999999975</v>
      </c>
      <c r="P23" s="207">
        <v>2382530.9420000003</v>
      </c>
    </row>
    <row r="24" spans="1:16" x14ac:dyDescent="0.2">
      <c r="A24" s="26"/>
      <c r="B24" s="20"/>
      <c r="C24" s="15" t="s">
        <v>113</v>
      </c>
      <c r="D24" s="15"/>
      <c r="E24" s="15"/>
      <c r="F24" s="16" t="s">
        <v>114</v>
      </c>
      <c r="G24" s="17"/>
      <c r="H24" s="189">
        <v>12584.411999999997</v>
      </c>
      <c r="I24" s="190">
        <v>13721.667999999998</v>
      </c>
      <c r="J24" s="191">
        <v>14185</v>
      </c>
      <c r="K24" s="192">
        <v>11947</v>
      </c>
      <c r="L24" s="191">
        <v>196</v>
      </c>
      <c r="M24" s="192">
        <v>535</v>
      </c>
      <c r="N24" s="231">
        <v>4025220.2190000014</v>
      </c>
      <c r="O24" s="231">
        <v>86015.251000000018</v>
      </c>
      <c r="P24" s="210">
        <v>4111235.4699999997</v>
      </c>
    </row>
    <row r="25" spans="1:16" x14ac:dyDescent="0.2">
      <c r="A25" s="26"/>
      <c r="B25" s="21"/>
      <c r="C25" s="12"/>
      <c r="D25" s="12" t="s">
        <v>115</v>
      </c>
      <c r="E25" s="12"/>
      <c r="F25" s="13" t="s">
        <v>116</v>
      </c>
      <c r="G25" s="14"/>
      <c r="H25" s="184">
        <v>3698.4170000000008</v>
      </c>
      <c r="I25" s="185">
        <v>4034.2739999999994</v>
      </c>
      <c r="J25" s="186">
        <v>4185</v>
      </c>
      <c r="K25" s="187">
        <v>3531</v>
      </c>
      <c r="L25" s="186">
        <v>57</v>
      </c>
      <c r="M25" s="187">
        <v>144</v>
      </c>
      <c r="N25" s="227">
        <v>1209371.7650000006</v>
      </c>
      <c r="O25" s="227">
        <v>23603.184000000005</v>
      </c>
      <c r="P25" s="207">
        <v>1232974.9489999991</v>
      </c>
    </row>
    <row r="26" spans="1:16" x14ac:dyDescent="0.2">
      <c r="A26" s="26"/>
      <c r="B26" s="21"/>
      <c r="C26" s="12"/>
      <c r="D26" s="12" t="s">
        <v>117</v>
      </c>
      <c r="E26" s="12"/>
      <c r="F26" s="13" t="s">
        <v>118</v>
      </c>
      <c r="G26" s="14"/>
      <c r="H26" s="184">
        <v>4612.2739999999985</v>
      </c>
      <c r="I26" s="185">
        <v>5038.5649999999969</v>
      </c>
      <c r="J26" s="186">
        <v>5175</v>
      </c>
      <c r="K26" s="187">
        <v>4321</v>
      </c>
      <c r="L26" s="186">
        <v>75</v>
      </c>
      <c r="M26" s="187">
        <v>192</v>
      </c>
      <c r="N26" s="227">
        <v>1460480.3820000002</v>
      </c>
      <c r="O26" s="227">
        <v>39323.322000000007</v>
      </c>
      <c r="P26" s="207">
        <v>1499803.7040000008</v>
      </c>
    </row>
    <row r="27" spans="1:16" ht="13.5" thickBot="1" x14ac:dyDescent="0.25">
      <c r="A27" s="26"/>
      <c r="B27" s="21"/>
      <c r="C27" s="12"/>
      <c r="D27" s="12" t="s">
        <v>119</v>
      </c>
      <c r="E27" s="12"/>
      <c r="F27" s="13" t="s">
        <v>120</v>
      </c>
      <c r="G27" s="14"/>
      <c r="H27" s="184">
        <v>4273.7209999999986</v>
      </c>
      <c r="I27" s="185">
        <v>4648.8290000000015</v>
      </c>
      <c r="J27" s="186">
        <v>4825</v>
      </c>
      <c r="K27" s="187">
        <v>4095</v>
      </c>
      <c r="L27" s="186">
        <v>64</v>
      </c>
      <c r="M27" s="187">
        <v>199</v>
      </c>
      <c r="N27" s="227">
        <v>1355368.0720000004</v>
      </c>
      <c r="O27" s="227">
        <v>23088.745000000017</v>
      </c>
      <c r="P27" s="207">
        <v>1378456.817</v>
      </c>
    </row>
    <row r="28" spans="1:16" x14ac:dyDescent="0.2">
      <c r="A28" s="26"/>
      <c r="B28" s="20"/>
      <c r="C28" s="15" t="s">
        <v>121</v>
      </c>
      <c r="D28" s="15"/>
      <c r="E28" s="15"/>
      <c r="F28" s="16" t="s">
        <v>122</v>
      </c>
      <c r="G28" s="17"/>
      <c r="H28" s="189">
        <v>13564.984000000004</v>
      </c>
      <c r="I28" s="190">
        <v>14778.693999999996</v>
      </c>
      <c r="J28" s="191">
        <v>15328</v>
      </c>
      <c r="K28" s="192">
        <v>12910</v>
      </c>
      <c r="L28" s="191">
        <v>235</v>
      </c>
      <c r="M28" s="192">
        <v>669</v>
      </c>
      <c r="N28" s="231">
        <v>4335253.623999998</v>
      </c>
      <c r="O28" s="231">
        <v>87250.692000000054</v>
      </c>
      <c r="P28" s="210">
        <v>4422504.3160000034</v>
      </c>
    </row>
    <row r="29" spans="1:16" x14ac:dyDescent="0.2">
      <c r="A29" s="26"/>
      <c r="B29" s="21"/>
      <c r="C29" s="12"/>
      <c r="D29" s="12" t="s">
        <v>156</v>
      </c>
      <c r="E29" s="12"/>
      <c r="F29" s="13" t="s">
        <v>6</v>
      </c>
      <c r="G29" s="14"/>
      <c r="H29" s="184">
        <v>4237.7610000000004</v>
      </c>
      <c r="I29" s="185">
        <v>4553.1529999999975</v>
      </c>
      <c r="J29" s="186">
        <v>4683</v>
      </c>
      <c r="K29" s="187">
        <v>3968</v>
      </c>
      <c r="L29" s="186">
        <v>66</v>
      </c>
      <c r="M29" s="187">
        <v>201</v>
      </c>
      <c r="N29" s="227">
        <v>1349873.4450000001</v>
      </c>
      <c r="O29" s="227">
        <v>25904.314000000006</v>
      </c>
      <c r="P29" s="207">
        <v>1375777.7590000003</v>
      </c>
    </row>
    <row r="30" spans="1:16" ht="13.5" thickBot="1" x14ac:dyDescent="0.25">
      <c r="A30" s="26"/>
      <c r="B30" s="21"/>
      <c r="C30" s="12"/>
      <c r="D30" s="12" t="s">
        <v>155</v>
      </c>
      <c r="E30" s="12"/>
      <c r="F30" s="13" t="s">
        <v>7</v>
      </c>
      <c r="G30" s="14"/>
      <c r="H30" s="184">
        <v>9327.2230000000036</v>
      </c>
      <c r="I30" s="185">
        <v>10225.540999999999</v>
      </c>
      <c r="J30" s="186">
        <v>10645</v>
      </c>
      <c r="K30" s="187">
        <v>8942</v>
      </c>
      <c r="L30" s="186">
        <v>169</v>
      </c>
      <c r="M30" s="187">
        <v>468</v>
      </c>
      <c r="N30" s="227">
        <v>2985380.1789999981</v>
      </c>
      <c r="O30" s="227">
        <v>61346.378000000048</v>
      </c>
      <c r="P30" s="207">
        <v>3046726.5570000028</v>
      </c>
    </row>
    <row r="31" spans="1:16" x14ac:dyDescent="0.2">
      <c r="A31" s="26"/>
      <c r="B31" s="20"/>
      <c r="C31" s="15" t="s">
        <v>123</v>
      </c>
      <c r="D31" s="15"/>
      <c r="E31" s="15"/>
      <c r="F31" s="16" t="s">
        <v>124</v>
      </c>
      <c r="G31" s="17"/>
      <c r="H31" s="189">
        <v>10195.981999999993</v>
      </c>
      <c r="I31" s="190">
        <v>10891.891999999998</v>
      </c>
      <c r="J31" s="191">
        <v>11171</v>
      </c>
      <c r="K31" s="192">
        <v>9459</v>
      </c>
      <c r="L31" s="191">
        <v>143</v>
      </c>
      <c r="M31" s="192">
        <v>442</v>
      </c>
      <c r="N31" s="231">
        <v>3196817.8729999987</v>
      </c>
      <c r="O31" s="231">
        <v>63883.779000000024</v>
      </c>
      <c r="P31" s="210">
        <v>3260701.6519999998</v>
      </c>
    </row>
    <row r="32" spans="1:16" x14ac:dyDescent="0.2">
      <c r="A32" s="26"/>
      <c r="B32" s="21"/>
      <c r="C32" s="12"/>
      <c r="D32" s="12" t="s">
        <v>125</v>
      </c>
      <c r="E32" s="12"/>
      <c r="F32" s="13" t="s">
        <v>126</v>
      </c>
      <c r="G32" s="14"/>
      <c r="H32" s="184">
        <v>5273.3349999999909</v>
      </c>
      <c r="I32" s="185">
        <v>5649.8429999999971</v>
      </c>
      <c r="J32" s="186">
        <v>5823</v>
      </c>
      <c r="K32" s="187">
        <v>4937</v>
      </c>
      <c r="L32" s="186">
        <v>67</v>
      </c>
      <c r="M32" s="187">
        <v>193</v>
      </c>
      <c r="N32" s="227">
        <v>1681313.8929999983</v>
      </c>
      <c r="O32" s="227">
        <v>32451.74500000001</v>
      </c>
      <c r="P32" s="207">
        <v>1713765.638000001</v>
      </c>
    </row>
    <row r="33" spans="1:16" ht="13.5" thickBot="1" x14ac:dyDescent="0.25">
      <c r="A33" s="26"/>
      <c r="B33" s="21"/>
      <c r="C33" s="12"/>
      <c r="D33" s="12" t="s">
        <v>127</v>
      </c>
      <c r="E33" s="12"/>
      <c r="F33" s="13" t="s">
        <v>128</v>
      </c>
      <c r="G33" s="14"/>
      <c r="H33" s="184">
        <v>4922.6470000000027</v>
      </c>
      <c r="I33" s="185">
        <v>5242.0490000000009</v>
      </c>
      <c r="J33" s="186">
        <v>5348</v>
      </c>
      <c r="K33" s="187">
        <v>4522</v>
      </c>
      <c r="L33" s="186">
        <v>76</v>
      </c>
      <c r="M33" s="187">
        <v>249</v>
      </c>
      <c r="N33" s="227">
        <v>1515503.9800000004</v>
      </c>
      <c r="O33" s="227">
        <v>31432.034000000018</v>
      </c>
      <c r="P33" s="207">
        <v>1546936.013999999</v>
      </c>
    </row>
    <row r="34" spans="1:16" x14ac:dyDescent="0.2">
      <c r="A34" s="26"/>
      <c r="B34" s="20"/>
      <c r="C34" s="15" t="s">
        <v>157</v>
      </c>
      <c r="D34" s="15"/>
      <c r="E34" s="15"/>
      <c r="F34" s="16" t="s">
        <v>129</v>
      </c>
      <c r="G34" s="17"/>
      <c r="H34" s="189">
        <v>10088.878999999986</v>
      </c>
      <c r="I34" s="190">
        <v>10852.816999999999</v>
      </c>
      <c r="J34" s="191">
        <v>11138</v>
      </c>
      <c r="K34" s="192">
        <v>9538</v>
      </c>
      <c r="L34" s="191">
        <v>103</v>
      </c>
      <c r="M34" s="192">
        <v>370</v>
      </c>
      <c r="N34" s="231">
        <v>3220397.7090000021</v>
      </c>
      <c r="O34" s="231">
        <v>55381.748000000058</v>
      </c>
      <c r="P34" s="210">
        <v>3275779.4569999999</v>
      </c>
    </row>
    <row r="35" spans="1:16" ht="13.5" thickBot="1" x14ac:dyDescent="0.25">
      <c r="A35" s="26"/>
      <c r="B35" s="22"/>
      <c r="C35" s="23"/>
      <c r="D35" s="23" t="s">
        <v>159</v>
      </c>
      <c r="E35" s="23"/>
      <c r="F35" s="24" t="s">
        <v>166</v>
      </c>
      <c r="G35" s="25"/>
      <c r="H35" s="194">
        <v>10088.878999999986</v>
      </c>
      <c r="I35" s="195">
        <v>10852.816999999999</v>
      </c>
      <c r="J35" s="196">
        <v>11138</v>
      </c>
      <c r="K35" s="197">
        <v>9538</v>
      </c>
      <c r="L35" s="196">
        <v>103</v>
      </c>
      <c r="M35" s="197">
        <v>370</v>
      </c>
      <c r="N35" s="235">
        <v>3220397.7090000021</v>
      </c>
      <c r="O35" s="235">
        <v>55381.748000000058</v>
      </c>
      <c r="P35" s="213">
        <v>3275779.4569999999</v>
      </c>
    </row>
    <row r="36" spans="1:16" ht="13.5" x14ac:dyDescent="0.25">
      <c r="B36" s="117" t="e">
        <v>#REF!</v>
      </c>
      <c r="C36" s="118"/>
      <c r="D36" s="118"/>
      <c r="E36" s="118"/>
      <c r="F36" s="118"/>
      <c r="G36" s="117"/>
      <c r="H36" s="117"/>
      <c r="I36" s="117"/>
      <c r="J36" s="117"/>
      <c r="K36" s="117"/>
      <c r="L36" s="117"/>
      <c r="M36" s="117"/>
      <c r="N36" s="117"/>
      <c r="O36" s="117"/>
      <c r="P36" s="119" t="s">
        <v>228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48" priority="4" stopIfTrue="1">
      <formula>#REF!=" ?"</formula>
    </cfRule>
  </conditionalFormatting>
  <conditionalFormatting sqref="E6">
    <cfRule type="expression" dxfId="47" priority="11" stopIfTrue="1">
      <formula>#REF!=" "</formula>
    </cfRule>
  </conditionalFormatting>
  <conditionalFormatting sqref="P36">
    <cfRule type="expression" dxfId="46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Q36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5" width="9.42578125" style="1" customWidth="1"/>
    <col min="16" max="16" width="15.28515625" style="1" bestFit="1" customWidth="1"/>
    <col min="17" max="17" width="10.7109375" style="1" customWidth="1"/>
    <col min="18" max="29" width="7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8" t="s">
        <v>66</v>
      </c>
      <c r="C2" s="108"/>
      <c r="D2" s="108"/>
      <c r="E2" s="108"/>
      <c r="F2" s="109" t="s">
        <v>38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s="2" customFormat="1" ht="15.75" x14ac:dyDescent="0.2">
      <c r="B3" s="199" t="s">
        <v>200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 t="s">
        <v>133</v>
      </c>
      <c r="L4" s="111"/>
      <c r="M4" s="111"/>
      <c r="N4" s="111" t="s">
        <v>134</v>
      </c>
      <c r="O4" s="111"/>
      <c r="P4" s="111"/>
      <c r="Q4" s="111"/>
    </row>
    <row r="5" spans="1:17" s="2" customFormat="1" ht="21" customHeight="1" x14ac:dyDescent="0.2">
      <c r="B5" s="112" t="s">
        <v>161</v>
      </c>
      <c r="C5" s="112"/>
      <c r="D5" s="112"/>
      <c r="E5" s="112"/>
      <c r="F5" s="112"/>
      <c r="G5" s="112"/>
      <c r="H5" s="112" t="s">
        <v>136</v>
      </c>
      <c r="I5" s="112"/>
      <c r="J5" s="112"/>
      <c r="K5" s="112" t="s">
        <v>223</v>
      </c>
      <c r="L5" s="112"/>
      <c r="M5" s="112"/>
      <c r="N5" s="112" t="s">
        <v>8</v>
      </c>
      <c r="O5" s="112"/>
      <c r="P5" s="112"/>
      <c r="Q5" s="112"/>
    </row>
    <row r="6" spans="1:17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</row>
    <row r="7" spans="1:17" ht="13.5" customHeight="1" x14ac:dyDescent="0.2">
      <c r="A7" s="5"/>
      <c r="B7" s="318" t="s">
        <v>130</v>
      </c>
      <c r="C7" s="319"/>
      <c r="D7" s="319"/>
      <c r="E7" s="319"/>
      <c r="F7" s="319"/>
      <c r="G7" s="320"/>
      <c r="H7" s="327" t="s">
        <v>150</v>
      </c>
      <c r="I7" s="328"/>
      <c r="J7" s="328"/>
      <c r="K7" s="329"/>
      <c r="L7" s="318" t="s">
        <v>36</v>
      </c>
      <c r="M7" s="329"/>
      <c r="N7" s="318" t="s">
        <v>25</v>
      </c>
      <c r="O7" s="328"/>
      <c r="P7" s="328"/>
      <c r="Q7" s="329"/>
    </row>
    <row r="8" spans="1:17" ht="13.5" customHeight="1" x14ac:dyDescent="0.2">
      <c r="A8" s="5"/>
      <c r="B8" s="321"/>
      <c r="C8" s="322"/>
      <c r="D8" s="322"/>
      <c r="E8" s="322"/>
      <c r="F8" s="322"/>
      <c r="G8" s="323"/>
      <c r="H8" s="330"/>
      <c r="I8" s="331"/>
      <c r="J8" s="331"/>
      <c r="K8" s="332"/>
      <c r="L8" s="333"/>
      <c r="M8" s="332"/>
      <c r="N8" s="333"/>
      <c r="O8" s="331"/>
      <c r="P8" s="331"/>
      <c r="Q8" s="332"/>
    </row>
    <row r="9" spans="1:17" ht="13.5" customHeight="1" x14ac:dyDescent="0.2">
      <c r="A9" s="5"/>
      <c r="B9" s="321"/>
      <c r="C9" s="322"/>
      <c r="D9" s="322"/>
      <c r="E9" s="322"/>
      <c r="F9" s="322"/>
      <c r="G9" s="323"/>
      <c r="H9" s="40" t="s">
        <v>141</v>
      </c>
      <c r="I9" s="41"/>
      <c r="J9" s="42"/>
      <c r="K9" s="340" t="s">
        <v>199</v>
      </c>
      <c r="L9" s="337" t="s">
        <v>170</v>
      </c>
      <c r="M9" s="340" t="s">
        <v>199</v>
      </c>
      <c r="N9" s="43" t="s">
        <v>141</v>
      </c>
      <c r="O9" s="41"/>
      <c r="P9" s="42"/>
      <c r="Q9" s="340" t="s">
        <v>199</v>
      </c>
    </row>
    <row r="10" spans="1:17" ht="13.5" customHeight="1" x14ac:dyDescent="0.2">
      <c r="A10" s="5"/>
      <c r="B10" s="321"/>
      <c r="C10" s="322"/>
      <c r="D10" s="322"/>
      <c r="E10" s="322"/>
      <c r="F10" s="322"/>
      <c r="G10" s="323"/>
      <c r="H10" s="334" t="s">
        <v>131</v>
      </c>
      <c r="I10" s="37" t="s">
        <v>138</v>
      </c>
      <c r="J10" s="44"/>
      <c r="K10" s="341"/>
      <c r="L10" s="338"/>
      <c r="M10" s="341"/>
      <c r="N10" s="337" t="s">
        <v>131</v>
      </c>
      <c r="O10" s="37" t="s">
        <v>138</v>
      </c>
      <c r="P10" s="44"/>
      <c r="Q10" s="341"/>
    </row>
    <row r="11" spans="1:17" ht="15.9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45" t="s">
        <v>139</v>
      </c>
      <c r="J11" s="46" t="s">
        <v>140</v>
      </c>
      <c r="K11" s="342"/>
      <c r="L11" s="339"/>
      <c r="M11" s="342"/>
      <c r="N11" s="339"/>
      <c r="O11" s="45" t="s">
        <v>139</v>
      </c>
      <c r="P11" s="46" t="s">
        <v>140</v>
      </c>
      <c r="Q11" s="342"/>
    </row>
    <row r="12" spans="1:17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67847.297000000006</v>
      </c>
      <c r="I12" s="122">
        <v>61592.398000000008</v>
      </c>
      <c r="J12" s="175">
        <v>106.53399999999999</v>
      </c>
      <c r="K12" s="201">
        <v>17198.299000000003</v>
      </c>
      <c r="L12" s="161">
        <v>24072881.150000002</v>
      </c>
      <c r="M12" s="201">
        <v>3320278.264</v>
      </c>
      <c r="N12" s="125">
        <v>29567.477524810853</v>
      </c>
      <c r="O12" s="202">
        <v>30670.781887725811</v>
      </c>
      <c r="P12" s="203">
        <v>23862.543882704111</v>
      </c>
      <c r="Q12" s="126">
        <v>16088.210545318076</v>
      </c>
    </row>
    <row r="13" spans="1:17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7153.6180000000013</v>
      </c>
      <c r="I13" s="128">
        <v>6391.1129999999994</v>
      </c>
      <c r="J13" s="180">
        <v>8.5000000000000006E-2</v>
      </c>
      <c r="K13" s="204">
        <v>1712.9639999999995</v>
      </c>
      <c r="L13" s="164">
        <v>2565146.5490000029</v>
      </c>
      <c r="M13" s="204">
        <v>354004.77100000024</v>
      </c>
      <c r="N13" s="131">
        <v>29881.692371142388</v>
      </c>
      <c r="O13" s="205">
        <v>31030.860130830621</v>
      </c>
      <c r="P13" s="206">
        <v>38148.039215686273</v>
      </c>
      <c r="Q13" s="132">
        <v>17221.843298127318</v>
      </c>
    </row>
    <row r="14" spans="1:17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45">
        <v>7153.6180000000013</v>
      </c>
      <c r="I14" s="146">
        <v>6391.1129999999994</v>
      </c>
      <c r="J14" s="185">
        <v>8.5000000000000006E-2</v>
      </c>
      <c r="K14" s="207">
        <v>1712.9639999999995</v>
      </c>
      <c r="L14" s="173">
        <v>2565146.5490000029</v>
      </c>
      <c r="M14" s="207">
        <v>354004.77100000024</v>
      </c>
      <c r="N14" s="149">
        <v>29881.692371142388</v>
      </c>
      <c r="O14" s="208">
        <v>31030.860130830621</v>
      </c>
      <c r="P14" s="209">
        <v>38148.039215686273</v>
      </c>
      <c r="Q14" s="150">
        <v>17221.843298127318</v>
      </c>
    </row>
    <row r="15" spans="1:17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8346.3950000000041</v>
      </c>
      <c r="I15" s="140">
        <v>7679.9440000000104</v>
      </c>
      <c r="J15" s="190">
        <v>16.218</v>
      </c>
      <c r="K15" s="210">
        <v>2009.8980000000013</v>
      </c>
      <c r="L15" s="170">
        <v>3080001.9260000004</v>
      </c>
      <c r="M15" s="210">
        <v>393054.90099999961</v>
      </c>
      <c r="N15" s="143">
        <v>30751.818859120205</v>
      </c>
      <c r="O15" s="211">
        <v>31675.100083194975</v>
      </c>
      <c r="P15" s="212">
        <v>23201.884737123361</v>
      </c>
      <c r="Q15" s="144">
        <v>16296.635492613694</v>
      </c>
    </row>
    <row r="16" spans="1:17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45">
        <v>8346.3950000000041</v>
      </c>
      <c r="I16" s="146">
        <v>7679.9440000000104</v>
      </c>
      <c r="J16" s="185">
        <v>16.218</v>
      </c>
      <c r="K16" s="207">
        <v>2009.8980000000013</v>
      </c>
      <c r="L16" s="173">
        <v>3080001.9260000004</v>
      </c>
      <c r="M16" s="207">
        <v>393054.90099999961</v>
      </c>
      <c r="N16" s="149">
        <v>30751.818859120205</v>
      </c>
      <c r="O16" s="208">
        <v>31675.100083194975</v>
      </c>
      <c r="P16" s="209">
        <v>23201.884737123361</v>
      </c>
      <c r="Q16" s="150">
        <v>16296.635492613694</v>
      </c>
    </row>
    <row r="17" spans="1:17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7855.4379999999983</v>
      </c>
      <c r="I17" s="140">
        <v>7103.2690000000002</v>
      </c>
      <c r="J17" s="190">
        <v>20.096</v>
      </c>
      <c r="K17" s="210">
        <v>1869.9040000000007</v>
      </c>
      <c r="L17" s="170">
        <v>2768482.5660000024</v>
      </c>
      <c r="M17" s="210">
        <v>358684.41300000018</v>
      </c>
      <c r="N17" s="143">
        <v>29369.066435251636</v>
      </c>
      <c r="O17" s="211">
        <v>30464.486679771424</v>
      </c>
      <c r="P17" s="212">
        <v>24012.581276539277</v>
      </c>
      <c r="Q17" s="144">
        <v>15984.97449601691</v>
      </c>
    </row>
    <row r="18" spans="1:17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4104.7479999999987</v>
      </c>
      <c r="I18" s="146">
        <v>3765.7720000000018</v>
      </c>
      <c r="J18" s="185">
        <v>0</v>
      </c>
      <c r="K18" s="207">
        <v>1011.8810000000004</v>
      </c>
      <c r="L18" s="173">
        <v>1452042.2130000014</v>
      </c>
      <c r="M18" s="207">
        <v>194554.72400000022</v>
      </c>
      <c r="N18" s="149">
        <v>29478.91508808827</v>
      </c>
      <c r="O18" s="208">
        <v>30383.085393911242</v>
      </c>
      <c r="P18" s="209" t="s">
        <v>244</v>
      </c>
      <c r="Q18" s="150">
        <v>16022.529987880667</v>
      </c>
    </row>
    <row r="19" spans="1:17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45">
        <v>3750.6899999999996</v>
      </c>
      <c r="I19" s="146">
        <v>3337.4969999999985</v>
      </c>
      <c r="J19" s="185">
        <v>20.096</v>
      </c>
      <c r="K19" s="207">
        <v>858.02300000000025</v>
      </c>
      <c r="L19" s="173">
        <v>1316440.3530000013</v>
      </c>
      <c r="M19" s="207">
        <v>164129.68899999993</v>
      </c>
      <c r="N19" s="149">
        <v>29248.848278583435</v>
      </c>
      <c r="O19" s="208">
        <v>30556.333558751765</v>
      </c>
      <c r="P19" s="209">
        <v>24012.581276539277</v>
      </c>
      <c r="Q19" s="150">
        <v>15940.684670846031</v>
      </c>
    </row>
    <row r="20" spans="1:17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7622.439000000003</v>
      </c>
      <c r="I20" s="140">
        <v>6843.420000000001</v>
      </c>
      <c r="J20" s="190">
        <v>19.387999999999998</v>
      </c>
      <c r="K20" s="210">
        <v>2040.683</v>
      </c>
      <c r="L20" s="170">
        <v>2705323.5560000008</v>
      </c>
      <c r="M20" s="210">
        <v>390771.30699999986</v>
      </c>
      <c r="N20" s="143">
        <v>29576.31142297979</v>
      </c>
      <c r="O20" s="211">
        <v>30908.931693997045</v>
      </c>
      <c r="P20" s="212">
        <v>21435.380991678707</v>
      </c>
      <c r="Q20" s="144">
        <v>15957.537541760932</v>
      </c>
    </row>
    <row r="21" spans="1:17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1884.7709999999995</v>
      </c>
      <c r="I21" s="146">
        <v>1696.86</v>
      </c>
      <c r="J21" s="185">
        <v>4.8000000000000001E-2</v>
      </c>
      <c r="K21" s="207">
        <v>483.86900000000003</v>
      </c>
      <c r="L21" s="173">
        <v>660803.42499999958</v>
      </c>
      <c r="M21" s="207">
        <v>89878.513999999966</v>
      </c>
      <c r="N21" s="149">
        <v>29216.786592818604</v>
      </c>
      <c r="O21" s="208">
        <v>30409.598218670566</v>
      </c>
      <c r="P21" s="209">
        <v>21180.555555555555</v>
      </c>
      <c r="Q21" s="150">
        <v>15479.140359615236</v>
      </c>
    </row>
    <row r="22" spans="1:17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45">
        <v>5737.6680000000033</v>
      </c>
      <c r="I22" s="146">
        <v>5146.5600000000013</v>
      </c>
      <c r="J22" s="185">
        <v>19.34</v>
      </c>
      <c r="K22" s="207">
        <v>1556.8140000000001</v>
      </c>
      <c r="L22" s="173">
        <v>2044520.1310000012</v>
      </c>
      <c r="M22" s="207">
        <v>300892.79299999989</v>
      </c>
      <c r="N22" s="149">
        <v>29694.412012569101</v>
      </c>
      <c r="O22" s="208">
        <v>31073.565740999798</v>
      </c>
      <c r="P22" s="209">
        <v>21436.013443640128</v>
      </c>
      <c r="Q22" s="150">
        <v>16106.226830351383</v>
      </c>
    </row>
    <row r="23" spans="1:17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10005.546999999999</v>
      </c>
      <c r="I23" s="140">
        <v>9223.2609999999986</v>
      </c>
      <c r="J23" s="190">
        <v>10.405999999999999</v>
      </c>
      <c r="K23" s="210">
        <v>2578.8649999999998</v>
      </c>
      <c r="L23" s="170">
        <v>3540154.59</v>
      </c>
      <c r="M23" s="210">
        <v>485065.62899999996</v>
      </c>
      <c r="N23" s="143">
        <v>29484.932957688376</v>
      </c>
      <c r="O23" s="211">
        <v>30431.253725408678</v>
      </c>
      <c r="P23" s="212">
        <v>25053.614901659301</v>
      </c>
      <c r="Q23" s="144">
        <v>15674.389993272234</v>
      </c>
    </row>
    <row r="24" spans="1:17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2945.2959999999989</v>
      </c>
      <c r="I24" s="146">
        <v>2754.0279999999993</v>
      </c>
      <c r="J24" s="185">
        <v>5.52</v>
      </c>
      <c r="K24" s="207">
        <v>753.12100000000009</v>
      </c>
      <c r="L24" s="173">
        <v>1067846.7139999999</v>
      </c>
      <c r="M24" s="207">
        <v>141525.05099999995</v>
      </c>
      <c r="N24" s="149">
        <v>30213.338885689824</v>
      </c>
      <c r="O24" s="208">
        <v>30979.864523284923</v>
      </c>
      <c r="P24" s="209">
        <v>25565.896739130443</v>
      </c>
      <c r="Q24" s="150">
        <v>15659.839853091327</v>
      </c>
    </row>
    <row r="25" spans="1:17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3731.067</v>
      </c>
      <c r="I25" s="146">
        <v>3400.6349999999993</v>
      </c>
      <c r="J25" s="185">
        <v>4.875</v>
      </c>
      <c r="K25" s="207">
        <v>881.20699999999943</v>
      </c>
      <c r="L25" s="173">
        <v>1292850.3969999999</v>
      </c>
      <c r="M25" s="207">
        <v>167629.98499999996</v>
      </c>
      <c r="N25" s="149">
        <v>28875.79694584239</v>
      </c>
      <c r="O25" s="208">
        <v>30000.461825512004</v>
      </c>
      <c r="P25" s="209">
        <v>24479.726495726496</v>
      </c>
      <c r="Q25" s="150">
        <v>15852.308727310012</v>
      </c>
    </row>
    <row r="26" spans="1:17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45">
        <v>3329.1839999999997</v>
      </c>
      <c r="I26" s="146">
        <v>3068.5979999999995</v>
      </c>
      <c r="J26" s="185">
        <v>1.0999999999999999E-2</v>
      </c>
      <c r="K26" s="207">
        <v>944.53700000000026</v>
      </c>
      <c r="L26" s="173">
        <v>1179457.4790000001</v>
      </c>
      <c r="M26" s="207">
        <v>175910.59300000005</v>
      </c>
      <c r="N26" s="149">
        <v>29523.187438723722</v>
      </c>
      <c r="O26" s="208">
        <v>30416.288100733069</v>
      </c>
      <c r="P26" s="209">
        <v>22318.18181818182</v>
      </c>
      <c r="Q26" s="150">
        <v>15520.001951573453</v>
      </c>
    </row>
    <row r="27" spans="1:17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10824.720000000005</v>
      </c>
      <c r="I27" s="140">
        <v>9865.2710000000025</v>
      </c>
      <c r="J27" s="190">
        <v>14.907999999999999</v>
      </c>
      <c r="K27" s="210">
        <v>2740.264000000001</v>
      </c>
      <c r="L27" s="170">
        <v>3804356.799999997</v>
      </c>
      <c r="M27" s="210">
        <v>530896.82400000026</v>
      </c>
      <c r="N27" s="143">
        <v>29287.568947125925</v>
      </c>
      <c r="O27" s="211">
        <v>30352.846144148833</v>
      </c>
      <c r="P27" s="212">
        <v>24479.943654413739</v>
      </c>
      <c r="Q27" s="144">
        <v>16144.941509285238</v>
      </c>
    </row>
    <row r="28" spans="1:17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3371.6670000000008</v>
      </c>
      <c r="I28" s="146">
        <v>3095.5779999999991</v>
      </c>
      <c r="J28" s="185">
        <v>11.462</v>
      </c>
      <c r="K28" s="207">
        <v>866.09400000000016</v>
      </c>
      <c r="L28" s="173">
        <v>1185772.1819999996</v>
      </c>
      <c r="M28" s="207">
        <v>164101.26300000001</v>
      </c>
      <c r="N28" s="149">
        <v>29307.268036849408</v>
      </c>
      <c r="O28" s="208">
        <v>30228.915165439234</v>
      </c>
      <c r="P28" s="209">
        <v>24875.029081602977</v>
      </c>
      <c r="Q28" s="150">
        <v>15789.400746339308</v>
      </c>
    </row>
    <row r="29" spans="1:17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45">
        <v>7453.0530000000044</v>
      </c>
      <c r="I29" s="146">
        <v>6769.6930000000038</v>
      </c>
      <c r="J29" s="185">
        <v>3.4459999999999997</v>
      </c>
      <c r="K29" s="207">
        <v>1874.170000000001</v>
      </c>
      <c r="L29" s="173">
        <v>2618584.6179999975</v>
      </c>
      <c r="M29" s="207">
        <v>366795.56100000022</v>
      </c>
      <c r="N29" s="149">
        <v>29278.657327853838</v>
      </c>
      <c r="O29" s="208">
        <v>30409.516071605205</v>
      </c>
      <c r="P29" s="209">
        <v>23165.820274714646</v>
      </c>
      <c r="Q29" s="150">
        <v>16309.244492228563</v>
      </c>
    </row>
    <row r="30" spans="1:17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8109.8550000000032</v>
      </c>
      <c r="I30" s="140">
        <v>7342.6469999999972</v>
      </c>
      <c r="J30" s="190">
        <v>0.53800000000000003</v>
      </c>
      <c r="K30" s="210">
        <v>2086.1270000000009</v>
      </c>
      <c r="L30" s="170">
        <v>2805966.1979999999</v>
      </c>
      <c r="M30" s="210">
        <v>390851.67500000016</v>
      </c>
      <c r="N30" s="143">
        <v>28832.884989928909</v>
      </c>
      <c r="O30" s="211">
        <v>30032.544893778333</v>
      </c>
      <c r="P30" s="212">
        <v>21686.802973977694</v>
      </c>
      <c r="Q30" s="144">
        <v>15613.130416636508</v>
      </c>
    </row>
    <row r="31" spans="1:17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4230.4870000000019</v>
      </c>
      <c r="I31" s="146">
        <v>3817.942999999997</v>
      </c>
      <c r="J31" s="185">
        <v>0</v>
      </c>
      <c r="K31" s="207">
        <v>1042.8480000000002</v>
      </c>
      <c r="L31" s="173">
        <v>1480726.6249999993</v>
      </c>
      <c r="M31" s="207">
        <v>200587.26800000021</v>
      </c>
      <c r="N31" s="149">
        <v>29167.773217756385</v>
      </c>
      <c r="O31" s="208">
        <v>30358.532832121065</v>
      </c>
      <c r="P31" s="209" t="s">
        <v>244</v>
      </c>
      <c r="Q31" s="150">
        <v>16028.803494532935</v>
      </c>
    </row>
    <row r="32" spans="1:17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45">
        <v>3879.3680000000013</v>
      </c>
      <c r="I32" s="146">
        <v>3524.7040000000006</v>
      </c>
      <c r="J32" s="185">
        <v>0.53800000000000003</v>
      </c>
      <c r="K32" s="207">
        <v>1043.2790000000007</v>
      </c>
      <c r="L32" s="173">
        <v>1325239.5730000003</v>
      </c>
      <c r="M32" s="207">
        <v>190264.40699999995</v>
      </c>
      <c r="N32" s="149">
        <v>28467.686252846677</v>
      </c>
      <c r="O32" s="208">
        <v>29679.436273230313</v>
      </c>
      <c r="P32" s="209">
        <v>21686.802973977694</v>
      </c>
      <c r="Q32" s="150">
        <v>15197.629061832917</v>
      </c>
    </row>
    <row r="33" spans="1:17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7929.2849999999935</v>
      </c>
      <c r="I33" s="140">
        <v>7143.472999999999</v>
      </c>
      <c r="J33" s="190">
        <v>24.894999999999996</v>
      </c>
      <c r="K33" s="210">
        <v>2159.5940000000005</v>
      </c>
      <c r="L33" s="170">
        <v>2803448.9649999999</v>
      </c>
      <c r="M33" s="210">
        <v>416948.74400000001</v>
      </c>
      <c r="N33" s="143">
        <v>29463.028139779755</v>
      </c>
      <c r="O33" s="211">
        <v>30650.24635075964</v>
      </c>
      <c r="P33" s="212">
        <v>25192.732811140126</v>
      </c>
      <c r="Q33" s="144">
        <v>16089.00963174868</v>
      </c>
    </row>
    <row r="34" spans="1:17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7929.2849999999935</v>
      </c>
      <c r="I34" s="134">
        <v>7143.472999999999</v>
      </c>
      <c r="J34" s="195">
        <v>24.894999999999996</v>
      </c>
      <c r="K34" s="213">
        <v>2159.5940000000005</v>
      </c>
      <c r="L34" s="167">
        <v>2803448.9649999999</v>
      </c>
      <c r="M34" s="213">
        <v>416948.74400000001</v>
      </c>
      <c r="N34" s="137">
        <v>29463.028139779755</v>
      </c>
      <c r="O34" s="214">
        <v>30650.24635075964</v>
      </c>
      <c r="P34" s="215">
        <v>25192.732811140126</v>
      </c>
      <c r="Q34" s="138">
        <v>16089.00963174868</v>
      </c>
    </row>
    <row r="35" spans="1:17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9" t="s">
        <v>228</v>
      </c>
    </row>
    <row r="36" spans="1:17" ht="12.75" customHeight="1" x14ac:dyDescent="0.2">
      <c r="B36" s="200" t="s">
        <v>93</v>
      </c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</row>
  </sheetData>
  <mergeCells count="11">
    <mergeCell ref="H10:H11"/>
    <mergeCell ref="N10:N11"/>
    <mergeCell ref="L7:M8"/>
    <mergeCell ref="C36:Q36"/>
    <mergeCell ref="B7:G11"/>
    <mergeCell ref="H7:K8"/>
    <mergeCell ref="N7:Q8"/>
    <mergeCell ref="K9:K11"/>
    <mergeCell ref="L9:L11"/>
    <mergeCell ref="M9:M11"/>
    <mergeCell ref="Q9:Q11"/>
  </mergeCells>
  <phoneticPr fontId="0" type="noConversion"/>
  <conditionalFormatting sqref="E2">
    <cfRule type="expression" dxfId="45" priority="4" stopIfTrue="1">
      <formula>#REF!=" ?"</formula>
    </cfRule>
  </conditionalFormatting>
  <conditionalFormatting sqref="E6">
    <cfRule type="expression" dxfId="44" priority="13" stopIfTrue="1">
      <formula>#REF!=" "</formula>
    </cfRule>
  </conditionalFormatting>
  <conditionalFormatting sqref="Q35">
    <cfRule type="expression" dxfId="43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2:V35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5703125" style="1" customWidth="1"/>
    <col min="9" max="9" width="10.85546875" style="1" customWidth="1"/>
    <col min="10" max="10" width="8.140625" style="1" customWidth="1"/>
    <col min="11" max="11" width="7.28515625" style="1" customWidth="1"/>
    <col min="12" max="13" width="6.7109375" style="1" customWidth="1"/>
    <col min="14" max="14" width="8.7109375" style="1" customWidth="1"/>
    <col min="15" max="15" width="10.7109375" style="1" customWidth="1"/>
    <col min="16" max="16" width="8.28515625" style="1" customWidth="1"/>
    <col min="17" max="17" width="8.5703125" style="1" customWidth="1"/>
    <col min="18" max="19" width="7.28515625" style="1" customWidth="1"/>
    <col min="20" max="20" width="8" style="1" customWidth="1"/>
    <col min="21" max="21" width="9.28515625" style="1" customWidth="1"/>
    <col min="22" max="22" width="10.5703125" style="1" customWidth="1"/>
    <col min="23" max="30" width="7.7109375" style="1" customWidth="1"/>
    <col min="31" max="16384" width="9.140625" style="1"/>
  </cols>
  <sheetData>
    <row r="2" spans="1:22" s="2" customFormat="1" ht="15.75" x14ac:dyDescent="0.2">
      <c r="B2" s="108" t="s">
        <v>67</v>
      </c>
      <c r="C2" s="108"/>
      <c r="D2" s="108"/>
      <c r="E2" s="108"/>
      <c r="F2" s="109" t="s">
        <v>0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s="2" customFormat="1" ht="15.75" x14ac:dyDescent="0.2">
      <c r="B3" s="108"/>
      <c r="C3" s="108"/>
      <c r="D3" s="108"/>
      <c r="E3" s="108"/>
      <c r="F3" s="109"/>
      <c r="G3" s="110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s="2" customFormat="1" ht="15.75" x14ac:dyDescent="0.25">
      <c r="B4" s="111" t="s">
        <v>132</v>
      </c>
      <c r="C4" s="111"/>
      <c r="D4" s="111"/>
      <c r="E4" s="111"/>
      <c r="F4" s="111"/>
      <c r="G4" s="111"/>
      <c r="H4" s="111"/>
      <c r="I4" s="111"/>
      <c r="J4" s="111" t="s">
        <v>242</v>
      </c>
      <c r="K4" s="111"/>
      <c r="L4" s="111"/>
      <c r="M4" s="111"/>
      <c r="N4" s="111"/>
      <c r="O4" s="111"/>
      <c r="P4" s="111"/>
      <c r="Q4" s="111" t="s">
        <v>133</v>
      </c>
      <c r="R4" s="111"/>
      <c r="S4" s="111"/>
      <c r="T4" s="111" t="s">
        <v>134</v>
      </c>
      <c r="U4" s="111"/>
      <c r="V4" s="111"/>
    </row>
    <row r="5" spans="1:22" s="2" customFormat="1" ht="15.75" x14ac:dyDescent="0.2">
      <c r="B5" s="112" t="s">
        <v>210</v>
      </c>
      <c r="C5" s="112"/>
      <c r="D5" s="112"/>
      <c r="E5" s="112"/>
      <c r="F5" s="112"/>
      <c r="G5" s="112"/>
      <c r="H5" s="112"/>
      <c r="I5" s="112"/>
      <c r="J5" s="112" t="s">
        <v>211</v>
      </c>
      <c r="K5" s="112"/>
      <c r="L5" s="112"/>
      <c r="M5" s="112"/>
      <c r="N5" s="112"/>
      <c r="O5" s="112"/>
      <c r="P5" s="112"/>
      <c r="Q5" s="112" t="s">
        <v>160</v>
      </c>
      <c r="R5" s="112"/>
      <c r="S5" s="112"/>
      <c r="T5" s="112" t="s">
        <v>10</v>
      </c>
      <c r="U5" s="112"/>
      <c r="V5" s="112"/>
    </row>
    <row r="6" spans="1:22" s="3" customFormat="1" ht="16.5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6"/>
    </row>
    <row r="7" spans="1:22" ht="8.1" customHeight="1" x14ac:dyDescent="0.2">
      <c r="A7" s="5"/>
      <c r="B7" s="318" t="s">
        <v>130</v>
      </c>
      <c r="C7" s="319"/>
      <c r="D7" s="319"/>
      <c r="E7" s="319"/>
      <c r="F7" s="319"/>
      <c r="G7" s="320"/>
      <c r="H7" s="383" t="s">
        <v>204</v>
      </c>
      <c r="I7" s="371" t="s">
        <v>203</v>
      </c>
      <c r="J7" s="369" t="s">
        <v>151</v>
      </c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71" t="s">
        <v>201</v>
      </c>
      <c r="V7" s="374" t="s">
        <v>202</v>
      </c>
    </row>
    <row r="8" spans="1:22" ht="8.1" customHeight="1" x14ac:dyDescent="0.2">
      <c r="A8" s="5"/>
      <c r="B8" s="321"/>
      <c r="C8" s="322"/>
      <c r="D8" s="322"/>
      <c r="E8" s="322"/>
      <c r="F8" s="322"/>
      <c r="G8" s="323"/>
      <c r="H8" s="335"/>
      <c r="I8" s="372"/>
      <c r="J8" s="385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72"/>
      <c r="V8" s="341"/>
    </row>
    <row r="9" spans="1:22" ht="21.95" customHeight="1" x14ac:dyDescent="0.2">
      <c r="A9" s="5"/>
      <c r="B9" s="321"/>
      <c r="C9" s="322"/>
      <c r="D9" s="322"/>
      <c r="E9" s="322"/>
      <c r="F9" s="322"/>
      <c r="G9" s="323"/>
      <c r="H9" s="335"/>
      <c r="I9" s="372"/>
      <c r="J9" s="312" t="s">
        <v>181</v>
      </c>
      <c r="K9" s="314" t="s">
        <v>182</v>
      </c>
      <c r="L9" s="314" t="s">
        <v>183</v>
      </c>
      <c r="M9" s="314" t="s">
        <v>184</v>
      </c>
      <c r="N9" s="314" t="s">
        <v>189</v>
      </c>
      <c r="O9" s="314" t="s">
        <v>227</v>
      </c>
      <c r="P9" s="314" t="s">
        <v>185</v>
      </c>
      <c r="Q9" s="388" t="s">
        <v>186</v>
      </c>
      <c r="R9" s="314" t="s">
        <v>187</v>
      </c>
      <c r="S9" s="314" t="s">
        <v>142</v>
      </c>
      <c r="T9" s="389" t="s">
        <v>188</v>
      </c>
      <c r="U9" s="372"/>
      <c r="V9" s="341"/>
    </row>
    <row r="10" spans="1:22" ht="21.95" customHeight="1" x14ac:dyDescent="0.2">
      <c r="A10" s="5"/>
      <c r="B10" s="321"/>
      <c r="C10" s="322"/>
      <c r="D10" s="322"/>
      <c r="E10" s="322"/>
      <c r="F10" s="322"/>
      <c r="G10" s="323"/>
      <c r="H10" s="335"/>
      <c r="I10" s="372"/>
      <c r="J10" s="381"/>
      <c r="K10" s="387"/>
      <c r="L10" s="387"/>
      <c r="M10" s="387"/>
      <c r="N10" s="387"/>
      <c r="O10" s="392"/>
      <c r="P10" s="387"/>
      <c r="Q10" s="387"/>
      <c r="R10" s="387"/>
      <c r="S10" s="387"/>
      <c r="T10" s="390"/>
      <c r="U10" s="372"/>
      <c r="V10" s="341"/>
    </row>
    <row r="11" spans="1:22" ht="21.95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373"/>
      <c r="J11" s="313"/>
      <c r="K11" s="315"/>
      <c r="L11" s="315"/>
      <c r="M11" s="315"/>
      <c r="N11" s="315"/>
      <c r="O11" s="393"/>
      <c r="P11" s="315"/>
      <c r="Q11" s="315"/>
      <c r="R11" s="315"/>
      <c r="S11" s="315"/>
      <c r="T11" s="391"/>
      <c r="U11" s="373"/>
      <c r="V11" s="342"/>
    </row>
    <row r="12" spans="1:22" ht="14.25" thickTop="1" thickBot="1" x14ac:dyDescent="0.25">
      <c r="A12" s="26"/>
      <c r="B12" s="18"/>
      <c r="C12" s="6" t="s">
        <v>94</v>
      </c>
      <c r="D12" s="6"/>
      <c r="E12" s="6"/>
      <c r="F12" s="7" t="s">
        <v>95</v>
      </c>
      <c r="G12" s="8"/>
      <c r="H12" s="121">
        <v>80001.545000000013</v>
      </c>
      <c r="I12" s="216">
        <v>27025.802978763302</v>
      </c>
      <c r="J12" s="202">
        <v>18509.95507545094</v>
      </c>
      <c r="K12" s="217">
        <v>4335.1440639885959</v>
      </c>
      <c r="L12" s="217">
        <v>538.2000205954356</v>
      </c>
      <c r="M12" s="217">
        <v>346.42202951622158</v>
      </c>
      <c r="N12" s="217">
        <v>388.78117395524458</v>
      </c>
      <c r="O12" s="217">
        <v>35.88771629347908</v>
      </c>
      <c r="P12" s="217">
        <v>51.861765086328433</v>
      </c>
      <c r="Q12" s="217">
        <v>24206.251844886243</v>
      </c>
      <c r="R12" s="217">
        <v>923.54649734160296</v>
      </c>
      <c r="S12" s="217">
        <v>1896.0046365354565</v>
      </c>
      <c r="T12" s="218">
        <v>2819.5511338770593</v>
      </c>
      <c r="U12" s="219">
        <v>79930.724000000017</v>
      </c>
      <c r="V12" s="126">
        <v>27030.449123668641</v>
      </c>
    </row>
    <row r="13" spans="1:22" ht="12.75" customHeight="1" thickTop="1" x14ac:dyDescent="0.2">
      <c r="A13" s="26"/>
      <c r="B13" s="19"/>
      <c r="C13" s="9" t="s">
        <v>96</v>
      </c>
      <c r="D13" s="9"/>
      <c r="E13" s="9"/>
      <c r="F13" s="10" t="s">
        <v>97</v>
      </c>
      <c r="G13" s="11"/>
      <c r="H13" s="127">
        <v>7711.9610000000002</v>
      </c>
      <c r="I13" s="220">
        <v>27255.483732779936</v>
      </c>
      <c r="J13" s="205">
        <v>18840.53177265808</v>
      </c>
      <c r="K13" s="221">
        <v>4238.3774805569328</v>
      </c>
      <c r="L13" s="221">
        <v>446.92869513560385</v>
      </c>
      <c r="M13" s="221">
        <v>377.26730594202962</v>
      </c>
      <c r="N13" s="221">
        <v>416.45860242291184</v>
      </c>
      <c r="O13" s="221">
        <v>18.536768188186279</v>
      </c>
      <c r="P13" s="221">
        <v>71.024963689520717</v>
      </c>
      <c r="Q13" s="221">
        <v>24409.125588593266</v>
      </c>
      <c r="R13" s="221">
        <v>991.68996489133303</v>
      </c>
      <c r="S13" s="221">
        <v>1854.6681792953393</v>
      </c>
      <c r="T13" s="222">
        <v>2846.3581441866731</v>
      </c>
      <c r="U13" s="223">
        <v>7703.3360000000002</v>
      </c>
      <c r="V13" s="132">
        <v>27260.290822919662</v>
      </c>
    </row>
    <row r="14" spans="1:22" ht="13.5" thickBot="1" x14ac:dyDescent="0.25">
      <c r="A14" s="26"/>
      <c r="B14" s="21"/>
      <c r="C14" s="12"/>
      <c r="D14" s="12" t="s">
        <v>98</v>
      </c>
      <c r="E14" s="12"/>
      <c r="F14" s="13" t="s">
        <v>164</v>
      </c>
      <c r="G14" s="14"/>
      <c r="H14" s="145">
        <v>7711.9610000000002</v>
      </c>
      <c r="I14" s="224">
        <v>27255.483732779936</v>
      </c>
      <c r="J14" s="208">
        <v>18840.53177265808</v>
      </c>
      <c r="K14" s="225">
        <v>4238.3774805569328</v>
      </c>
      <c r="L14" s="225">
        <v>446.92869513560385</v>
      </c>
      <c r="M14" s="225">
        <v>377.26730594202962</v>
      </c>
      <c r="N14" s="225">
        <v>416.45860242291184</v>
      </c>
      <c r="O14" s="225">
        <v>18.536768188186279</v>
      </c>
      <c r="P14" s="225">
        <v>71.024963689520717</v>
      </c>
      <c r="Q14" s="225">
        <v>24409.125588593266</v>
      </c>
      <c r="R14" s="225">
        <v>991.68996489133303</v>
      </c>
      <c r="S14" s="225">
        <v>1854.6681792953393</v>
      </c>
      <c r="T14" s="226">
        <v>2846.3581441866731</v>
      </c>
      <c r="U14" s="227">
        <v>7703.3360000000002</v>
      </c>
      <c r="V14" s="150">
        <v>27260.290822919662</v>
      </c>
    </row>
    <row r="15" spans="1:22" x14ac:dyDescent="0.2">
      <c r="A15" s="26"/>
      <c r="B15" s="20"/>
      <c r="C15" s="15" t="s">
        <v>99</v>
      </c>
      <c r="D15" s="15"/>
      <c r="E15" s="15"/>
      <c r="F15" s="16" t="s">
        <v>100</v>
      </c>
      <c r="G15" s="17"/>
      <c r="H15" s="139">
        <v>9985.4420000000082</v>
      </c>
      <c r="I15" s="228">
        <v>28024.937837837624</v>
      </c>
      <c r="J15" s="211">
        <v>18615.294662636519</v>
      </c>
      <c r="K15" s="229">
        <v>4452.1131363038257</v>
      </c>
      <c r="L15" s="229">
        <v>538.94092352980772</v>
      </c>
      <c r="M15" s="229">
        <v>361.77540596934335</v>
      </c>
      <c r="N15" s="229">
        <v>574.12639654141742</v>
      </c>
      <c r="O15" s="229">
        <v>40.540276868398287</v>
      </c>
      <c r="P15" s="229">
        <v>68.1366683618011</v>
      </c>
      <c r="Q15" s="229">
        <v>24650.927470211114</v>
      </c>
      <c r="R15" s="229">
        <v>1038.3054650960846</v>
      </c>
      <c r="S15" s="229">
        <v>2335.7049025304354</v>
      </c>
      <c r="T15" s="230">
        <v>3374.0103676265203</v>
      </c>
      <c r="U15" s="231">
        <v>9981.834000000008</v>
      </c>
      <c r="V15" s="144">
        <v>28024.766474110173</v>
      </c>
    </row>
    <row r="16" spans="1:22" ht="13.5" thickBot="1" x14ac:dyDescent="0.25">
      <c r="A16" s="26"/>
      <c r="B16" s="21"/>
      <c r="C16" s="12"/>
      <c r="D16" s="12" t="s">
        <v>101</v>
      </c>
      <c r="E16" s="12"/>
      <c r="F16" s="13" t="s">
        <v>165</v>
      </c>
      <c r="G16" s="14"/>
      <c r="H16" s="145">
        <v>9985.4420000000082</v>
      </c>
      <c r="I16" s="224">
        <v>28024.937837837624</v>
      </c>
      <c r="J16" s="208">
        <v>18615.294662636519</v>
      </c>
      <c r="K16" s="225">
        <v>4452.1131363038257</v>
      </c>
      <c r="L16" s="225">
        <v>538.94092352980772</v>
      </c>
      <c r="M16" s="225">
        <v>361.77540596934335</v>
      </c>
      <c r="N16" s="225">
        <v>574.12639654141742</v>
      </c>
      <c r="O16" s="225">
        <v>40.540276868398287</v>
      </c>
      <c r="P16" s="225">
        <v>68.1366683618011</v>
      </c>
      <c r="Q16" s="225">
        <v>24650.927470211114</v>
      </c>
      <c r="R16" s="225">
        <v>1038.3054650960846</v>
      </c>
      <c r="S16" s="225">
        <v>2335.7049025304354</v>
      </c>
      <c r="T16" s="226">
        <v>3374.0103676265203</v>
      </c>
      <c r="U16" s="227">
        <v>9981.834000000008</v>
      </c>
      <c r="V16" s="150">
        <v>28024.766474110173</v>
      </c>
    </row>
    <row r="17" spans="1:22" x14ac:dyDescent="0.2">
      <c r="A17" s="26"/>
      <c r="B17" s="20"/>
      <c r="C17" s="15" t="s">
        <v>102</v>
      </c>
      <c r="D17" s="15"/>
      <c r="E17" s="15"/>
      <c r="F17" s="16" t="s">
        <v>103</v>
      </c>
      <c r="G17" s="17"/>
      <c r="H17" s="139">
        <v>9245.9359999999997</v>
      </c>
      <c r="I17" s="228">
        <v>26907.425867970542</v>
      </c>
      <c r="J17" s="211">
        <v>18453.994706431018</v>
      </c>
      <c r="K17" s="229">
        <v>4450.5955463387754</v>
      </c>
      <c r="L17" s="229">
        <v>487.07641209427931</v>
      </c>
      <c r="M17" s="229">
        <v>327.22154000056531</v>
      </c>
      <c r="N17" s="229">
        <v>376.30705173242245</v>
      </c>
      <c r="O17" s="229">
        <v>26.118718537528267</v>
      </c>
      <c r="P17" s="229">
        <v>49.873831053989562</v>
      </c>
      <c r="Q17" s="229">
        <v>24171.187806188584</v>
      </c>
      <c r="R17" s="229">
        <v>876.59428603731101</v>
      </c>
      <c r="S17" s="229">
        <v>1859.643775744644</v>
      </c>
      <c r="T17" s="230">
        <v>2736.2380617819558</v>
      </c>
      <c r="U17" s="231">
        <v>9242.405999999999</v>
      </c>
      <c r="V17" s="144">
        <v>26911.310602816346</v>
      </c>
    </row>
    <row r="18" spans="1:22" x14ac:dyDescent="0.2">
      <c r="A18" s="26"/>
      <c r="B18" s="21"/>
      <c r="C18" s="12"/>
      <c r="D18" s="12" t="s">
        <v>154</v>
      </c>
      <c r="E18" s="12"/>
      <c r="F18" s="13" t="s">
        <v>104</v>
      </c>
      <c r="G18" s="14"/>
      <c r="H18" s="145">
        <v>4830.4979999999996</v>
      </c>
      <c r="I18" s="224">
        <v>26958.614636282498</v>
      </c>
      <c r="J18" s="208">
        <v>18383.814308586811</v>
      </c>
      <c r="K18" s="225">
        <v>4609.2441365948889</v>
      </c>
      <c r="L18" s="225">
        <v>521.6719545962618</v>
      </c>
      <c r="M18" s="225">
        <v>312.56768625788345</v>
      </c>
      <c r="N18" s="225">
        <v>399.50294289877911</v>
      </c>
      <c r="O18" s="225">
        <v>31.393968075341302</v>
      </c>
      <c r="P18" s="225">
        <v>34.830535761185146</v>
      </c>
      <c r="Q18" s="225">
        <v>24293.025532771146</v>
      </c>
      <c r="R18" s="225">
        <v>833.42659493907286</v>
      </c>
      <c r="S18" s="225">
        <v>1832.1625085722696</v>
      </c>
      <c r="T18" s="226">
        <v>2665.5891035113427</v>
      </c>
      <c r="U18" s="227">
        <v>4827.902</v>
      </c>
      <c r="V18" s="150">
        <v>26966.202417392342</v>
      </c>
    </row>
    <row r="19" spans="1:22" ht="13.5" thickBot="1" x14ac:dyDescent="0.25">
      <c r="A19" s="26"/>
      <c r="B19" s="21"/>
      <c r="C19" s="12"/>
      <c r="D19" s="12" t="s">
        <v>105</v>
      </c>
      <c r="E19" s="12"/>
      <c r="F19" s="13" t="s">
        <v>106</v>
      </c>
      <c r="G19" s="14"/>
      <c r="H19" s="145">
        <v>4415.4379999999992</v>
      </c>
      <c r="I19" s="224">
        <v>26851.425253093064</v>
      </c>
      <c r="J19" s="208">
        <v>18530.772201987675</v>
      </c>
      <c r="K19" s="225">
        <v>4277.0336714047435</v>
      </c>
      <c r="L19" s="225">
        <v>449.22881942855975</v>
      </c>
      <c r="M19" s="225">
        <v>343.25288529322205</v>
      </c>
      <c r="N19" s="225">
        <v>350.93070041975466</v>
      </c>
      <c r="O19" s="225">
        <v>20.347584996097783</v>
      </c>
      <c r="P19" s="225">
        <v>66.331226181109713</v>
      </c>
      <c r="Q19" s="225">
        <v>24037.897089711154</v>
      </c>
      <c r="R19" s="225">
        <v>923.81982640604849</v>
      </c>
      <c r="S19" s="225">
        <v>1889.7083369758566</v>
      </c>
      <c r="T19" s="226">
        <v>2813.528163381905</v>
      </c>
      <c r="U19" s="227">
        <v>4414.503999999999</v>
      </c>
      <c r="V19" s="150">
        <v>26851.278422219137</v>
      </c>
    </row>
    <row r="20" spans="1:22" x14ac:dyDescent="0.2">
      <c r="A20" s="26"/>
      <c r="B20" s="20"/>
      <c r="C20" s="15" t="s">
        <v>107</v>
      </c>
      <c r="D20" s="15"/>
      <c r="E20" s="15"/>
      <c r="F20" s="16" t="s">
        <v>108</v>
      </c>
      <c r="G20" s="17"/>
      <c r="H20" s="139">
        <v>9178.5090000000091</v>
      </c>
      <c r="I20" s="228">
        <v>27067.564350593308</v>
      </c>
      <c r="J20" s="211">
        <v>18181.757352964385</v>
      </c>
      <c r="K20" s="229">
        <v>4423.0408591780297</v>
      </c>
      <c r="L20" s="229">
        <v>497.39093426466798</v>
      </c>
      <c r="M20" s="229">
        <v>355.54936900245247</v>
      </c>
      <c r="N20" s="229">
        <v>368.78808420844797</v>
      </c>
      <c r="O20" s="229">
        <v>40.72473354150798</v>
      </c>
      <c r="P20" s="229">
        <v>54.794266330911277</v>
      </c>
      <c r="Q20" s="229">
        <v>23922.0455994904</v>
      </c>
      <c r="R20" s="229">
        <v>994.74661407424628</v>
      </c>
      <c r="S20" s="229">
        <v>2150.7721370286445</v>
      </c>
      <c r="T20" s="230">
        <v>3145.5187511028907</v>
      </c>
      <c r="U20" s="231">
        <v>9174.6140000000087</v>
      </c>
      <c r="V20" s="144">
        <v>27071.447965004289</v>
      </c>
    </row>
    <row r="21" spans="1:22" x14ac:dyDescent="0.2">
      <c r="A21" s="26"/>
      <c r="B21" s="21"/>
      <c r="C21" s="12"/>
      <c r="D21" s="12" t="s">
        <v>109</v>
      </c>
      <c r="E21" s="12"/>
      <c r="F21" s="13" t="s">
        <v>110</v>
      </c>
      <c r="G21" s="14"/>
      <c r="H21" s="145">
        <v>2291.8339999999998</v>
      </c>
      <c r="I21" s="224">
        <v>26479.529821967899</v>
      </c>
      <c r="J21" s="208">
        <v>18314.304831850819</v>
      </c>
      <c r="K21" s="225">
        <v>4343.9053250220832</v>
      </c>
      <c r="L21" s="225">
        <v>512.03097606545668</v>
      </c>
      <c r="M21" s="225">
        <v>344.19959444415821</v>
      </c>
      <c r="N21" s="225">
        <v>384.33168225389227</v>
      </c>
      <c r="O21" s="225">
        <v>37.28302311598484</v>
      </c>
      <c r="P21" s="225">
        <v>27.645399565006315</v>
      </c>
      <c r="Q21" s="225">
        <v>23963.700832317398</v>
      </c>
      <c r="R21" s="225">
        <v>714.22126704348273</v>
      </c>
      <c r="S21" s="225">
        <v>1801.6077226070183</v>
      </c>
      <c r="T21" s="226">
        <v>2515.8289896505016</v>
      </c>
      <c r="U21" s="227">
        <v>2291.4169999999999</v>
      </c>
      <c r="V21" s="150">
        <v>26479.81136417625</v>
      </c>
    </row>
    <row r="22" spans="1:22" ht="13.5" thickBot="1" x14ac:dyDescent="0.25">
      <c r="A22" s="26"/>
      <c r="B22" s="21"/>
      <c r="C22" s="12"/>
      <c r="D22" s="12" t="s">
        <v>111</v>
      </c>
      <c r="E22" s="12"/>
      <c r="F22" s="13" t="s">
        <v>112</v>
      </c>
      <c r="G22" s="14"/>
      <c r="H22" s="145">
        <v>6886.6750000000084</v>
      </c>
      <c r="I22" s="224">
        <v>27263.257849397556</v>
      </c>
      <c r="J22" s="208">
        <v>18137.646542054015</v>
      </c>
      <c r="K22" s="225">
        <v>4449.3765738424745</v>
      </c>
      <c r="L22" s="225">
        <v>492.51883770711765</v>
      </c>
      <c r="M22" s="225">
        <v>359.32648919834293</v>
      </c>
      <c r="N22" s="225">
        <v>363.61529088178696</v>
      </c>
      <c r="O22" s="225">
        <v>41.870109063275507</v>
      </c>
      <c r="P22" s="225">
        <v>63.829206402218688</v>
      </c>
      <c r="Q22" s="225">
        <v>23908.183049149226</v>
      </c>
      <c r="R22" s="225">
        <v>1088.1033541827749</v>
      </c>
      <c r="S22" s="225">
        <v>2266.9714460655268</v>
      </c>
      <c r="T22" s="226">
        <v>3355.0748002483019</v>
      </c>
      <c r="U22" s="227">
        <v>6883.1970000000083</v>
      </c>
      <c r="V22" s="150">
        <v>27268.403851194907</v>
      </c>
    </row>
    <row r="23" spans="1:22" x14ac:dyDescent="0.2">
      <c r="A23" s="26"/>
      <c r="B23" s="20"/>
      <c r="C23" s="15" t="s">
        <v>113</v>
      </c>
      <c r="D23" s="15"/>
      <c r="E23" s="15"/>
      <c r="F23" s="16" t="s">
        <v>114</v>
      </c>
      <c r="G23" s="17"/>
      <c r="H23" s="139">
        <v>11757.144</v>
      </c>
      <c r="I23" s="228">
        <v>27048.756575860021</v>
      </c>
      <c r="J23" s="211">
        <v>18646.78383344346</v>
      </c>
      <c r="K23" s="229">
        <v>4354.6339215827711</v>
      </c>
      <c r="L23" s="229">
        <v>572.14836074702055</v>
      </c>
      <c r="M23" s="229">
        <v>345.65527421738943</v>
      </c>
      <c r="N23" s="229">
        <v>381.01330135958187</v>
      </c>
      <c r="O23" s="229">
        <v>31.606251484203995</v>
      </c>
      <c r="P23" s="229">
        <v>41.580314913213606</v>
      </c>
      <c r="Q23" s="229">
        <v>24373.421257747639</v>
      </c>
      <c r="R23" s="229">
        <v>831.89316640163668</v>
      </c>
      <c r="S23" s="229">
        <v>1843.4421517107678</v>
      </c>
      <c r="T23" s="230">
        <v>2675.3353181124044</v>
      </c>
      <c r="U23" s="231">
        <v>11735.596</v>
      </c>
      <c r="V23" s="144">
        <v>27060.681103598534</v>
      </c>
    </row>
    <row r="24" spans="1:22" x14ac:dyDescent="0.2">
      <c r="A24" s="26"/>
      <c r="B24" s="21"/>
      <c r="C24" s="12"/>
      <c r="D24" s="12" t="s">
        <v>115</v>
      </c>
      <c r="E24" s="12"/>
      <c r="F24" s="13" t="s">
        <v>116</v>
      </c>
      <c r="G24" s="14"/>
      <c r="H24" s="145">
        <v>3511.7579999999998</v>
      </c>
      <c r="I24" s="224">
        <v>27524.750471606134</v>
      </c>
      <c r="J24" s="208">
        <v>18862.782875889145</v>
      </c>
      <c r="K24" s="225">
        <v>4212.628261970217</v>
      </c>
      <c r="L24" s="225">
        <v>545.68870254347485</v>
      </c>
      <c r="M24" s="225">
        <v>351.92371361200503</v>
      </c>
      <c r="N24" s="225">
        <v>376.60268731501441</v>
      </c>
      <c r="O24" s="225">
        <v>34.242298776472261</v>
      </c>
      <c r="P24" s="225">
        <v>39.513210572406557</v>
      </c>
      <c r="Q24" s="225">
        <v>24423.381750678731</v>
      </c>
      <c r="R24" s="225">
        <v>1128.0880782028073</v>
      </c>
      <c r="S24" s="225">
        <v>1973.280642724623</v>
      </c>
      <c r="T24" s="226">
        <v>3101.3687209274299</v>
      </c>
      <c r="U24" s="227">
        <v>3509.3229999999999</v>
      </c>
      <c r="V24" s="150">
        <v>27528.027010717818</v>
      </c>
    </row>
    <row r="25" spans="1:22" x14ac:dyDescent="0.2">
      <c r="A25" s="26"/>
      <c r="B25" s="21"/>
      <c r="C25" s="12"/>
      <c r="D25" s="12" t="s">
        <v>117</v>
      </c>
      <c r="E25" s="12"/>
      <c r="F25" s="13" t="s">
        <v>118</v>
      </c>
      <c r="G25" s="14"/>
      <c r="H25" s="145">
        <v>4297.53</v>
      </c>
      <c r="I25" s="224">
        <v>26688.57361088811</v>
      </c>
      <c r="J25" s="208">
        <v>18496.380382064435</v>
      </c>
      <c r="K25" s="225">
        <v>4465.2030934048198</v>
      </c>
      <c r="L25" s="225">
        <v>587.75616458756565</v>
      </c>
      <c r="M25" s="225">
        <v>354.0879101871696</v>
      </c>
      <c r="N25" s="225">
        <v>400.19584893337952</v>
      </c>
      <c r="O25" s="225">
        <v>26.325121639639519</v>
      </c>
      <c r="P25" s="225">
        <v>41.93141176443212</v>
      </c>
      <c r="Q25" s="225">
        <v>24371.879932581433</v>
      </c>
      <c r="R25" s="225">
        <v>610.84194486910712</v>
      </c>
      <c r="S25" s="225">
        <v>1705.8517334375808</v>
      </c>
      <c r="T25" s="226">
        <v>2316.6936783066881</v>
      </c>
      <c r="U25" s="227">
        <v>4291.0360000000001</v>
      </c>
      <c r="V25" s="150">
        <v>26698.179744161233</v>
      </c>
    </row>
    <row r="26" spans="1:22" ht="13.5" thickBot="1" x14ac:dyDescent="0.25">
      <c r="A26" s="26"/>
      <c r="B26" s="21"/>
      <c r="C26" s="12"/>
      <c r="D26" s="12" t="s">
        <v>119</v>
      </c>
      <c r="E26" s="12"/>
      <c r="F26" s="13" t="s">
        <v>120</v>
      </c>
      <c r="G26" s="14"/>
      <c r="H26" s="145">
        <v>3947.8560000000016</v>
      </c>
      <c r="I26" s="224">
        <v>27017.428616106208</v>
      </c>
      <c r="J26" s="208">
        <v>18618.370177804532</v>
      </c>
      <c r="K26" s="225">
        <v>4360.5903643226438</v>
      </c>
      <c r="L26" s="225">
        <v>578.69492960229547</v>
      </c>
      <c r="M26" s="225">
        <v>330.89973393153133</v>
      </c>
      <c r="N26" s="225">
        <v>364.05509302602036</v>
      </c>
      <c r="O26" s="225">
        <v>35.010289973426914</v>
      </c>
      <c r="P26" s="225">
        <v>43.036882973104035</v>
      </c>
      <c r="Q26" s="225">
        <v>24330.657471633549</v>
      </c>
      <c r="R26" s="225">
        <v>809.04770420535431</v>
      </c>
      <c r="S26" s="225">
        <v>1877.7234402673246</v>
      </c>
      <c r="T26" s="226">
        <v>2686.7711444726788</v>
      </c>
      <c r="U26" s="227">
        <v>3935.2370000000014</v>
      </c>
      <c r="V26" s="150">
        <v>27039.192853357148</v>
      </c>
    </row>
    <row r="27" spans="1:22" x14ac:dyDescent="0.2">
      <c r="A27" s="26"/>
      <c r="B27" s="20"/>
      <c r="C27" s="15" t="s">
        <v>121</v>
      </c>
      <c r="D27" s="15"/>
      <c r="E27" s="15"/>
      <c r="F27" s="16" t="s">
        <v>122</v>
      </c>
      <c r="G27" s="17"/>
      <c r="H27" s="139">
        <v>13004.667000000003</v>
      </c>
      <c r="I27" s="228">
        <v>26787.997826728915</v>
      </c>
      <c r="J27" s="211">
        <v>18536.542688867015</v>
      </c>
      <c r="K27" s="229">
        <v>4263.5994062746831</v>
      </c>
      <c r="L27" s="229">
        <v>576.24901762831234</v>
      </c>
      <c r="M27" s="229">
        <v>342.35651708728886</v>
      </c>
      <c r="N27" s="229">
        <v>369.44191522422915</v>
      </c>
      <c r="O27" s="229">
        <v>38.939084971059494</v>
      </c>
      <c r="P27" s="229">
        <v>53.685355162624802</v>
      </c>
      <c r="Q27" s="229">
        <v>24180.81398521522</v>
      </c>
      <c r="R27" s="229">
        <v>798.94574898893291</v>
      </c>
      <c r="S27" s="229">
        <v>1808.2380925247828</v>
      </c>
      <c r="T27" s="230">
        <v>2607.1838415137158</v>
      </c>
      <c r="U27" s="231">
        <v>12991.513000000003</v>
      </c>
      <c r="V27" s="144">
        <v>26790.413813489871</v>
      </c>
    </row>
    <row r="28" spans="1:22" x14ac:dyDescent="0.2">
      <c r="A28" s="26"/>
      <c r="B28" s="21"/>
      <c r="C28" s="12"/>
      <c r="D28" s="12" t="s">
        <v>156</v>
      </c>
      <c r="E28" s="12"/>
      <c r="F28" s="13" t="s">
        <v>6</v>
      </c>
      <c r="G28" s="14"/>
      <c r="H28" s="145">
        <v>4117.6120000000028</v>
      </c>
      <c r="I28" s="224">
        <v>26605.761077860967</v>
      </c>
      <c r="J28" s="208">
        <v>18642.008705531258</v>
      </c>
      <c r="K28" s="225">
        <v>4173.6631976656963</v>
      </c>
      <c r="L28" s="225">
        <v>589.61962257088123</v>
      </c>
      <c r="M28" s="225">
        <v>324.24390237189249</v>
      </c>
      <c r="N28" s="225">
        <v>332.31012700241462</v>
      </c>
      <c r="O28" s="225">
        <v>41.905174649772704</v>
      </c>
      <c r="P28" s="225">
        <v>52.97093315251653</v>
      </c>
      <c r="Q28" s="225">
        <v>24156.72166294443</v>
      </c>
      <c r="R28" s="225">
        <v>556.86592941086485</v>
      </c>
      <c r="S28" s="225">
        <v>1892.1734855056754</v>
      </c>
      <c r="T28" s="226">
        <v>2449.0394149165404</v>
      </c>
      <c r="U28" s="227">
        <v>4115.4710000000032</v>
      </c>
      <c r="V28" s="150">
        <v>26605.47666759566</v>
      </c>
    </row>
    <row r="29" spans="1:22" ht="13.5" thickBot="1" x14ac:dyDescent="0.25">
      <c r="A29" s="26"/>
      <c r="B29" s="21"/>
      <c r="C29" s="12"/>
      <c r="D29" s="12" t="s">
        <v>155</v>
      </c>
      <c r="E29" s="12"/>
      <c r="F29" s="13" t="s">
        <v>7</v>
      </c>
      <c r="G29" s="14"/>
      <c r="H29" s="145">
        <v>8887.0550000000003</v>
      </c>
      <c r="I29" s="224">
        <v>26872.433021962843</v>
      </c>
      <c r="J29" s="208">
        <v>18487.677442077289</v>
      </c>
      <c r="K29" s="225">
        <v>4305.2692746172188</v>
      </c>
      <c r="L29" s="225">
        <v>570.05405615246002</v>
      </c>
      <c r="M29" s="225">
        <v>350.74857944129616</v>
      </c>
      <c r="N29" s="225">
        <v>386.64607304294441</v>
      </c>
      <c r="O29" s="225">
        <v>37.564815716042432</v>
      </c>
      <c r="P29" s="225">
        <v>54.016366126536468</v>
      </c>
      <c r="Q29" s="225">
        <v>24191.976607173783</v>
      </c>
      <c r="R29" s="225">
        <v>911.10785106352216</v>
      </c>
      <c r="S29" s="225">
        <v>1769.3485637255533</v>
      </c>
      <c r="T29" s="226">
        <v>2680.4564147890756</v>
      </c>
      <c r="U29" s="227">
        <v>8876.0419999999995</v>
      </c>
      <c r="V29" s="150">
        <v>26876.16188236454</v>
      </c>
    </row>
    <row r="30" spans="1:22" x14ac:dyDescent="0.2">
      <c r="A30" s="26"/>
      <c r="B30" s="20"/>
      <c r="C30" s="15" t="s">
        <v>123</v>
      </c>
      <c r="D30" s="15"/>
      <c r="E30" s="15"/>
      <c r="F30" s="16" t="s">
        <v>124</v>
      </c>
      <c r="G30" s="17"/>
      <c r="H30" s="139">
        <v>9523.482</v>
      </c>
      <c r="I30" s="228">
        <v>26459.732182689771</v>
      </c>
      <c r="J30" s="211">
        <v>18497.623287014849</v>
      </c>
      <c r="K30" s="229">
        <v>4195.2138059027839</v>
      </c>
      <c r="L30" s="229">
        <v>587.7727810059389</v>
      </c>
      <c r="M30" s="229">
        <v>336.27026683447656</v>
      </c>
      <c r="N30" s="229">
        <v>316.44363374656456</v>
      </c>
      <c r="O30" s="229">
        <v>35.462449553640155</v>
      </c>
      <c r="P30" s="229">
        <v>34.678090079517851</v>
      </c>
      <c r="Q30" s="229">
        <v>24003.464314137764</v>
      </c>
      <c r="R30" s="229">
        <v>752.97217096295935</v>
      </c>
      <c r="S30" s="229">
        <v>1703.2956975890393</v>
      </c>
      <c r="T30" s="230">
        <v>2456.2678685519986</v>
      </c>
      <c r="U30" s="231">
        <v>9513.6659999999993</v>
      </c>
      <c r="V30" s="144">
        <v>26464.58920252194</v>
      </c>
    </row>
    <row r="31" spans="1:22" x14ac:dyDescent="0.2">
      <c r="A31" s="26"/>
      <c r="B31" s="21"/>
      <c r="C31" s="12"/>
      <c r="D31" s="12" t="s">
        <v>125</v>
      </c>
      <c r="E31" s="12"/>
      <c r="F31" s="13" t="s">
        <v>126</v>
      </c>
      <c r="G31" s="14"/>
      <c r="H31" s="145">
        <v>4919.2579999999998</v>
      </c>
      <c r="I31" s="224">
        <v>26861.006036547264</v>
      </c>
      <c r="J31" s="208">
        <v>18624.187343565492</v>
      </c>
      <c r="K31" s="225">
        <v>4227.2273243918753</v>
      </c>
      <c r="L31" s="225">
        <v>589.6960984766406</v>
      </c>
      <c r="M31" s="225">
        <v>344.4401066177054</v>
      </c>
      <c r="N31" s="225">
        <v>311.90850666231916</v>
      </c>
      <c r="O31" s="225">
        <v>39.748338739975289</v>
      </c>
      <c r="P31" s="225">
        <v>43.676404043048791</v>
      </c>
      <c r="Q31" s="225">
        <v>24180.884122497064</v>
      </c>
      <c r="R31" s="225">
        <v>779.75575788055858</v>
      </c>
      <c r="S31" s="225">
        <v>1900.3661561696226</v>
      </c>
      <c r="T31" s="226">
        <v>2680.1219140501812</v>
      </c>
      <c r="U31" s="227">
        <v>4912.3609999999999</v>
      </c>
      <c r="V31" s="150">
        <v>26868.433715817457</v>
      </c>
    </row>
    <row r="32" spans="1:22" ht="13.5" thickBot="1" x14ac:dyDescent="0.25">
      <c r="A32" s="26"/>
      <c r="B32" s="21"/>
      <c r="C32" s="12"/>
      <c r="D32" s="12" t="s">
        <v>127</v>
      </c>
      <c r="E32" s="12"/>
      <c r="F32" s="13" t="s">
        <v>128</v>
      </c>
      <c r="G32" s="14"/>
      <c r="H32" s="145">
        <v>4604.2240000000002</v>
      </c>
      <c r="I32" s="224">
        <v>26031.002039286817</v>
      </c>
      <c r="J32" s="208">
        <v>18362.399360529253</v>
      </c>
      <c r="K32" s="225">
        <v>4161.0098321309588</v>
      </c>
      <c r="L32" s="225">
        <v>585.71786472595579</v>
      </c>
      <c r="M32" s="225">
        <v>327.54142355657217</v>
      </c>
      <c r="N32" s="225">
        <v>321.28906702483067</v>
      </c>
      <c r="O32" s="225">
        <v>30.883307733652114</v>
      </c>
      <c r="P32" s="225">
        <v>25.064086079796869</v>
      </c>
      <c r="Q32" s="225">
        <v>23813.904941781017</v>
      </c>
      <c r="R32" s="225">
        <v>724.3559754405228</v>
      </c>
      <c r="S32" s="225">
        <v>1492.7411220653019</v>
      </c>
      <c r="T32" s="226">
        <v>2217.0970975058244</v>
      </c>
      <c r="U32" s="227">
        <v>4601.3050000000003</v>
      </c>
      <c r="V32" s="150">
        <v>26033.444117121839</v>
      </c>
    </row>
    <row r="33" spans="1:22" x14ac:dyDescent="0.2">
      <c r="A33" s="26"/>
      <c r="B33" s="20"/>
      <c r="C33" s="15" t="s">
        <v>157</v>
      </c>
      <c r="D33" s="15"/>
      <c r="E33" s="15"/>
      <c r="F33" s="16" t="s">
        <v>129</v>
      </c>
      <c r="G33" s="17"/>
      <c r="H33" s="139">
        <v>9594.4040000000005</v>
      </c>
      <c r="I33" s="228">
        <v>26731.546135295805</v>
      </c>
      <c r="J33" s="211">
        <v>18311.034736151072</v>
      </c>
      <c r="K33" s="229">
        <v>4307.8308894087268</v>
      </c>
      <c r="L33" s="229">
        <v>556.71909549219151</v>
      </c>
      <c r="M33" s="229">
        <v>331.94785557636874</v>
      </c>
      <c r="N33" s="229">
        <v>312.31726327138199</v>
      </c>
      <c r="O33" s="229">
        <v>51.311776809342895</v>
      </c>
      <c r="P33" s="229">
        <v>45.814501175198934</v>
      </c>
      <c r="Q33" s="229">
        <v>23916.976117884285</v>
      </c>
      <c r="R33" s="229">
        <v>1176.9860674340305</v>
      </c>
      <c r="S33" s="229">
        <v>1637.5839499775063</v>
      </c>
      <c r="T33" s="230">
        <v>2814.5700174115368</v>
      </c>
      <c r="U33" s="231">
        <v>9587.759</v>
      </c>
      <c r="V33" s="144">
        <v>26735.943734783767</v>
      </c>
    </row>
    <row r="34" spans="1:22" ht="13.5" thickBot="1" x14ac:dyDescent="0.25">
      <c r="A34" s="26"/>
      <c r="B34" s="22"/>
      <c r="C34" s="23"/>
      <c r="D34" s="23" t="s">
        <v>159</v>
      </c>
      <c r="E34" s="23"/>
      <c r="F34" s="24" t="s">
        <v>166</v>
      </c>
      <c r="G34" s="25"/>
      <c r="H34" s="133">
        <v>9594.4040000000005</v>
      </c>
      <c r="I34" s="232">
        <v>26731.546135295805</v>
      </c>
      <c r="J34" s="214">
        <v>18311.034736151072</v>
      </c>
      <c r="K34" s="233">
        <v>4307.8308894087268</v>
      </c>
      <c r="L34" s="233">
        <v>556.71909549219151</v>
      </c>
      <c r="M34" s="233">
        <v>331.94785557636874</v>
      </c>
      <c r="N34" s="233">
        <v>312.31726327138199</v>
      </c>
      <c r="O34" s="233">
        <v>51.311776809342895</v>
      </c>
      <c r="P34" s="233">
        <v>45.814501175198934</v>
      </c>
      <c r="Q34" s="233">
        <v>23916.976117884285</v>
      </c>
      <c r="R34" s="233">
        <v>1176.9860674340305</v>
      </c>
      <c r="S34" s="233">
        <v>1637.5839499775063</v>
      </c>
      <c r="T34" s="234">
        <v>2814.5700174115368</v>
      </c>
      <c r="U34" s="235">
        <v>9587.759</v>
      </c>
      <c r="V34" s="138">
        <v>26735.943734783767</v>
      </c>
    </row>
    <row r="35" spans="1:22" ht="13.5" x14ac:dyDescent="0.25">
      <c r="B35" s="117"/>
      <c r="C35" s="118"/>
      <c r="D35" s="118"/>
      <c r="E35" s="118"/>
      <c r="F35" s="11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9" t="s">
        <v>228</v>
      </c>
    </row>
  </sheetData>
  <mergeCells count="17">
    <mergeCell ref="V7:V11"/>
    <mergeCell ref="J7:T8"/>
    <mergeCell ref="P9:P11"/>
    <mergeCell ref="K9:K11"/>
    <mergeCell ref="L9:L11"/>
    <mergeCell ref="Q9:Q11"/>
    <mergeCell ref="R9:R11"/>
    <mergeCell ref="S9:S11"/>
    <mergeCell ref="T9:T11"/>
    <mergeCell ref="O9:O11"/>
    <mergeCell ref="M9:M11"/>
    <mergeCell ref="N9:N11"/>
    <mergeCell ref="B7:G11"/>
    <mergeCell ref="H7:H11"/>
    <mergeCell ref="I7:I11"/>
    <mergeCell ref="J9:J11"/>
    <mergeCell ref="U7:U11"/>
  </mergeCells>
  <phoneticPr fontId="0" type="noConversion"/>
  <conditionalFormatting sqref="E2:E3">
    <cfRule type="expression" dxfId="42" priority="4" stopIfTrue="1">
      <formula>#REF!=" ?"</formula>
    </cfRule>
  </conditionalFormatting>
  <conditionalFormatting sqref="E6">
    <cfRule type="expression" dxfId="41" priority="15" stopIfTrue="1">
      <formula>#REF!=" "</formula>
    </cfRule>
  </conditionalFormatting>
  <conditionalFormatting sqref="V35">
    <cfRule type="expression" dxfId="40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S23"/>
  <sheetViews>
    <sheetView zoomScale="90" zoomScaleNormal="90" workbookViewId="0">
      <selection activeCell="AA19" sqref="AA19"/>
    </sheetView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17.7109375" style="1" customWidth="1"/>
    <col min="6" max="6" width="1.85546875" style="1" customWidth="1"/>
    <col min="7" max="7" width="1.140625" style="1" customWidth="1"/>
    <col min="8" max="19" width="9.7109375" style="1" customWidth="1"/>
    <col min="20" max="34" width="7.7109375" style="1" customWidth="1"/>
    <col min="35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08" t="s">
        <v>68</v>
      </c>
      <c r="C2" s="108"/>
      <c r="D2" s="108"/>
      <c r="E2" s="108"/>
      <c r="F2" s="109" t="s">
        <v>27</v>
      </c>
      <c r="G2" s="110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s="2" customFormat="1" ht="15.75" x14ac:dyDescent="0.2">
      <c r="B3" s="157" t="s">
        <v>193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19" s="2" customFormat="1" ht="21" customHeight="1" x14ac:dyDescent="0.25">
      <c r="B4" s="111" t="s">
        <v>132</v>
      </c>
      <c r="C4" s="111"/>
      <c r="D4" s="111"/>
      <c r="E4" s="111"/>
      <c r="F4" s="111"/>
      <c r="G4" s="111"/>
      <c r="H4" s="111" t="s">
        <v>242</v>
      </c>
      <c r="I4" s="111"/>
      <c r="J4" s="111"/>
      <c r="K4" s="111"/>
      <c r="L4" s="111" t="s">
        <v>133</v>
      </c>
      <c r="M4" s="111"/>
      <c r="N4" s="111"/>
      <c r="O4" s="111"/>
      <c r="P4" s="111" t="s">
        <v>134</v>
      </c>
      <c r="Q4" s="111"/>
      <c r="R4" s="111"/>
      <c r="S4" s="111"/>
    </row>
    <row r="5" spans="1:19" s="2" customFormat="1" ht="15.75" x14ac:dyDescent="0.2">
      <c r="B5" s="112" t="s">
        <v>161</v>
      </c>
      <c r="C5" s="112"/>
      <c r="D5" s="112"/>
      <c r="E5" s="112"/>
      <c r="F5" s="112"/>
      <c r="G5" s="112"/>
      <c r="H5" s="112" t="s">
        <v>136</v>
      </c>
      <c r="I5" s="112"/>
      <c r="J5" s="112"/>
      <c r="K5" s="112"/>
      <c r="L5" s="288" t="s">
        <v>223</v>
      </c>
      <c r="M5" s="112"/>
      <c r="N5" s="112"/>
      <c r="O5" s="112"/>
      <c r="P5" s="112" t="s">
        <v>8</v>
      </c>
      <c r="Q5" s="112"/>
      <c r="R5" s="112"/>
      <c r="S5" s="112"/>
    </row>
    <row r="6" spans="1:19" s="3" customFormat="1" ht="21" customHeight="1" thickBot="1" x14ac:dyDescent="0.25">
      <c r="B6" s="113"/>
      <c r="C6" s="114"/>
      <c r="D6" s="114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</row>
    <row r="7" spans="1:19" ht="6.95" customHeight="1" x14ac:dyDescent="0.2">
      <c r="A7" s="5"/>
      <c r="B7" s="318" t="s">
        <v>143</v>
      </c>
      <c r="C7" s="319"/>
      <c r="D7" s="319"/>
      <c r="E7" s="319"/>
      <c r="F7" s="319"/>
      <c r="G7" s="320"/>
      <c r="H7" s="327" t="s">
        <v>149</v>
      </c>
      <c r="I7" s="328"/>
      <c r="J7" s="328"/>
      <c r="K7" s="328"/>
      <c r="L7" s="328"/>
      <c r="M7" s="329"/>
      <c r="N7" s="318" t="s">
        <v>26</v>
      </c>
      <c r="O7" s="328"/>
      <c r="P7" s="328"/>
      <c r="Q7" s="328"/>
      <c r="R7" s="328"/>
      <c r="S7" s="329"/>
    </row>
    <row r="8" spans="1:19" ht="6.95" customHeight="1" x14ac:dyDescent="0.2">
      <c r="A8" s="5"/>
      <c r="B8" s="321"/>
      <c r="C8" s="322"/>
      <c r="D8" s="322"/>
      <c r="E8" s="322"/>
      <c r="F8" s="322"/>
      <c r="G8" s="323"/>
      <c r="H8" s="330"/>
      <c r="I8" s="331"/>
      <c r="J8" s="331"/>
      <c r="K8" s="331"/>
      <c r="L8" s="331"/>
      <c r="M8" s="332"/>
      <c r="N8" s="333"/>
      <c r="O8" s="331"/>
      <c r="P8" s="331"/>
      <c r="Q8" s="331"/>
      <c r="R8" s="331"/>
      <c r="S8" s="332"/>
    </row>
    <row r="9" spans="1:19" ht="13.5" customHeight="1" x14ac:dyDescent="0.2">
      <c r="A9" s="5"/>
      <c r="B9" s="321"/>
      <c r="C9" s="322"/>
      <c r="D9" s="322"/>
      <c r="E9" s="322"/>
      <c r="F9" s="322"/>
      <c r="G9" s="323"/>
      <c r="H9" s="334" t="s">
        <v>131</v>
      </c>
      <c r="I9" s="37" t="s">
        <v>144</v>
      </c>
      <c r="J9" s="38"/>
      <c r="K9" s="38"/>
      <c r="L9" s="38"/>
      <c r="M9" s="39"/>
      <c r="N9" s="337" t="s">
        <v>131</v>
      </c>
      <c r="O9" s="37" t="s">
        <v>144</v>
      </c>
      <c r="P9" s="38"/>
      <c r="Q9" s="38"/>
      <c r="R9" s="38"/>
      <c r="S9" s="39"/>
    </row>
    <row r="10" spans="1:19" ht="8.1" customHeight="1" x14ac:dyDescent="0.2">
      <c r="A10" s="5"/>
      <c r="B10" s="321"/>
      <c r="C10" s="322"/>
      <c r="D10" s="322"/>
      <c r="E10" s="322"/>
      <c r="F10" s="322"/>
      <c r="G10" s="323"/>
      <c r="H10" s="335"/>
      <c r="I10" s="312" t="s">
        <v>145</v>
      </c>
      <c r="J10" s="314" t="s">
        <v>146</v>
      </c>
      <c r="K10" s="314" t="s">
        <v>158</v>
      </c>
      <c r="L10" s="314" t="s">
        <v>222</v>
      </c>
      <c r="M10" s="316" t="s">
        <v>147</v>
      </c>
      <c r="N10" s="338"/>
      <c r="O10" s="312" t="s">
        <v>145</v>
      </c>
      <c r="P10" s="314" t="s">
        <v>146</v>
      </c>
      <c r="Q10" s="314" t="s">
        <v>158</v>
      </c>
      <c r="R10" s="314" t="s">
        <v>222</v>
      </c>
      <c r="S10" s="316" t="s">
        <v>147</v>
      </c>
    </row>
    <row r="11" spans="1:19" ht="8.1" customHeight="1" thickBot="1" x14ac:dyDescent="0.25">
      <c r="A11" s="5"/>
      <c r="B11" s="324"/>
      <c r="C11" s="325"/>
      <c r="D11" s="325"/>
      <c r="E11" s="325"/>
      <c r="F11" s="325"/>
      <c r="G11" s="326"/>
      <c r="H11" s="336"/>
      <c r="I11" s="313"/>
      <c r="J11" s="315"/>
      <c r="K11" s="393"/>
      <c r="L11" s="315"/>
      <c r="M11" s="317"/>
      <c r="N11" s="339"/>
      <c r="O11" s="313"/>
      <c r="P11" s="315"/>
      <c r="Q11" s="393"/>
      <c r="R11" s="315"/>
      <c r="S11" s="317"/>
    </row>
    <row r="12" spans="1:19" ht="14.25" thickTop="1" thickBot="1" x14ac:dyDescent="0.25">
      <c r="A12" s="26"/>
      <c r="B12" s="18"/>
      <c r="C12" s="6" t="s">
        <v>135</v>
      </c>
      <c r="D12" s="6"/>
      <c r="E12" s="6"/>
      <c r="F12" s="7"/>
      <c r="G12" s="8"/>
      <c r="H12" s="121">
        <v>85045.596000000121</v>
      </c>
      <c r="I12" s="122">
        <v>553.471</v>
      </c>
      <c r="J12" s="236">
        <v>76313.957000000009</v>
      </c>
      <c r="K12" s="236">
        <v>5596.3290000000006</v>
      </c>
      <c r="L12" s="236">
        <v>1709.0060000000001</v>
      </c>
      <c r="M12" s="123">
        <v>872.8330000000002</v>
      </c>
      <c r="N12" s="125">
        <v>26841.640153829852</v>
      </c>
      <c r="O12" s="202">
        <v>29833.626332725646</v>
      </c>
      <c r="P12" s="217">
        <v>26820.61357509383</v>
      </c>
      <c r="Q12" s="217">
        <v>27678.510055431001</v>
      </c>
      <c r="R12" s="217">
        <v>25538.59611961573</v>
      </c>
      <c r="S12" s="237">
        <v>23968.415397523535</v>
      </c>
    </row>
    <row r="13" spans="1:19" ht="12.75" customHeight="1" thickTop="1" x14ac:dyDescent="0.2">
      <c r="A13" s="26"/>
      <c r="B13" s="19"/>
      <c r="C13" s="9"/>
      <c r="D13" s="9" t="s">
        <v>162</v>
      </c>
      <c r="E13" s="9"/>
      <c r="F13" s="10"/>
      <c r="G13" s="11"/>
      <c r="H13" s="127">
        <v>67847.29700000002</v>
      </c>
      <c r="I13" s="128">
        <v>459.97100000000006</v>
      </c>
      <c r="J13" s="238">
        <v>60595.913999999946</v>
      </c>
      <c r="K13" s="238">
        <v>4627.2619999999979</v>
      </c>
      <c r="L13" s="238">
        <v>1428.5030000000004</v>
      </c>
      <c r="M13" s="129">
        <v>735.64700000000016</v>
      </c>
      <c r="N13" s="131">
        <v>29567.477524810809</v>
      </c>
      <c r="O13" s="205">
        <v>31716.360741582976</v>
      </c>
      <c r="P13" s="221">
        <v>29668.306300047476</v>
      </c>
      <c r="Q13" s="221">
        <v>29738.267864091864</v>
      </c>
      <c r="R13" s="221">
        <v>26184.999436473008</v>
      </c>
      <c r="S13" s="239">
        <v>25412.431279313751</v>
      </c>
    </row>
    <row r="14" spans="1:19" ht="12.75" customHeight="1" x14ac:dyDescent="0.2">
      <c r="A14" s="26"/>
      <c r="B14" s="83"/>
      <c r="C14" s="84"/>
      <c r="D14" s="394" t="s">
        <v>138</v>
      </c>
      <c r="E14" s="85" t="s">
        <v>152</v>
      </c>
      <c r="F14" s="85"/>
      <c r="G14" s="86"/>
      <c r="H14" s="240">
        <v>61592.398000000161</v>
      </c>
      <c r="I14" s="241">
        <v>388.49299999999999</v>
      </c>
      <c r="J14" s="242">
        <v>55985.831000000107</v>
      </c>
      <c r="K14" s="242">
        <v>3503.2359999999971</v>
      </c>
      <c r="L14" s="242">
        <v>1145.9239999999998</v>
      </c>
      <c r="M14" s="243">
        <v>568.91399999999999</v>
      </c>
      <c r="N14" s="244">
        <v>30670.781887725771</v>
      </c>
      <c r="O14" s="245">
        <v>33391.42854568809</v>
      </c>
      <c r="P14" s="246">
        <v>30600.41497672275</v>
      </c>
      <c r="Q14" s="246">
        <v>32815.608054952645</v>
      </c>
      <c r="R14" s="246">
        <v>28121.093472749228</v>
      </c>
      <c r="S14" s="247">
        <v>27665.959910753936</v>
      </c>
    </row>
    <row r="15" spans="1:19" x14ac:dyDescent="0.2">
      <c r="A15" s="26"/>
      <c r="B15" s="87"/>
      <c r="C15" s="88"/>
      <c r="D15" s="395"/>
      <c r="E15" s="89" t="s">
        <v>153</v>
      </c>
      <c r="F15" s="89"/>
      <c r="G15" s="90"/>
      <c r="H15" s="248">
        <v>106.53400000000002</v>
      </c>
      <c r="I15" s="249">
        <v>2.085</v>
      </c>
      <c r="J15" s="250">
        <v>19.102999999999998</v>
      </c>
      <c r="K15" s="250">
        <v>79.390999999999991</v>
      </c>
      <c r="L15" s="250">
        <v>1.9590000000000001</v>
      </c>
      <c r="M15" s="251">
        <v>3.996</v>
      </c>
      <c r="N15" s="252">
        <v>23862.543882704118</v>
      </c>
      <c r="O15" s="253">
        <v>26717.46602717826</v>
      </c>
      <c r="P15" s="254">
        <v>25963.10788881328</v>
      </c>
      <c r="Q15" s="254">
        <v>23594.512182321265</v>
      </c>
      <c r="R15" s="254">
        <v>17694.35936702399</v>
      </c>
      <c r="S15" s="255">
        <v>20680.159325992659</v>
      </c>
    </row>
    <row r="16" spans="1:19" x14ac:dyDescent="0.2">
      <c r="A16" s="26"/>
      <c r="B16" s="87"/>
      <c r="C16" s="88"/>
      <c r="D16" s="395"/>
      <c r="E16" s="91" t="s">
        <v>212</v>
      </c>
      <c r="F16" s="91"/>
      <c r="G16" s="92"/>
      <c r="H16" s="248">
        <v>0</v>
      </c>
      <c r="I16" s="249">
        <v>0</v>
      </c>
      <c r="J16" s="250">
        <v>0</v>
      </c>
      <c r="K16" s="250">
        <v>0</v>
      </c>
      <c r="L16" s="250">
        <v>0</v>
      </c>
      <c r="M16" s="251">
        <v>0</v>
      </c>
      <c r="N16" s="252" t="s">
        <v>244</v>
      </c>
      <c r="O16" s="253" t="s">
        <v>244</v>
      </c>
      <c r="P16" s="254" t="s">
        <v>244</v>
      </c>
      <c r="Q16" s="254" t="s">
        <v>244</v>
      </c>
      <c r="R16" s="254" t="s">
        <v>244</v>
      </c>
      <c r="S16" s="255" t="s">
        <v>244</v>
      </c>
    </row>
    <row r="17" spans="1:19" x14ac:dyDescent="0.2">
      <c r="A17" s="26"/>
      <c r="B17" s="87"/>
      <c r="C17" s="88"/>
      <c r="D17" s="395"/>
      <c r="E17" s="91" t="s">
        <v>229</v>
      </c>
      <c r="F17" s="91"/>
      <c r="G17" s="92"/>
      <c r="H17" s="256">
        <v>5744.8970000000072</v>
      </c>
      <c r="I17" s="257">
        <v>64.353000000000009</v>
      </c>
      <c r="J17" s="258">
        <v>4228.5180000000009</v>
      </c>
      <c r="K17" s="258">
        <v>1024.7620000000002</v>
      </c>
      <c r="L17" s="258">
        <v>268.14999999999992</v>
      </c>
      <c r="M17" s="259">
        <v>159.11400000000003</v>
      </c>
      <c r="N17" s="260">
        <v>17999.169915491988</v>
      </c>
      <c r="O17" s="261">
        <v>21882.929570752978</v>
      </c>
      <c r="P17" s="262">
        <v>17561.878889956239</v>
      </c>
      <c r="Q17" s="262">
        <v>19693.588202268747</v>
      </c>
      <c r="R17" s="262">
        <v>17796.160730934185</v>
      </c>
      <c r="S17" s="263">
        <v>17478.931772188484</v>
      </c>
    </row>
    <row r="18" spans="1:19" x14ac:dyDescent="0.2">
      <c r="A18" s="26"/>
      <c r="B18" s="87"/>
      <c r="C18" s="88"/>
      <c r="D18" s="395"/>
      <c r="E18" s="91" t="s">
        <v>230</v>
      </c>
      <c r="F18" s="91"/>
      <c r="G18" s="92"/>
      <c r="H18" s="256">
        <v>181.64700000000013</v>
      </c>
      <c r="I18" s="257">
        <v>2.4159999999999999</v>
      </c>
      <c r="J18" s="258">
        <v>164.69900000000013</v>
      </c>
      <c r="K18" s="258">
        <v>8.8060000000000009</v>
      </c>
      <c r="L18" s="258">
        <v>4.2829999999999995</v>
      </c>
      <c r="M18" s="259">
        <v>1.4430000000000001</v>
      </c>
      <c r="N18" s="260">
        <v>27958.996019752565</v>
      </c>
      <c r="O18" s="261">
        <v>29050.669150110378</v>
      </c>
      <c r="P18" s="262">
        <v>27844.921138966605</v>
      </c>
      <c r="Q18" s="262">
        <v>27868.318949201301</v>
      </c>
      <c r="R18" s="262">
        <v>32107.537551560436</v>
      </c>
      <c r="S18" s="263">
        <v>27391.31439131439</v>
      </c>
    </row>
    <row r="19" spans="1:19" ht="12.75" customHeight="1" x14ac:dyDescent="0.2">
      <c r="A19" s="26"/>
      <c r="B19" s="87"/>
      <c r="C19" s="88"/>
      <c r="D19" s="395"/>
      <c r="E19" s="91" t="s">
        <v>231</v>
      </c>
      <c r="F19" s="91"/>
      <c r="G19" s="92"/>
      <c r="H19" s="256">
        <v>213.66600000000005</v>
      </c>
      <c r="I19" s="257">
        <v>2.6239999999999997</v>
      </c>
      <c r="J19" s="258">
        <v>189.60800000000006</v>
      </c>
      <c r="K19" s="258">
        <v>11.066999999999998</v>
      </c>
      <c r="L19" s="258">
        <v>8.1869999999999994</v>
      </c>
      <c r="M19" s="259">
        <v>2.1800000000000002</v>
      </c>
      <c r="N19" s="260">
        <v>27029.33394487968</v>
      </c>
      <c r="O19" s="261">
        <v>31305.417936991875</v>
      </c>
      <c r="P19" s="262">
        <v>26680.274566473967</v>
      </c>
      <c r="Q19" s="262">
        <v>31272.808047950366</v>
      </c>
      <c r="R19" s="262">
        <v>28886.527421521925</v>
      </c>
      <c r="S19" s="263">
        <v>23725.038226299686</v>
      </c>
    </row>
    <row r="20" spans="1:19" x14ac:dyDescent="0.2">
      <c r="A20" s="26"/>
      <c r="B20" s="93"/>
      <c r="C20" s="94"/>
      <c r="D20" s="396"/>
      <c r="E20" s="95" t="s">
        <v>190</v>
      </c>
      <c r="F20" s="95"/>
      <c r="G20" s="96"/>
      <c r="H20" s="264">
        <v>8.1549999999999994</v>
      </c>
      <c r="I20" s="265">
        <v>0</v>
      </c>
      <c r="J20" s="266">
        <v>8.1549999999999994</v>
      </c>
      <c r="K20" s="266">
        <v>0</v>
      </c>
      <c r="L20" s="266">
        <v>0</v>
      </c>
      <c r="M20" s="267">
        <v>0</v>
      </c>
      <c r="N20" s="268">
        <v>22925.47516860822</v>
      </c>
      <c r="O20" s="269" t="s">
        <v>244</v>
      </c>
      <c r="P20" s="270">
        <v>22925.47516860822</v>
      </c>
      <c r="Q20" s="270" t="s">
        <v>244</v>
      </c>
      <c r="R20" s="270" t="s">
        <v>244</v>
      </c>
      <c r="S20" s="271" t="s">
        <v>244</v>
      </c>
    </row>
    <row r="21" spans="1:19" ht="13.5" thickBot="1" x14ac:dyDescent="0.25">
      <c r="B21" s="28"/>
      <c r="C21" s="29"/>
      <c r="D21" s="29" t="s">
        <v>163</v>
      </c>
      <c r="E21" s="29"/>
      <c r="F21" s="30"/>
      <c r="G21" s="31"/>
      <c r="H21" s="272">
        <v>17198.298999999955</v>
      </c>
      <c r="I21" s="273">
        <v>93.5</v>
      </c>
      <c r="J21" s="274">
        <v>15718.042999999972</v>
      </c>
      <c r="K21" s="274">
        <v>969.06699999999955</v>
      </c>
      <c r="L21" s="274">
        <v>280.50300000000004</v>
      </c>
      <c r="M21" s="275">
        <v>137.18600000000001</v>
      </c>
      <c r="N21" s="276">
        <v>16088.210545318076</v>
      </c>
      <c r="O21" s="277">
        <v>20571.559714795014</v>
      </c>
      <c r="P21" s="278">
        <v>15842.240283984453</v>
      </c>
      <c r="Q21" s="278">
        <v>17843.23650136335</v>
      </c>
      <c r="R21" s="278">
        <v>22246.691657486732</v>
      </c>
      <c r="S21" s="279">
        <v>16225.01627960093</v>
      </c>
    </row>
    <row r="22" spans="1:19" ht="13.5" x14ac:dyDescent="0.25">
      <c r="B22" s="117"/>
      <c r="C22" s="118"/>
      <c r="D22" s="118"/>
      <c r="E22" s="118"/>
      <c r="F22" s="118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9" t="s">
        <v>228</v>
      </c>
    </row>
    <row r="23" spans="1:19" x14ac:dyDescent="0.2">
      <c r="B23" s="200" t="s">
        <v>93</v>
      </c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</row>
  </sheetData>
  <mergeCells count="16">
    <mergeCell ref="R10:R11"/>
    <mergeCell ref="S10:S11"/>
    <mergeCell ref="Q10:Q11"/>
    <mergeCell ref="D14:D20"/>
    <mergeCell ref="N7:S8"/>
    <mergeCell ref="B7:G11"/>
    <mergeCell ref="H7:M8"/>
    <mergeCell ref="H9:H11"/>
    <mergeCell ref="N9:N11"/>
    <mergeCell ref="I10:I11"/>
    <mergeCell ref="J10:J11"/>
    <mergeCell ref="L10:L11"/>
    <mergeCell ref="M10:M11"/>
    <mergeCell ref="K10:K11"/>
    <mergeCell ref="O10:O11"/>
    <mergeCell ref="P10:P11"/>
  </mergeCells>
  <phoneticPr fontId="0" type="noConversion"/>
  <conditionalFormatting sqref="E2">
    <cfRule type="expression" dxfId="39" priority="4" stopIfTrue="1">
      <formula>#REF!=" ?"</formula>
    </cfRule>
  </conditionalFormatting>
  <conditionalFormatting sqref="E6">
    <cfRule type="expression" dxfId="38" priority="17" stopIfTrue="1">
      <formula>#REF!=" "</formula>
    </cfRule>
  </conditionalFormatting>
  <conditionalFormatting sqref="S22">
    <cfRule type="expression" dxfId="37" priority="18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44</vt:i4>
      </vt:variant>
    </vt:vector>
  </HeadingPairs>
  <TitlesOfParts>
    <vt:vector size="67" baseType="lpstr">
      <vt:lpstr>Obsah</vt:lpstr>
      <vt:lpstr>Text</vt:lpstr>
      <vt:lpstr>B1.2.1</vt:lpstr>
      <vt:lpstr>B1.2.31</vt:lpstr>
      <vt:lpstr>B1.2.32</vt:lpstr>
      <vt:lpstr>B1.2.4</vt:lpstr>
      <vt:lpstr>B1.2.5</vt:lpstr>
      <vt:lpstr>B1.2.6</vt:lpstr>
      <vt:lpstr>B1.2.7</vt:lpstr>
      <vt:lpstr>B1.2.8</vt:lpstr>
      <vt:lpstr>B1.2.8.1</vt:lpstr>
      <vt:lpstr>B1.20.1</vt:lpstr>
      <vt:lpstr>B1.20.31</vt:lpstr>
      <vt:lpstr>B1.20.32</vt:lpstr>
      <vt:lpstr>B1.20.4</vt:lpstr>
      <vt:lpstr>B1.20.5</vt:lpstr>
      <vt:lpstr>B1.20.6</vt:lpstr>
      <vt:lpstr>B1.20.7</vt:lpstr>
      <vt:lpstr>B1.20.8</vt:lpstr>
      <vt:lpstr>B1.20.8.1</vt:lpstr>
      <vt:lpstr>B1.21.11</vt:lpstr>
      <vt:lpstr>B1.21.12</vt:lpstr>
      <vt:lpstr>B1.21.2a</vt:lpstr>
      <vt:lpstr>B1.2.1!Datova_oblast</vt:lpstr>
      <vt:lpstr>B1.2.31!Datova_oblast</vt:lpstr>
      <vt:lpstr>B1.2.32!Datova_oblast</vt:lpstr>
      <vt:lpstr>B1.2.4!Datova_oblast</vt:lpstr>
      <vt:lpstr>B1.2.5!Datova_oblast</vt:lpstr>
      <vt:lpstr>B1.2.6!Datova_oblast</vt:lpstr>
      <vt:lpstr>B1.2.7!Datova_oblast</vt:lpstr>
      <vt:lpstr>B1.2.8!Datova_oblast</vt:lpstr>
      <vt:lpstr>B1.2.8.1!Datova_oblast</vt:lpstr>
      <vt:lpstr>B1.20.1!Datova_oblast</vt:lpstr>
      <vt:lpstr>B1.20.31!Datova_oblast</vt:lpstr>
      <vt:lpstr>B1.20.32!Datova_oblast</vt:lpstr>
      <vt:lpstr>B1.20.4!Datova_oblast</vt:lpstr>
      <vt:lpstr>B1.20.5!Datova_oblast</vt:lpstr>
      <vt:lpstr>B1.20.6!Datova_oblast</vt:lpstr>
      <vt:lpstr>B1.20.7!Datova_oblast</vt:lpstr>
      <vt:lpstr>B1.20.8!Datova_oblast</vt:lpstr>
      <vt:lpstr>B1.20.8.1!Datova_oblast</vt:lpstr>
      <vt:lpstr>B1.21.11!Datova_oblast</vt:lpstr>
      <vt:lpstr>B1.21.12!Datova_oblast</vt:lpstr>
      <vt:lpstr>B1.21.2a!Datova_oblast</vt:lpstr>
      <vt:lpstr>B1.2.1!Oblast_tisku</vt:lpstr>
      <vt:lpstr>B1.2.31!Oblast_tisku</vt:lpstr>
      <vt:lpstr>B1.2.32!Oblast_tisku</vt:lpstr>
      <vt:lpstr>B1.2.4!Oblast_tisku</vt:lpstr>
      <vt:lpstr>B1.2.5!Oblast_tisku</vt:lpstr>
      <vt:lpstr>B1.2.6!Oblast_tisku</vt:lpstr>
      <vt:lpstr>B1.2.7!Oblast_tisku</vt:lpstr>
      <vt:lpstr>B1.2.8!Oblast_tisku</vt:lpstr>
      <vt:lpstr>B1.2.8.1!Oblast_tisku</vt:lpstr>
      <vt:lpstr>B1.20.1!Oblast_tisku</vt:lpstr>
      <vt:lpstr>B1.20.31!Oblast_tisku</vt:lpstr>
      <vt:lpstr>B1.20.32!Oblast_tisku</vt:lpstr>
      <vt:lpstr>B1.20.4!Oblast_tisku</vt:lpstr>
      <vt:lpstr>B1.20.5!Oblast_tisku</vt:lpstr>
      <vt:lpstr>B1.20.6!Oblast_tisku</vt:lpstr>
      <vt:lpstr>B1.20.7!Oblast_tisku</vt:lpstr>
      <vt:lpstr>B1.20.8!Oblast_tisku</vt:lpstr>
      <vt:lpstr>B1.20.8.1!Oblast_tisku</vt:lpstr>
      <vt:lpstr>B1.21.11!Oblast_tisku</vt:lpstr>
      <vt:lpstr>B1.21.12!Oblast_tisku</vt:lpstr>
      <vt:lpstr>B1.21.2a!Oblast_tisku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2010-05-24T13:29:19Z</cp:lastPrinted>
  <dcterms:created xsi:type="dcterms:W3CDTF">2000-09-15T13:28:07Z</dcterms:created>
  <dcterms:modified xsi:type="dcterms:W3CDTF">2017-06-30T15:00:32Z</dcterms:modified>
</cp:coreProperties>
</file>