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a\Downloads\"/>
    </mc:Choice>
  </mc:AlternateContent>
  <bookViews>
    <workbookView xWindow="0" yWindow="0" windowWidth="25320" windowHeight="12432" tabRatio="951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62913"/>
</workbook>
</file>

<file path=xl/calcChain.xml><?xml version="1.0" encoding="utf-8"?>
<calcChain xmlns="http://schemas.openxmlformats.org/spreadsheetml/2006/main">
  <c r="D210" i="3" l="1"/>
  <c r="J110" i="12" l="1"/>
  <c r="I110" i="12"/>
  <c r="D110" i="12"/>
  <c r="I210" i="3"/>
  <c r="J210" i="3"/>
  <c r="J95" i="5" l="1"/>
  <c r="I95" i="5"/>
  <c r="D95" i="5"/>
  <c r="J193" i="7" l="1"/>
  <c r="D193" i="7"/>
  <c r="D195" i="7" s="1"/>
  <c r="J184" i="7"/>
  <c r="I184" i="7"/>
  <c r="I195" i="7" s="1"/>
  <c r="D184" i="7"/>
  <c r="D64" i="1"/>
  <c r="J62" i="1"/>
  <c r="D62" i="1"/>
  <c r="J56" i="1"/>
  <c r="I56" i="1"/>
  <c r="D56" i="1"/>
  <c r="J134" i="14" l="1"/>
  <c r="I134" i="14"/>
  <c r="D134" i="14"/>
  <c r="I226" i="10"/>
  <c r="J224" i="10"/>
  <c r="D224" i="10"/>
  <c r="D226" i="10" s="1"/>
  <c r="J215" i="10"/>
  <c r="I215" i="10"/>
  <c r="D215" i="10"/>
  <c r="D96" i="9"/>
  <c r="J94" i="9"/>
  <c r="D94" i="9"/>
  <c r="J89" i="9"/>
  <c r="I89" i="9"/>
  <c r="I96" i="9" s="1"/>
  <c r="D89" i="9"/>
  <c r="J148" i="8"/>
  <c r="I150" i="8"/>
  <c r="J143" i="8"/>
  <c r="I143" i="8"/>
  <c r="D143" i="8"/>
  <c r="J75" i="6"/>
  <c r="I75" i="6"/>
  <c r="D75" i="6"/>
  <c r="J215" i="3"/>
  <c r="J217" i="3" s="1"/>
  <c r="D215" i="3"/>
  <c r="I217" i="3" l="1"/>
  <c r="D217" i="3"/>
  <c r="J100" i="11" l="1"/>
  <c r="D100" i="11"/>
  <c r="J96" i="11"/>
  <c r="I96" i="11"/>
  <c r="I102" i="11" s="1"/>
  <c r="D96" i="11"/>
  <c r="J82" i="13"/>
  <c r="I82" i="13"/>
  <c r="D82" i="13"/>
  <c r="J31" i="4"/>
  <c r="I31" i="4"/>
  <c r="D31" i="4"/>
  <c r="J102" i="2"/>
  <c r="D102" i="2"/>
  <c r="J98" i="2"/>
  <c r="I98" i="2"/>
  <c r="I104" i="2" s="1"/>
  <c r="D98" i="2"/>
  <c r="D104" i="2" l="1"/>
  <c r="D102" i="11"/>
  <c r="D148" i="8"/>
  <c r="D150" i="8" s="1"/>
</calcChain>
</file>

<file path=xl/sharedStrings.xml><?xml version="1.0" encoding="utf-8"?>
<sst xmlns="http://schemas.openxmlformats.org/spreadsheetml/2006/main" count="1919" uniqueCount="1643">
  <si>
    <t>CELKEM:</t>
  </si>
  <si>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</si>
  <si>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</si>
  <si>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</si>
  <si>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</si>
  <si>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</si>
  <si>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</si>
  <si>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</si>
  <si>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</si>
  <si>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</si>
  <si>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</si>
  <si>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</si>
  <si>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8</t>
  </si>
  <si>
    <t>9</t>
  </si>
  <si>
    <t>10</t>
  </si>
  <si>
    <t>11</t>
  </si>
  <si>
    <t>Školy soukromé</t>
  </si>
  <si>
    <t>CELKEM</t>
  </si>
  <si>
    <t>Ostatní neinvestiční náklady</t>
  </si>
  <si>
    <t>Ostatní náklady</t>
  </si>
  <si>
    <t>Zvolený kvantitativní indikátor:                           počet kilometrů pro cestu z místa poskytování vzdělávání do místa výuky plavání a zpět, včetně přístavných kilometrů a čekací doby, a to v rámci České republiky</t>
  </si>
  <si>
    <t>Zvolený kvantitativní indikátor:                                                   počet kilometrů pro cestu z místa poskytování vzdělávání do místa výuky plavání a zpět, včetně přístavných kilometrů a čekací doby, a to v rámci České republiky</t>
  </si>
  <si>
    <t>Základní škola logopedická, Týn nad Vltavou, Sakařova 342</t>
  </si>
  <si>
    <t>Základní škola Velešín</t>
  </si>
  <si>
    <t>Základní škola Soběslav, Komenského 20</t>
  </si>
  <si>
    <t>Základní škola Týn nad Vltavou, Malá Strana</t>
  </si>
  <si>
    <t>Základní škola a Mateřská škola Dobrá Voda u Českých Budějovic</t>
  </si>
  <si>
    <t>Základní škola Nová Včelnice, příspěvková organizace</t>
  </si>
  <si>
    <t>Základní škola Chýnov, okres Tábor</t>
  </si>
  <si>
    <t>Základní škola a Mateřská škola Bernartice,okres Písek</t>
  </si>
  <si>
    <t>Základní škola profesora Josefa Brože, Vlachovo Březí, okres Prachatice</t>
  </si>
  <si>
    <t>Základní škola a mateřská škola Čkyně</t>
  </si>
  <si>
    <t>Základní škola a Mateřská škola Dražice, okres Tábor</t>
  </si>
  <si>
    <t>Základní škola a Mateřská škola Svatá Maří</t>
  </si>
  <si>
    <t>Základní škola Dačice, Komenského 7, okres Jindřichův Hradec</t>
  </si>
  <si>
    <t>Základní škola Bechyně, Školní 293</t>
  </si>
  <si>
    <t>Základní škola Vimperk, Smetanova 405, okres Prachatice</t>
  </si>
  <si>
    <t>Základní škola Strakonice, Dukelská 166</t>
  </si>
  <si>
    <t>Základní škola a Mateřská škola  Rudolfov</t>
  </si>
  <si>
    <t>Základní škola M.Alše Mirotice, okres Písek</t>
  </si>
  <si>
    <t>Základní škola a Mateřská škola Borek</t>
  </si>
  <si>
    <t>Základní škola a Mateřská škola Doudleby</t>
  </si>
  <si>
    <t>Základní škola a Mateřská škola Ševětín</t>
  </si>
  <si>
    <t>Základní škola Sira Nicholase Wintona Kunžak</t>
  </si>
  <si>
    <t>Základní škola a Mateřská škola  Kluky,okres Písek</t>
  </si>
  <si>
    <t>Základní škola a Mateřská škola Temelín</t>
  </si>
  <si>
    <t>Základní škola T. G. Masaryka, Vimperk, 1.máje 268, okres Prachatice</t>
  </si>
  <si>
    <t>Základní škola a Mateřská škola Lišov</t>
  </si>
  <si>
    <t>ZŠ a MŠ Popelín</t>
  </si>
  <si>
    <t>Základní škola a mateřská škola Vacov</t>
  </si>
  <si>
    <t>Základní škola Kovářov, okres Písek</t>
  </si>
  <si>
    <t>Základní škola a Mateřská škola Záhoří</t>
  </si>
  <si>
    <t>Základní škola a Mateřská škola Plavsko</t>
  </si>
  <si>
    <t>Základní škola Volyně, okres Strakonice</t>
  </si>
  <si>
    <t>Základní škola a Mateřská škola Tábor, Čekanice, Průběžná 116</t>
  </si>
  <si>
    <t>Základní škola a Mateřská škola Čestice</t>
  </si>
  <si>
    <t>Základní škola a Mateřská škola Chrášťany</t>
  </si>
  <si>
    <t>Základní škola a Mateřská škola Slapy</t>
  </si>
  <si>
    <t>Základní škola a Mateřská škola Tábor, Helsinská 2732</t>
  </si>
  <si>
    <t>Základní škola a Mateřská škola Sudoměřice u Bechyně</t>
  </si>
  <si>
    <t>Základní škola Strýčice</t>
  </si>
  <si>
    <t>Základní škola a Základní umělecká škola, Zliv, okr. České Budějovice</t>
  </si>
  <si>
    <t>Základní škola a Mateřská škola Lodhéřov,okres Jindřichův Hradec</t>
  </si>
  <si>
    <t>Základní škola, Netolice, okres Prachatice</t>
  </si>
  <si>
    <t>Základní škola a Mateřská škola Cehnice, okres Strakonice</t>
  </si>
  <si>
    <t>Základní škola a Mateřská škola Dolní Dvořiště</t>
  </si>
  <si>
    <t>Základní škola a Mateřská škola Neznašov</t>
  </si>
  <si>
    <t>Základní škola a Mateřská škola Čimelice, okres Písek</t>
  </si>
  <si>
    <t>Základní škola a Mateřská škola Střížov</t>
  </si>
  <si>
    <t>Základní škola  a Mateřská škola Jarošov nad Nežárkou</t>
  </si>
  <si>
    <t>Základní škola a Mateřská škola Štěpánovice</t>
  </si>
  <si>
    <t>Základní škola a Mateřská škola Nová Bystřice</t>
  </si>
  <si>
    <t>Základní škola Chyšky</t>
  </si>
  <si>
    <t>Základní škola T.G.Masaryka Blatná, okr. Strakonice</t>
  </si>
  <si>
    <t>Základní škola a Mateřská škola Lnáře</t>
  </si>
  <si>
    <t>Základní škola Povážská Strakonice</t>
  </si>
  <si>
    <t>Základní škola a Mateřská škola Sepekov</t>
  </si>
  <si>
    <t>Základní škola a Mateřská škola Bělčice, okres Strakonice</t>
  </si>
  <si>
    <t>Základní škola a Mateřská škola Želeč, okres Tábor</t>
  </si>
  <si>
    <t>Základní škola a Mateřská škola v Albrechticích nad Vltavou</t>
  </si>
  <si>
    <t>Základní škola F.L.Čelakovského, Strakonice, Jezerní 1280</t>
  </si>
  <si>
    <t>Základní škola a Mateřská škola Svatý Jan nad Malší</t>
  </si>
  <si>
    <t>1. základní škola T.G. Masaryka Milevsko, Jeřábkova 690, okres Písek</t>
  </si>
  <si>
    <t>Základní škola Lhenice, okres Prachatice</t>
  </si>
  <si>
    <t>Základní škola Veselí nad Lužnicí, Čs.armády 210, okres Tábor</t>
  </si>
  <si>
    <t>Základní škola a Mateřská škola Chotoviny, okres Tábor</t>
  </si>
  <si>
    <t>Základní škola a Mateřská škola Horní Stropnice</t>
  </si>
  <si>
    <t>Základní škola Protivín,  se sídlem 398 11 Protivín, Komenského 238</t>
  </si>
  <si>
    <t>Základní škola a Mateřská škola Horní Planá</t>
  </si>
  <si>
    <t>Základní škola a Mateřská škola Lenora, okres Prachatice</t>
  </si>
  <si>
    <t>Základní škola Radomyšl, okres Strakonice</t>
  </si>
  <si>
    <t>Základní škola T.G.Masaryka Suchdol nad Lužnicí, okres Jindřichův Hradec</t>
  </si>
  <si>
    <t>Základní škola a Mateřská škola Černá v Pošumaví</t>
  </si>
  <si>
    <t>Základní škola Strakonice, Krále Jiřího z Poděbrad 882</t>
  </si>
  <si>
    <t>Základní škola Františka Křižíka Bechyně</t>
  </si>
  <si>
    <t>Základní škola a Mateřská škola Košice, okres Tábor</t>
  </si>
  <si>
    <t>Základní škola a Mateřská škola T.G.Masaryka Sedlice, okres Strakonice</t>
  </si>
  <si>
    <t>Základní škola a Mateřská škola Tučapy</t>
  </si>
  <si>
    <t>Základní škola Kaplice, Školní 226</t>
  </si>
  <si>
    <t>Základní škola Slavonice, okres Jindřichův Hradec</t>
  </si>
  <si>
    <t>Základní škola a Mateřská škola Lomnice nad Lužnicí</t>
  </si>
  <si>
    <t>Základní škola a Mateřská škola Tábor-Měšice, Míkova 64</t>
  </si>
  <si>
    <t>Základní škola a Mateřská škola Mladá Vožice</t>
  </si>
  <si>
    <t>Základní škola a Mateřská škola Majdalena</t>
  </si>
  <si>
    <t>2. základní škola J.A.Komenského Milevsko, J.A.Komenského 1023, okres Písek</t>
  </si>
  <si>
    <t>Základní škola Dačice, Boženy Němcové 213, okres Jindřichův Hradec</t>
  </si>
  <si>
    <t>Základní škola a Gymnázium Vodňany</t>
  </si>
  <si>
    <t>Základní škola J.A.Komenského Blatná, okr. Strakonice příspěvková organizace</t>
  </si>
  <si>
    <t>Základní škola a Mateřská škola Orlík nad Vltavou, okres Písek</t>
  </si>
  <si>
    <t>Základní škola Benešov nad Černou</t>
  </si>
  <si>
    <t>Mateřská škola, Základní škola a Praktická škola, Trhové Sviny, Nové Město 228</t>
  </si>
  <si>
    <t>Základní škola Trhové Sviny</t>
  </si>
  <si>
    <t>Základní škola a Mateřská škola Čížová, okres Písek</t>
  </si>
  <si>
    <t>Základní škola a Mateřská škola Malenice, okres Strakonice</t>
  </si>
  <si>
    <t>Základní škola Planá nad Lužnicí, okres Tábor</t>
  </si>
  <si>
    <t>00582727</t>
  </si>
  <si>
    <t>00581658</t>
  </si>
  <si>
    <t>00583766</t>
  </si>
  <si>
    <t>00583669</t>
  </si>
  <si>
    <t>00581623</t>
  </si>
  <si>
    <t>00582671</t>
  </si>
  <si>
    <t>00582786</t>
  </si>
  <si>
    <t>00583723</t>
  </si>
  <si>
    <t>Táborské soukromé gymnázium a Základní škola, s.r.o.</t>
  </si>
  <si>
    <t>65 985</t>
  </si>
  <si>
    <t>Základní škola a mateřská škola Libavské Údolí, okres Sokolov, příspěvková organizace</t>
  </si>
  <si>
    <t>Základní škola a mateřská škola Plesná, příspěvková organizace</t>
  </si>
  <si>
    <t>Základní škola Františkovy Lázně, Česká 39/1</t>
  </si>
  <si>
    <t>Základní škola Kolová, okres Karlovy Vary, příspěvková organizace</t>
  </si>
  <si>
    <t>Základní škola Karlovy Vary, Truhlářská 19, příspěvková organizace</t>
  </si>
  <si>
    <t>Základní škola Hranice, okres Cheb</t>
  </si>
  <si>
    <t>Základní škola Skalná, příspěvková organizace</t>
  </si>
  <si>
    <t>Základní škola Dukelských hrdinů Karlovy Vary, Moskevská 25, příspěvková organizace</t>
  </si>
  <si>
    <t>Základní škola Luby, okres Cheb, příspěvková organizace</t>
  </si>
  <si>
    <t>Základní škola a mateřská škola Libá, okres Cheb, příspěvková organizace</t>
  </si>
  <si>
    <t>Základní škola a mateřská škola Pernink, příspěvková organizace</t>
  </si>
  <si>
    <t>Základní škola Merklín, okres Karlovy Vary</t>
  </si>
  <si>
    <t>Mateřská škola a Základní škola Nový Kostel, okres Cheb, příspěvková organizace</t>
  </si>
  <si>
    <t>Základní škola Bukovany, okres Sokolov</t>
  </si>
  <si>
    <t>Základní škola v Teplé, příspěvková organizace</t>
  </si>
  <si>
    <t>3.základní škola Cheb, Malé náměstí 3, příspěvková organizace</t>
  </si>
  <si>
    <t>Základní škola Loket, okres Sokolov</t>
  </si>
  <si>
    <t>Základní škola a mateřská škola Rovná, okres Sokolov, příspěvková organizace</t>
  </si>
  <si>
    <t>Základní škola Habartov, Karla Čapka 119, okres Sokolov</t>
  </si>
  <si>
    <t>Základní škola Karlovy Vary, 1. máje 1, příspěvková organizace</t>
  </si>
  <si>
    <t>Základní škola a Základní umělecká škola Karlovy Vary, Šmeralova 336/15, příspěvková organizace</t>
  </si>
  <si>
    <t>Základní škola Rotava, příspěvková organizace</t>
  </si>
  <si>
    <t>Základní škola a mateřská škola Chyše, okres Karlovy Vary, příspěvková organizace</t>
  </si>
  <si>
    <t>Základní škola Kynšperk nad Ohří, okres Sokolov, příspěvková organizace</t>
  </si>
  <si>
    <t>Základní škola a mateřská škola Hazlov, okres Cheb, příspěvková organizace</t>
  </si>
  <si>
    <t>Základní škola a mateřská škola Horní Blatná, okres Karlovy Vary</t>
  </si>
  <si>
    <t>Základní škola a Mateřská škola Budkov, okres Třebíč</t>
  </si>
  <si>
    <t>Základní škola a Mateřská škola Mladoňovice, okres Třebíč, příspěvková organizace</t>
  </si>
  <si>
    <t>Základní škola a Mateřská škola Strážek, příspěvková organizace</t>
  </si>
  <si>
    <t>Základní škola a Mateřská škola Dolní Rožínka</t>
  </si>
  <si>
    <t>Základní škola a mateřská škola Třebíč, Bartuškova 700</t>
  </si>
  <si>
    <t>Základní škola a mateřská škola Krahulčí, okres Jihlava, příspěvková organizace</t>
  </si>
  <si>
    <t>Základní škola a mateřská škola Oslavice, příspěvková organizace</t>
  </si>
  <si>
    <t>Základní škola a mateřská škola Velké Meziříčí, Lhotky 42, příspěvková organizace</t>
  </si>
  <si>
    <t>Základní škola Police, příspěvková organizace</t>
  </si>
  <si>
    <t>Základní škola a mateřská škola Osová Bítýška</t>
  </si>
  <si>
    <t>Základní škola a Mateřská škola Třebelovice, okres Třebíč, příspěvková organizace</t>
  </si>
  <si>
    <t>Základní škola a Mateřská škola Bohuslava Reynka, Lípa, příspěvková organizace</t>
  </si>
  <si>
    <t>Základní škola a mateřská škola Veselý Žďár</t>
  </si>
  <si>
    <t>Základní škola a Mateřská škola Předín</t>
  </si>
  <si>
    <t>Základní škola a Mateřská škola Radostín nad Oslavou, příspěvková organizace</t>
  </si>
  <si>
    <t>Základní škola a Mateřská škola Jana Blahoslava Kralice nad Oslavou, příspěvková organizace, okres Třebíč</t>
  </si>
  <si>
    <t>Základní a mateřská škola Pyšel, okres Třebíč, příspěvková organizace</t>
  </si>
  <si>
    <t>Základní škola a Mateřská škola Větrný Jeníkov,  příspěvková organizace</t>
  </si>
  <si>
    <t>Základní škola a mateřská škola Batelov,  příspěvková organizace</t>
  </si>
  <si>
    <t>Základní škola Kamenice nad Lipou, okres Pelhřimov</t>
  </si>
  <si>
    <t>Základní škola a mateřská škola Lesonice, okres Třebíč, příspěvková organizace</t>
  </si>
  <si>
    <t>Základní škola a mateřská škola Rynárec, okres Pelhřimov</t>
  </si>
  <si>
    <t>Základní škola Velké Meziříčí, Školní 2055, příspěvková organizace</t>
  </si>
  <si>
    <t>Základní škola a Mateřská škola Kostelec, příspěvková organizace</t>
  </si>
  <si>
    <t>Základní škola a mateřská škola Svratka, příspěvková organizace</t>
  </si>
  <si>
    <t>Základní škola Ludvíka Svobody Rudíkov 167 okres Třebíč</t>
  </si>
  <si>
    <t>Základní škola a Mateřská škola Brtnice, příspěvková organizace</t>
  </si>
  <si>
    <t>Základní škola a Mateřská škola Černovice, příspěvková organizace</t>
  </si>
  <si>
    <t>Základní škola a Mateřská škola Mrákotín, příspěvková organizace</t>
  </si>
  <si>
    <t>Základní škola a Mateřská škola Zhoř, okres Jihlava, příspěvková organizace</t>
  </si>
  <si>
    <t>Základní škola Benetice okres Třebíč, příspěvková organizace</t>
  </si>
  <si>
    <t>Základní škola Chotěboř, Smetanova 745, okres Havlíčkův Brod</t>
  </si>
  <si>
    <t>Základní škola a Mateřská škola Šebkovice, příspěvková organizace</t>
  </si>
  <si>
    <t>Základní škola Velká Bíteš, příspěvková organizace</t>
  </si>
  <si>
    <t>Základní škola a Mateřská škola Křídla, okres Žďár nad Sázavou, příspěvková organizace</t>
  </si>
  <si>
    <t>ZÁKLADNÍ ŠKOLA A MATEŘSKÁ ŠKOLA KAMENICE, okr. Jihlava, příspěvková organizace</t>
  </si>
  <si>
    <t>Základní škola a Mateřská škola Polnička, okres Žďár nad Sázavou</t>
  </si>
  <si>
    <t>Základní škola Světlá nad Sázavou, Lánecká 699, příspěvková organizace</t>
  </si>
  <si>
    <t>Základní škola Ledeč nad Sázavou, okres Havlíčkův Brod</t>
  </si>
  <si>
    <t>Základní škola a mateřská škola Velký Beranov, okres Jihlava, příspěková organizace</t>
  </si>
  <si>
    <t>Základní škola Otokara Březiny Jaroměřice nad Rokytnou, Komenského nám. 120 okres Třebíč</t>
  </si>
  <si>
    <t>Základní škola  Lavičky, okres Žďár nad Sázavou,příspěvková organizace</t>
  </si>
  <si>
    <t>Základní škola Velké Meziříčí, Oslavická 1800/20</t>
  </si>
  <si>
    <t>Základní škola Vícenice u Náměště nad Oslavou, okres Třebíč, příspěvková organizace</t>
  </si>
  <si>
    <t>Základní škola Urbanov, okres Jihlava, příspěvková organizace</t>
  </si>
  <si>
    <t>Základní škola Ruda, příspěvková organizace</t>
  </si>
  <si>
    <t>Základní škola a Mateřská škola Věž</t>
  </si>
  <si>
    <t>Základní škola a Mateřská škola Nové Veselí, příspěvková organizace</t>
  </si>
  <si>
    <t>Základní škola Skuhrov, okres Havlíčkův Brod</t>
  </si>
  <si>
    <t>Základní škola a Mateřská škola Dolní Heřmanice, příspěvková organizace</t>
  </si>
  <si>
    <t>Základní škola  a Mateřská škola Křoví, příspěvková organizace</t>
  </si>
  <si>
    <t>Základní škola Přibyslav</t>
  </si>
  <si>
    <t>Základní škola v Jemnici, příspěvková organizace</t>
  </si>
  <si>
    <t>Základní škola Velké Meziříčí, Sokolovská 470/13</t>
  </si>
  <si>
    <t>Základní škola a mateřská škola, Cejle, příspěvková organizace</t>
  </si>
  <si>
    <t>Základní škola Pelhřimov, Osvobození 1881, příspěvková organizace</t>
  </si>
  <si>
    <t>Základní škola a Mateřská škola Hořepník</t>
  </si>
  <si>
    <t>Základní škola Rapotice, příspěvková organizace</t>
  </si>
  <si>
    <t>Základní škola a Mateřská škola Rokytnice nad Rokytnou, příspěvková organizace</t>
  </si>
  <si>
    <t>Základní škola a mateřská škola Dolní Krupá, okres Havlíčkův Brod</t>
  </si>
  <si>
    <t>Základní škola a mateřská škola Dlouhá Ves, okres Havlíčkův Brod</t>
  </si>
  <si>
    <t>Základní škola Hany Benešové a Mateřská škola Bory, příspěvková organizace</t>
  </si>
  <si>
    <t>Základní škola a Mateřská škola Herálec, příspěvková organizace</t>
  </si>
  <si>
    <t>Základní škola a mateřská škola Velké Meziříčí, Mostiště 50, příspěvková organizace</t>
  </si>
  <si>
    <t>Základní škola a Mateřská škola Věžnice, příspěvková organizace</t>
  </si>
  <si>
    <t>Základní škola a Mateřská škola Velká Losenice, příspěvková organizace</t>
  </si>
  <si>
    <t>Základní škola Náměšť nad Oslavou, Husova 579</t>
  </si>
  <si>
    <t>Základní škola a mateřská škola Brzkov, příspěvková organizace</t>
  </si>
  <si>
    <t>Základní škola Želiv, okres Pelhřimov</t>
  </si>
  <si>
    <t>Základní škola Třešť</t>
  </si>
  <si>
    <t>Základní škola T.G. Masaryka a mateřská škola Přibyslavice, příspěvková organizace</t>
  </si>
  <si>
    <t>Základní škola a Mateřská škola Olší, okres Brno-venkov</t>
  </si>
  <si>
    <t>Základní škola a Mateřská škola Žirovnice</t>
  </si>
  <si>
    <t>Základní škola a Mateřská škola Stařeč, okres Třebíč, příspěvková organizace</t>
  </si>
  <si>
    <t>Základní škola a Mateřská škola Kouty, okres Třebíč, příspěvková organizace</t>
  </si>
  <si>
    <t>Základní škola Třebíč Týnská 8</t>
  </si>
  <si>
    <t>Základní škola Třebíč, Horka-Domky, Václavské nám. 44/12</t>
  </si>
  <si>
    <t>Základní škola a mateřská škola Vladislav</t>
  </si>
  <si>
    <t>Mateřská škola a Základní škola Dobrnice okres Havlíčkův Brod</t>
  </si>
  <si>
    <t>Základní škola a Mateřská škola Dukovany, příspěvková organizace</t>
  </si>
  <si>
    <t>Základní škola a Mateřská škola Česká Bělá</t>
  </si>
  <si>
    <t>Základní škola Rozsochy, okres Žďár nad Sázavou, příspěvková organizace</t>
  </si>
  <si>
    <t>Základní škola a mateřská škola Dolní Město</t>
  </si>
  <si>
    <t>Základní škola a mateřská škola Trnava, okres Třebíč, příspěvková organizace</t>
  </si>
  <si>
    <t>Základní škola a mateřská škola Pavlov, příspěvková organizace</t>
  </si>
  <si>
    <t>Základní škola a Mateřská škola Želetava</t>
  </si>
  <si>
    <t>Základní škola a Mateřská škola Stará Říše, příspěvková organizace</t>
  </si>
  <si>
    <t>Základní škola a Mateřská škola Nová Ves u Nového Města na Moravě, okres Žďár nad Sázavou, příspěvková organizace</t>
  </si>
  <si>
    <t>Základní škola a Mateřská škola Hodice, příspěvková organizace</t>
  </si>
  <si>
    <t>Základní škola a Mateřská škola Moravec, příspěvková organizace</t>
  </si>
  <si>
    <t>Základní škola Netín, okres Žďár nad Sázavou, příspěvková organizace</t>
  </si>
  <si>
    <t>Základní škola a Mateřská škola Valeč</t>
  </si>
  <si>
    <t>Základní škola Mohelno, okres Třebíč</t>
  </si>
  <si>
    <t>Základní škola a Mateřská škola Nová Cerekev</t>
  </si>
  <si>
    <t>Základní škola a mateřská škola Bohdalov</t>
  </si>
  <si>
    <t>Základní škola Ostrov nad Oslavou, okres Žďár nad Sázavou, příspěvková organizace</t>
  </si>
  <si>
    <t>Základní škola a Mateřská škola Bohdalec, okres Žďár nad Sázavou, příspěvková organizace</t>
  </si>
  <si>
    <t>Základní škola a mateřská škola Vyskytná nad Jihlavou, příspěvková organizace</t>
  </si>
  <si>
    <t>Základní škola a mateřská škola Sázavka</t>
  </si>
  <si>
    <t>Základní škola a mateřská škola Opatov, okres Třebíč, příspěvková organizace</t>
  </si>
  <si>
    <t>Základní škola a Mateřská škola Havlíčkova Borová</t>
  </si>
  <si>
    <t>Základní škola Nový Rychnov, okres Pelhřimov</t>
  </si>
  <si>
    <t>Základní škola a mateřská škola Kožlí</t>
  </si>
  <si>
    <t>Základní škola a Mateřská škola Nová Říše příspěvková organizace</t>
  </si>
  <si>
    <t>Základní škola a mateřská škola Tasov</t>
  </si>
  <si>
    <t>Základní škola a mateřská škola Častrov, okres Pelhřimov</t>
  </si>
  <si>
    <t>Základní škola a Mateřská škola pro sluchově postižené, Plzeň, Mohylová 90</t>
  </si>
  <si>
    <t>Základní škola a Mateřská škola pro zrakově postižené a vady řeči, Plzeň, Lazaretní 25</t>
  </si>
  <si>
    <t>Základní škola Pačejov, okres Klatovy, příspěvková organizace</t>
  </si>
  <si>
    <t>Základní škola Veselá, okres Rokycany, příspěvková organizace</t>
  </si>
  <si>
    <t>Základní škola a mateřská škola Mirošov, příspěvková organizace</t>
  </si>
  <si>
    <t>Základní škola Koloveč, okres Domažlice, příspěvková organizace</t>
  </si>
  <si>
    <t>Integrovaná základní škola a Mateřská škola Trnová okres Plzeň-sever</t>
  </si>
  <si>
    <t>Masarykova základní škola Zruč - Senec, okres Plzeň-sever, příspěvková organizace</t>
  </si>
  <si>
    <t>Základní škola Bor, okres Tachov, příspěvková organizace</t>
  </si>
  <si>
    <t>Základní škola Stříbro, Gagarinova 1039, příspěvková organizace</t>
  </si>
  <si>
    <t>Základní škola, Mateřská škola a Základní umělecká škola Bezdružice, příspěvková organizace</t>
  </si>
  <si>
    <t>Základní škola Blatnice, okres Plzeň-sever, příspěvková organizace</t>
  </si>
  <si>
    <t>Základní škola a mateřská škola Vrhaveč, příspěvková organizace</t>
  </si>
  <si>
    <t>Základní škola a Mateřská škola Nečtiny, okres Plzeň-sever, příspěvková organizace</t>
  </si>
  <si>
    <t>Základní škola a Mateřská škola Bělá nad Radbuzou</t>
  </si>
  <si>
    <t>Základní škola s mateřskou školou Tlučná okres Plzeň-sever</t>
  </si>
  <si>
    <t>Základní škola a mateřská škola Milavče, okres Domažlice, příspěvková organizace</t>
  </si>
  <si>
    <t>Základní škola a Mateřská škola Hošťka, okres Tachov</t>
  </si>
  <si>
    <t>Základní škola a Mateřská škola Nýřany, příspěvková organizace</t>
  </si>
  <si>
    <t>Základní škola Horšovský Týn, okres Domažlice, příspěvková organizace</t>
  </si>
  <si>
    <t>Základní škola a mateřská škola Postřekov, příspěvková organizace</t>
  </si>
  <si>
    <t>Základní škola Mýto, okres Rokycany, příspěvková organizace</t>
  </si>
  <si>
    <t>Základní škola a mateřská škola Meclov, příspěvková organizace</t>
  </si>
  <si>
    <t>Základní škola a mateřská škola Záchlumí, příspěvková organizace</t>
  </si>
  <si>
    <t>Základní škola a Mateřská škola Horšice, příspěvková organizace</t>
  </si>
  <si>
    <t>Základní škola Kralovice, okres Plzeň - sever, příspěvková organizace</t>
  </si>
  <si>
    <t>Základní škola a mateřská škola Dlouhá Ves, příspěvková organizace</t>
  </si>
  <si>
    <t>Základní škola a Mateřská škola Pernarec, okres Plzeň-sever, příspěvková organizace</t>
  </si>
  <si>
    <t>Základní škola a Mateřská škola Svojšín, příspěvková organizace</t>
  </si>
  <si>
    <t>Základní škola a Mateřská škola Volduchy, příspěvková organizace</t>
  </si>
  <si>
    <t>Základní škola Planá, příspěvková organizace</t>
  </si>
  <si>
    <t>Základní škola J. V. Sládka Zbiroh, příspěvková organizace</t>
  </si>
  <si>
    <t>Základní škola Dobříč, okres Plzeň-sever, příspěvková organizace</t>
  </si>
  <si>
    <t>Základní škola a Mateřská škola Pňovany, okres Plzeň-sever, příspěvková organizace</t>
  </si>
  <si>
    <t>Základní škola Dobřany, příspěvková organizace</t>
  </si>
  <si>
    <t>Základní škola a Mateřská škola Radnice, příspěvková organizace</t>
  </si>
  <si>
    <t>Základní škola a mateřská škola Mladotice, okres Plzeň-sever, příspěvková organizace</t>
  </si>
  <si>
    <t>Základní škola a Mateřská škola Kařez, příspěvková organizace</t>
  </si>
  <si>
    <t>Základní škola a Mateřská škola Kozojedy, okres Plzeň-sever, příspěvková organizace</t>
  </si>
  <si>
    <t>Základní škola a Mateřská škola Město Touškov, příspěvková organizace</t>
  </si>
  <si>
    <t>Základní škola a Mateřská škola Ejpovice, okres Rokycany, příspěvková organizace</t>
  </si>
  <si>
    <t>Základní škola Černošín, okres Tachov, příspěvková organizace</t>
  </si>
  <si>
    <t>Základní škola Vrčeň, okres Plzeň - jih, příspěvková organizace</t>
  </si>
  <si>
    <t>Základní škola Stříbro, Mánesova 485, příspěvková organizace</t>
  </si>
  <si>
    <t>Základní škola Chlumčany, okres Plzeň-jih</t>
  </si>
  <si>
    <t>Masarykova základní škola Janovice nad Úhlavou okres Klatovy</t>
  </si>
  <si>
    <t>Základní škola Staňkov, okres Domažlice, příspěvková organizace</t>
  </si>
  <si>
    <t>Základní škola Třemošná, okres Plzeň-sever, příspěvková organizace</t>
  </si>
  <si>
    <t>Základní škola a Mateřská škola Kolinec, příspěvková organizace</t>
  </si>
  <si>
    <t>Základní škola a Mateřská škola Osvračín, příspěvková organizace</t>
  </si>
  <si>
    <t>Základní škola Nepomuk, okres Plzeň-jih</t>
  </si>
  <si>
    <t>Základní škola a mateřská škola Chocenice, okres Plzeň-jih, příspěvková organizace</t>
  </si>
  <si>
    <t>Základní škola a Mateřská škola dr. Eduarda Beneše, Kožlany, okres Plzeň-sever, příspěvková organizace</t>
  </si>
  <si>
    <t>Základní škola Dobřív, okres Rokycany</t>
  </si>
  <si>
    <t>Základní škola a mateřská škola Strážov, příspěvková organizace</t>
  </si>
  <si>
    <t>Základní škola a Mateřská škola Holoubkov, okres Rokycany, příspěvková organizace</t>
  </si>
  <si>
    <t>Masarykova základní škola a mateřská škola Klenčí pod Čerchovem, okres Domažlice, příspěvková organizace</t>
  </si>
  <si>
    <t>Základní škola Merklín, okres Plzeň-jih</t>
  </si>
  <si>
    <t>Základní škola, Základní umělecká škola a Mateřská škola Kašperské Hory, příspěvková organizace</t>
  </si>
  <si>
    <t>Základní škola a Mateřská škola Žichlice</t>
  </si>
  <si>
    <t>Základní škola a Mateřská škola Běšiny, okres Klatovy, příspěvková organizace</t>
  </si>
  <si>
    <t>Základní škola a Mateřská škola Bezvěrov, okres Plzeň-sever, příspěvková organizace</t>
  </si>
  <si>
    <t>Základní škola a Mateřská škola Mlečice, příspěvková organizace</t>
  </si>
  <si>
    <t>Základní škola Hartmanice, příspěvková organizace</t>
  </si>
  <si>
    <t>Základní škola a mateřská škola Chválenice, příspěvková organizace</t>
  </si>
  <si>
    <t>Základní škola Holýšov, okres Domažlice</t>
  </si>
  <si>
    <t>Základní škola a Mateřská škola Heřmanova Huť, příspěvková organizace</t>
  </si>
  <si>
    <t>Základní škola Chodov, okres Domažlice - příspěvková organizace</t>
  </si>
  <si>
    <t>Základní škola  a mateřská škola Letiny, okres Plzeň-jih, příspěvková organizace</t>
  </si>
  <si>
    <t>Základní škola Karla Vokáče Strašice, okres Rokycany</t>
  </si>
  <si>
    <t>Základní škola Všeruby, okres Domažlice, příspěvková organizace</t>
  </si>
  <si>
    <t>Masarykova základní škola a mateřská škola v Žihli</t>
  </si>
  <si>
    <t>Základní škola a Mateřská škola Hradec</t>
  </si>
  <si>
    <t>Základní škola a Mateřská škola Chotíkov, příspěvková organizace</t>
  </si>
  <si>
    <t>Základní škola a mateřská škola Stod, příspěvková organizace</t>
  </si>
  <si>
    <t>Základní škola Hostouň, okres Domažlice, příspěvková organizace</t>
  </si>
  <si>
    <t>Základní škola a Mateřská škola Pocinovice, okres Domažlice, příspěvková organizace</t>
  </si>
  <si>
    <t>Střední škola obchodu, řemesel, služeb a Základní škola, Ústí nad Labem, příspěvková organizace</t>
  </si>
  <si>
    <t>Základní škola Ústí nad Labem, Anežky České 702/17, příspěvková organizace</t>
  </si>
  <si>
    <t>Základní škola a Mateřská škola Petrovice okres Ústí nad Labem, příspěvková organizace</t>
  </si>
  <si>
    <t>Základní škola Děčín VI, Na Stráni 879/2 , příspěvková organizace</t>
  </si>
  <si>
    <t>Základní škola Antonína Sochora Duchcov, Teplická ul. 13, okres Teplice</t>
  </si>
  <si>
    <t>Základní škola a mateřská škola Roudnice nad Labem, Školní 1803</t>
  </si>
  <si>
    <t>Základní škola a Mateřská škola Ústí nad Labem, Nová 1432/5, příspěvková organizace</t>
  </si>
  <si>
    <t>Základní škola Aloise Klára Úštěk, příspěvková organizace</t>
  </si>
  <si>
    <t>Základní škola a Mateřská škola Děčín VI, Školní 1544/5, příspěvková organizace</t>
  </si>
  <si>
    <t>Základní škola Čestmíra Císaře, příspěvková organizace</t>
  </si>
  <si>
    <t>Základní škola a Mateřská škola Březno, okres Chomutov</t>
  </si>
  <si>
    <t>Základní škola Měcholupy, okres Louny</t>
  </si>
  <si>
    <t>Základní škola Chomutov, Hornická 4387</t>
  </si>
  <si>
    <t>Základní škola a Mateřská škola Ústí nad Labem, Jitřní 277, příspěvková organizace</t>
  </si>
  <si>
    <t>Základní škola Lenešice, okres Louny, příspěvková organizace</t>
  </si>
  <si>
    <t>Základní škola Děčín XXXII, Míru 152 , příspěvková organizace</t>
  </si>
  <si>
    <t>Základní škola a Mateřská škola Vilémov, okres Děčín, příspěvková organizace</t>
  </si>
  <si>
    <t>Základní škola a mateřská škola Třebenice, příspěvková organizace</t>
  </si>
  <si>
    <t>Základní škola s rozšířenou výukou tělesné výchovy, Teplice, Na Stínadlech 2386</t>
  </si>
  <si>
    <t>Základní škola Rudolfa Koblice, Pionýrů 1102, Kadaň</t>
  </si>
  <si>
    <t>Základní škola Jirkov, Nerudova 1151, okres Chomutov</t>
  </si>
  <si>
    <t>Základní škola s rozšířeným vyučováním matematiky a přírodovědných předmětů, Teplice, Buzulucká 392</t>
  </si>
  <si>
    <t>Základní škola Ústí nad Labem, Rabasova 3282/3, příspěvková organizace</t>
  </si>
  <si>
    <t>Základní škola Ústí nad Labem, Pod Vodojemem 323/3A, příspěvková organizace</t>
  </si>
  <si>
    <t>Základní škola a Mateřská škola Krásný Dvůr</t>
  </si>
  <si>
    <t>Základní škola Obrnice, okres Most, příspěvková organizace</t>
  </si>
  <si>
    <t>Základní škola Ústí nad Labem, Vinařská 1016/6, příspěvková organizace</t>
  </si>
  <si>
    <t>Základní škola Chomutov, Akademika Heyrovského 4539</t>
  </si>
  <si>
    <t>Základní škola a Mateřská škola Dolní Poustevna, příspěvková organizace</t>
  </si>
  <si>
    <t>Základní škola Velký Šenov, okres Děčín</t>
  </si>
  <si>
    <t>Základní škola J. Vohradského Šluknov, okres Děčín</t>
  </si>
  <si>
    <t>Základní škola s rozšířenou výukou jazyků a Mateřská škola Litvínov, Podkrušnohorská 1589, okres Most</t>
  </si>
  <si>
    <t>Základní škola Štětí, Školní 559, okres Litoměřice</t>
  </si>
  <si>
    <t>Základní škola a Mateřská škola Lom, okres Most</t>
  </si>
  <si>
    <t>Základní škola a Mateřská škola Chbany, okres Chomutov, příspěvková organizace</t>
  </si>
  <si>
    <t>Základní škola Peruc</t>
  </si>
  <si>
    <t>Základní škola, Velké Chvojno, okres Ústí nad Labem, příspěvková organizace</t>
  </si>
  <si>
    <t>Základní škola T. G. Masaryka Štětí, 9. května 444, okres Litoměřice</t>
  </si>
  <si>
    <t>Základní škola a Mateřská škola Markvartice, příspěvková organizace</t>
  </si>
  <si>
    <t>Základní škola a mateřská škola Bečov, okres Most, příspěvková organizace</t>
  </si>
  <si>
    <t>Městské gymnázium a Základní škola Jirkov</t>
  </si>
  <si>
    <t>Základní škola a Mateřská škola Lipová, okres Děčín, příspěvková organizace</t>
  </si>
  <si>
    <t>Základní škola Bílá cesta, Teplice, Verdunská 2958</t>
  </si>
  <si>
    <t>Základní škola a mateřská škola Petrohrad, okres Louny, příspěvková organizace</t>
  </si>
  <si>
    <t>Základní škola Údlice, okres Chomutov</t>
  </si>
  <si>
    <t>Základní škola a Mateřská škola Malečov, příspěvková organizace</t>
  </si>
  <si>
    <t>Základní škola, Košťany, Komenského náměstí 351, okres Teplice</t>
  </si>
  <si>
    <t>Masarykova základní škola a mateřská škola Žalhostice, okres Litoměřice, příspěvková organizace</t>
  </si>
  <si>
    <t>Základní škola a Mateřská škola Libotenice, příspěvková organizace</t>
  </si>
  <si>
    <t>Základní škola Mikulášovice, okres Děčín</t>
  </si>
  <si>
    <t>Základní škola J. A. Komenského Louny, Pražská 101, příspěvková organizace</t>
  </si>
  <si>
    <t>Základní škola a Mateřská škola Děčín VIII, Vojanova 178/12, příspěvková organizace</t>
  </si>
  <si>
    <t>Základní škola Lipenec, okres Louny</t>
  </si>
  <si>
    <t>Základní škola a Mateřská škola Děčín XXVII, Kosmonautů 177, příspěvková organizace</t>
  </si>
  <si>
    <t>Základní škola Podbořany, Husova 276, okres Louny</t>
  </si>
  <si>
    <t>Základní škola a Mateřská škola Zeměchy, okres Louny, příspěvková organizace</t>
  </si>
  <si>
    <t>Základní škola a Mateřská škola Ústí nad Labem, SNP 2304/6, příspěvková organizace</t>
  </si>
  <si>
    <t>Základní škola a Základní umělecká škola Ústí nad Labem, Husova 349/19, příspěvková organizace</t>
  </si>
  <si>
    <t>Základní škola Ústí nad Labem, Karla IV. 1024/19, příspěvková organizace</t>
  </si>
  <si>
    <t>Základní škola Ústí nad Labem, Školní náměstí 100/5, příspěvková organizace</t>
  </si>
  <si>
    <t>Základní škola Ústí nad Labem, Vojnovičova 620/5, příspěvková organizace</t>
  </si>
  <si>
    <t>Základní škola Ústí nad Labem, E. Krásnohorské 3084/8, příspěvková organizace</t>
  </si>
  <si>
    <t>Základní škola a Mateřská škola Staré Křečany, okres Děčín, příspěvková organizace</t>
  </si>
  <si>
    <t>Základní škola Kryry, okres Louny</t>
  </si>
  <si>
    <t>Základní škola Ústí nad Labem, Hlavní 193, příspěvková organizace</t>
  </si>
  <si>
    <t>Základní škola T. G. Masaryka Podbořany, Husova 445, okres Louny</t>
  </si>
  <si>
    <t>Základní škola a mateřská škola  Podsedice, okres Litoměřice</t>
  </si>
  <si>
    <t>Základní škola a Mateřská škola České Kopisty, okres Litoměřice příspěvková organizace</t>
  </si>
  <si>
    <t>Základní škola Malšovice, okres Děčín</t>
  </si>
  <si>
    <t>Základní škola Polepy, okres Litoměřice, příspěvková organizace</t>
  </si>
  <si>
    <t>Základní škola Ústí nad Labem, Mírová 2734/4, příspěvková organizace</t>
  </si>
  <si>
    <t>Základní škola a Mateřská škola Ludvíkovice, příspěvková organizace</t>
  </si>
  <si>
    <t>Základní škola Ústí nad Labem, Hluboká 150, příspěvková organizace</t>
  </si>
  <si>
    <t>Základní škola a Mateřská škola Sulejovice, příspěvková organizace</t>
  </si>
  <si>
    <t>Základní škola Osek, okres Teplice</t>
  </si>
  <si>
    <t>Základní škola a Mateřská škola Křešice, okres Litoměřice, příspěvková organizace</t>
  </si>
  <si>
    <t>Základní škola a Mateřská škola Černčice, okres Louny</t>
  </si>
  <si>
    <t>Základní škola T. G. Masaryka a gymnázium Česká Kamenice</t>
  </si>
  <si>
    <t>Základní škola a mateřská škola Hoštka, okres Litoměřice, příspěvková organizace</t>
  </si>
  <si>
    <t>Základní škola a Mateřská škola Klapý, okres Litoměřice, příspěvková organizace</t>
  </si>
  <si>
    <t>Základní škola a Mateřská škola, Chomutov, 17. listopadu 4728, příspěvková organizace</t>
  </si>
  <si>
    <t>Základní škola Chabařovice, příspěvková organizace</t>
  </si>
  <si>
    <t>Základní škola a Mateřská škola Litvínov - Janov, Přátelství 160, okres Most</t>
  </si>
  <si>
    <t>Základní škola a Mateřská škola Tuchořice</t>
  </si>
  <si>
    <t>Základní škola a Mateřská škola Vejprty</t>
  </si>
  <si>
    <t>Základní škola a Mateřská škola Cítoliby, příspěvková organizace</t>
  </si>
  <si>
    <t>Základní škola Proboštov, okres Teplice</t>
  </si>
  <si>
    <t>Základní škola Panenský Týnec, okres Louny</t>
  </si>
  <si>
    <t>Základní škola, Teplice, U Nových lázní 1102</t>
  </si>
  <si>
    <t>Základní škola a Mateřská škola Meziboří, příspěvková organizace</t>
  </si>
  <si>
    <t>Základní škola a Mateřská škola Dobkovice</t>
  </si>
  <si>
    <t>00832502</t>
  </si>
  <si>
    <t>00830232</t>
  </si>
  <si>
    <t>00832537</t>
  </si>
  <si>
    <t>00830283</t>
  </si>
  <si>
    <t>00082627</t>
  </si>
  <si>
    <t>Základní škola a praktická škola Arkadie, o.p.s.</t>
  </si>
  <si>
    <t>69 663</t>
  </si>
  <si>
    <t>Mateřská škola a základní škola Kyjov, Za Humny, příspěvková organizace</t>
  </si>
  <si>
    <t>Základní škola a praktická škola Hodonín, náměstí B. Martinů, příspěvková organizace</t>
  </si>
  <si>
    <t>Základní škola a mateřská škola Sobůlky, okres Hodonín, příspěvková organizace</t>
  </si>
  <si>
    <t>Základní škola a praktická škola Veselí nad Moravou, příspěvková organizace</t>
  </si>
  <si>
    <t>Mateřská škola, Základní škola a Dětský domov Ivančice, příspěvková organizace</t>
  </si>
  <si>
    <t>Základní škola Židlochovice, okres Brno - venkov, příspěvková organizace</t>
  </si>
  <si>
    <t>Základní škola a mateřská škola, Mikulčice, příspěvková organizace</t>
  </si>
  <si>
    <t>Základní škola, Vranov nad Dyjí, okres Znojmo, příspěvková organizace</t>
  </si>
  <si>
    <t>Základní škola a mateřská škola Milotice, okres Hodonín</t>
  </si>
  <si>
    <t>Základní škola a Mateřská škola, Brno, Jana Broskvy 3, příspěvková organizace</t>
  </si>
  <si>
    <t>Základní škola, Zbraslav,okres Brno - venkov, příspěvková organizace</t>
  </si>
  <si>
    <t>Základní škola a Mateřská škola Vranovice, příspěvková organizace</t>
  </si>
  <si>
    <t>Základní škola Strážnice, Školní 283, okres Hodonín, příspěvková organizace</t>
  </si>
  <si>
    <t>Základní škola a mateřská škola Jaromíra Hlubíka Lipov, okres Hodonín, příspěvková organizace</t>
  </si>
  <si>
    <t>Základní škola Dubňany, příspěvková organizace</t>
  </si>
  <si>
    <t>Základní škola a Mateřská škola, Skalice, okres Znojmo, příspěvková organizace</t>
  </si>
  <si>
    <t>Základní škola a Mateřská škola Moravské Prusy, příspěvková organizace</t>
  </si>
  <si>
    <t>Základní škola a Mateřská škola Žďárná, okres Blansko, příspěvková organizace</t>
  </si>
  <si>
    <t>Základní škola a Mateřská škola Kněždub, okres Hodonín, příspěvková organizace</t>
  </si>
  <si>
    <t>Základní škola, Vémyslice, okres Znojmo, příspěvková organizace</t>
  </si>
  <si>
    <t>Základní škola a Mateřská škola Želešice, příspěvková organizace</t>
  </si>
  <si>
    <t>Základní škola Vacenovice, příspěvková organizace</t>
  </si>
  <si>
    <t>Základní škola a Mateřská škola Bratčice, okres Brno - venkov, příspěvková organizace</t>
  </si>
  <si>
    <t>Základní škola a Mateřská škola Oleksovice, okres Znojmo, příspěvková organizace</t>
  </si>
  <si>
    <t>Základní škola a Mateřská škola Benešov, okres Blansko, příspěvková organizace</t>
  </si>
  <si>
    <t>Základní škola a Mateřská škola, Deblín, okres Brno-venkov, příspěvková organizace</t>
  </si>
  <si>
    <t>Základní škola Mikulov, Valtická 3, příspěvková organizace</t>
  </si>
  <si>
    <t>Základní škola a mateřská škola Ježov, příspěvková organizace</t>
  </si>
  <si>
    <t>Základní škola a Mateřská škola Nedvědice, okres Brno-venkov, příspěvková organizace</t>
  </si>
  <si>
    <t>Základní škola Lubnice, okres Znojmo, příspěvková organizace</t>
  </si>
  <si>
    <t>Základní škola a Mateřská škola DR. Joklíka, příspěvková organizace města Kyjova</t>
  </si>
  <si>
    <t>Základní škola, Brno, Kneslova 28, příspěvková organizace</t>
  </si>
  <si>
    <t>Základní škola, Dyjákovice, okres Znojmo, příspěvková organizace</t>
  </si>
  <si>
    <t>Základní škola a Mateřská škola  Viničné Šumice, okres Brno-venkov, příspěvková organizace</t>
  </si>
  <si>
    <t>Základní škola a Mateřská škola MUDr. K. A. Macháčka, Vlkoš, příspěvková organizace</t>
  </si>
  <si>
    <t>Masarykova základní škola Ždánice, příspěvková organizace</t>
  </si>
  <si>
    <t>Základní škola a Mateřská škola Blansko, Salmova 17</t>
  </si>
  <si>
    <t>Základní škola a mateřská škola Kostelec, okres Hodonín, příspěvková organizace</t>
  </si>
  <si>
    <t>Základní škola a Mateřská škola Rakvice, okres Břeclav</t>
  </si>
  <si>
    <t>Základní škola a mateřská škola Holubice, okres Vyškov, příspěvková organizace</t>
  </si>
  <si>
    <t>Základní škola a Mateřská škola, Moravský Písek, příspěvková organizace</t>
  </si>
  <si>
    <t>Základní škola a Mateřská škola, Višňové, okres Znojmo, příspěvková organizace</t>
  </si>
  <si>
    <t>ZÁKLADNÍ ŠKOLA MORAVSKÁ NOVÁ VES,příspěvková organizace</t>
  </si>
  <si>
    <t>Základní škola Brno,Bakalovo nábřeží 8,příspěvková organizace</t>
  </si>
  <si>
    <t>Základní škola a mateřská škola Dolní Kounice, příspěvková organizace</t>
  </si>
  <si>
    <t>Základní škola, Veverská Bítýška, okres Brno - venkov, příspěvková organizace</t>
  </si>
  <si>
    <t>Základní škola Hodonín, Vančurova 2, příspěvková organizace</t>
  </si>
  <si>
    <t>Základní škola a Mateřská škola T.G. Masaryka Drásov, příspěvková organizace</t>
  </si>
  <si>
    <t>Základní škola a mateřská škola, Blížkovice, okr. Znojmo příspěvková organizace</t>
  </si>
  <si>
    <t>Základní škola Tišnov, nám. 28. října, příspěvková organizace</t>
  </si>
  <si>
    <t>Mateřská škola a Základní škola Ostopovice, okres Brno-venkov, příspěvková organizace</t>
  </si>
  <si>
    <t>Základní škola a Mateřská škola Kanice, okr. Brno-venkov, příspěvková organizace</t>
  </si>
  <si>
    <t>Základní škola a mateřská škola Adamov, příspěvková organizace</t>
  </si>
  <si>
    <t>Základní škola a Mateřská škola Křižanovice, příspěvková organizace</t>
  </si>
  <si>
    <t>Základní škola , Jiříkovice, okres Brno - venkov, příspěvková organizace</t>
  </si>
  <si>
    <t>Základní škola a Mateřská škola Radějov, okres Hodonín, příspěvková organizace</t>
  </si>
  <si>
    <t>Základní škola a Mateřská škola, Jezeřany-Maršovice, okres Znojmo</t>
  </si>
  <si>
    <t>Základní škola J.A.Komenského, příspěvková organizace města Kyjova</t>
  </si>
  <si>
    <t>Základní škola a Mateřská škola Křtiny</t>
  </si>
  <si>
    <t>Základní škola Zbýšov, okres Brno - venkov, příspěvková organizace</t>
  </si>
  <si>
    <t>Základní škola, Moravské Málkovice, okres Vyškov, příspěvková organizace</t>
  </si>
  <si>
    <t>Základní škola T. G. Masaryka Hrušovany u Brna, okr. Brno - venkov, příspěvková organizace</t>
  </si>
  <si>
    <t>Základní škola a Mateřská škola Boleradice, okres Břeclav - příspěvková organizace</t>
  </si>
  <si>
    <t>Základní škola a Mateřská škola, Štítary, příspěvková organizace</t>
  </si>
  <si>
    <t>Základní škola Brno, Novoměstská 21, příspěvková organizace</t>
  </si>
  <si>
    <t>Základní škola  a Mateřská škola Nikolčice, příspěvková organizace</t>
  </si>
  <si>
    <t>Základní  škola Hrušky,příspěvková organizace</t>
  </si>
  <si>
    <t>Základní škola Šitbořice, okres Břeclav, příspěvková organizace</t>
  </si>
  <si>
    <t>Základní škola a mateřská škola Rozdrojovice, okr. Brno - venkov, příspěvková organizace</t>
  </si>
  <si>
    <t>Základní škola Veselí nad Moravou, Hutník 1456, okres Hodonín, příspěvková organizace</t>
  </si>
  <si>
    <t>Základní škola Černovice, okres Blansko</t>
  </si>
  <si>
    <t>Základní škola a Mateřská škola Vlasatice, příspěvková organizace</t>
  </si>
  <si>
    <t>Základní škola T.G. Masaryka a Mateřská škola, Hovorany, příspěvková organizace</t>
  </si>
  <si>
    <t>Základní škola Tyršova Slavkov u Brna, příspěvková organizace</t>
  </si>
  <si>
    <t>Základní škola a Mateřská škola Prštice, okres Brno - venkov, příspěvková organizace</t>
  </si>
  <si>
    <t>Základní škola a mateřská škola Brno,Kotlářská 4,příspěvková organizace</t>
  </si>
  <si>
    <t>Základní škola a Mateřská škola, Hevlín, příspěvková organizace</t>
  </si>
  <si>
    <t>Základní škola a Mateřská škola, Mikulovice u Znojma, příspěvková organizace</t>
  </si>
  <si>
    <t>Základní škola a mateřská škola Šaratice, příspěvková organizace</t>
  </si>
  <si>
    <t>Základní škola a mateřská škola Ochoz u Brna, okres Brno-venkov</t>
  </si>
  <si>
    <t>Základní škola a mateřská škola Vanovice, okres Blansko, příspěvková organizace</t>
  </si>
  <si>
    <t>Základní škola a Mateřská škola Prušánky, okres Hodonín, příspěvková organizace</t>
  </si>
  <si>
    <t>Základní škola a mateřská škola Přísnotice, příspěvková organizace, okres Brno - venkov</t>
  </si>
  <si>
    <t>Základní škola a mateřská škola Drnovice, okres Blansko, příspěvková organizace</t>
  </si>
  <si>
    <t>Základní škola, Hostěradice, okres Znojmo,příspěvková organizace</t>
  </si>
  <si>
    <t>Základní škola Doubravice nad Svitavou, příspěvková organizace</t>
  </si>
  <si>
    <t>Základní škola a Mateřská škola, Pavlice, okres Znojmo</t>
  </si>
  <si>
    <t>Základní škola a Mateřská škola Kunštát, příspěvková organizace</t>
  </si>
  <si>
    <t>Základní škola a Mateřská škola Sudoměřice, okres Hodonín, příspěvková organizace</t>
  </si>
  <si>
    <t>Základní škola a Mateřská škola Archlebov, příspěvková organizace</t>
  </si>
  <si>
    <t>Základní škola Rosice, příspěvková organizace</t>
  </si>
  <si>
    <t>Základní škola a Mateřská škola T.G.Masaryka Zastávka, příspěvková organizace</t>
  </si>
  <si>
    <t>Masarykova základní škola Lanžhot, okres Břeclav, příspěvková organizace</t>
  </si>
  <si>
    <t>Základní škola a Mateřská škola Ladná, příspěvková organizace</t>
  </si>
  <si>
    <t>Základní škola Drnovice, okres Vyškov</t>
  </si>
  <si>
    <t>Základní škola a Mateřská škola Dolní Loučky, okres Brno-venkov, příspěvková organizace</t>
  </si>
  <si>
    <t>Základní škola a Mateřská škola Přibice, příspěvková organizace</t>
  </si>
  <si>
    <t>Základní škola a Mateřská škola Troskotovice, příspěvková organizace</t>
  </si>
  <si>
    <t>Základní škola Bílovice nad Svitavou, okres Brno-venkov, příspěvková organizace</t>
  </si>
  <si>
    <t>Základní škola Komenského Slavkov u Brna, příspěvková organizace</t>
  </si>
  <si>
    <t>Základní škola a Mateřská škola Knínice, příspěvková organizace</t>
  </si>
  <si>
    <t>Základní škola a mateřská škola Březina, příspěvková organizace</t>
  </si>
  <si>
    <t>Základní škola Lednice, okres Břeclav</t>
  </si>
  <si>
    <t>Základní škola a Mateřská škola Brno, Bosonožské nám. 44, příspěvková organizace</t>
  </si>
  <si>
    <t>Základní škola a Mateřská škola, Pustiměř, okres Vyškov</t>
  </si>
  <si>
    <t>Základní škola Edvarda Beneše Lysice</t>
  </si>
  <si>
    <t>Základní škola a mateřská škola Chudčice, okres Brno-venkov, příspěvková organizace</t>
  </si>
  <si>
    <t>Základní škola a mateřská škola Podomí</t>
  </si>
  <si>
    <t>Základní škola a Mateřská škola Čejč, okres Hodonín, příspěvková organizace</t>
  </si>
  <si>
    <t>Základní škola Velké Pavlovice okres Břeclav, příspěvková organizace</t>
  </si>
  <si>
    <t>Základní škola Vyškov, Nádražní 5, příspěvková organizace</t>
  </si>
  <si>
    <t>Základní škola a Mateřská škola Sedlec, okres Břeclav, příspěvková organizace</t>
  </si>
  <si>
    <t>Základní škola a Mateřská škola Týnec, okres Břeclav, příspěvková organizace</t>
  </si>
  <si>
    <t>Základní škola Čebín, okres Brno-venkov, příspěvková organizace</t>
  </si>
  <si>
    <t>Základní škola a Mateřská škola Pohořelice, příspěvková organizace</t>
  </si>
  <si>
    <t>Mgr. Renata Procházková</t>
  </si>
  <si>
    <t xml:space="preserve">Základní škola a mateřská škola Syrovice,  okres Brno - venkov, </t>
  </si>
  <si>
    <t>Základní škola Tišnov, Smíškova, příspěvková organizace</t>
  </si>
  <si>
    <t>Základní škola Újezd u Brna , okres Brno - venkov, příspěvková organizace</t>
  </si>
  <si>
    <t>Masarykova základní škola Vracov, příspěvková organizace</t>
  </si>
  <si>
    <t>Základní škola JUDr. Josefa Mareše a Mateřská škola, Znojmo, Klášterní 2, příspěvková organizace</t>
  </si>
  <si>
    <t>Základní škola, Jiřice u Miroslavi, okres Znojmo, příspěvková organizace</t>
  </si>
  <si>
    <t>Základní škola a Mateřská škola Holasice, okres Brno-venkov</t>
  </si>
  <si>
    <t>Základní škola Jedovnice, okres Blansko</t>
  </si>
  <si>
    <t>Základní škola a mateřská škola Bohdalice, okres Vyškov, příspěvková organizace</t>
  </si>
  <si>
    <t>Základní škola a Mateřská škola Šakvice, příspěvková organizace</t>
  </si>
  <si>
    <t>Základní škola a Mateřská škola Ořechov, okres Brno-venkov, příspěvková organizace</t>
  </si>
  <si>
    <t>Základní škola a mateřská škola Příbram na Moravě, okres Brno - venkov, příspěvková organizace</t>
  </si>
  <si>
    <t>Základní škola Brno, Měšťanská 21, příspěvková organizace</t>
  </si>
  <si>
    <t>Základní škola a mateřská škola Dolní Bojanovice, okres Hodonín  příspěvková organizace</t>
  </si>
  <si>
    <t>Základní škola Brno, Hroznová 1, příspěvková organizace</t>
  </si>
  <si>
    <t>Základní škola a Mateřská škola Radostice, okres Brno-venkov, příspěvková organizace</t>
  </si>
  <si>
    <t>Základní škola a Mateřská škola Uherčice, okres Břeclav</t>
  </si>
  <si>
    <t>Základní škola a mateřská škola Nová Lhota, okres Hodonín, příspěvková organizace</t>
  </si>
  <si>
    <t>Základní škola a Mateřská škola Předklášteří, okres Brno - venkov, příspěvková organizace</t>
  </si>
  <si>
    <t>Základní škola Valtice, okres Břeclav, příspěvková organizace</t>
  </si>
  <si>
    <t>Základní škola a mateřská škola Brno, Blanenská 1, příspěvková organizace</t>
  </si>
  <si>
    <t>Základní škola a mateřská škola Vísky, okres Blansko, příspěvková organizace</t>
  </si>
  <si>
    <t>Základní škola a Mateřská škola Blažovice, okres Brno - venkov</t>
  </si>
  <si>
    <t>Základní škola a Mateřská škola Doubravník, okres  Brno-venkov, příspěvková organizace</t>
  </si>
  <si>
    <t>Základní škola M. Kudeříkové, Strážnice, Příční 1365, příspěvková organizace</t>
  </si>
  <si>
    <t>Základní škola Vyškov, Morávkova 40, příspěvková organizace</t>
  </si>
  <si>
    <t>Základní škola Křepice, okres Břeclav, příspěvková organizace</t>
  </si>
  <si>
    <t>Základní škola a Mateřská škola Silůvky, okres Brno - venkov, příspěvková organizace</t>
  </si>
  <si>
    <t>Základní škola a mateřská škola Ketkovice, okres Brno - venkov, příspěvková organizace</t>
  </si>
  <si>
    <t>Základní škola Brno, Bednářova 28, příspěvková organizace</t>
  </si>
  <si>
    <t>Základní škola a Mateřská škola, Jaroslavice, okres Znojmo</t>
  </si>
  <si>
    <t>Základní škola Tvrdonice, příspěvková organizace</t>
  </si>
  <si>
    <t>Základní škola T.G.Masaryka Šardice, okres Hodonín, příspěvková organizace</t>
  </si>
  <si>
    <t>Základní škola a Mateřská škola Jaroslava Dobrovolského, Lužice, okres Hodonín, příspěvková organizace</t>
  </si>
  <si>
    <t>Základní škola Oslavany, okres Brno-venkov</t>
  </si>
  <si>
    <t>Základní škola a Mateřská škola Krumvíř, okres Břeclav, příspěvková organizace</t>
  </si>
  <si>
    <t>Základní škola Hodějice, okres Vyškov, příspěvková organizace</t>
  </si>
  <si>
    <t>Základní škola a mateřská škola Sivice, okres Brno - venkov, příspěvková organizace</t>
  </si>
  <si>
    <t>Základní škola a Mateřská škola Dolní Dubňany, okres Znojmo</t>
  </si>
  <si>
    <t>Základní škola a Mateřská škola Křetín, okres Blansko, příspěvková organizace</t>
  </si>
  <si>
    <t>Základní škola a Mateřská škola, Veverské Knínice, okres Brno-venkov, příspěvková organizace</t>
  </si>
  <si>
    <t>Základní škola a Mateřská škola Petrov, okres Hodonín, příspěvková organizace</t>
  </si>
  <si>
    <t>Základní škola a Mateřská škola Moravské Knínice, okres Brno-venkov, příspěvková organizace</t>
  </si>
  <si>
    <t>Základní škola Moravany, okres Hodonín, příspěvková organizace</t>
  </si>
  <si>
    <t>Základní škola Rousínov, okres Vyškov</t>
  </si>
  <si>
    <t>Základní škola a mateřská škola Blatnice pod Svatým Antonínkem, okres Hodonín, příspěvková organizace</t>
  </si>
  <si>
    <t>Základní škola, Brno, Mutěnická 23, příspěvková organizace</t>
  </si>
  <si>
    <t>Základní škola a Mateřská škola Bošovice, okres Vyškov, příspěvková organizace</t>
  </si>
  <si>
    <t>Základní škola Letonice, okres Vyškov,příspěvková organizace</t>
  </si>
  <si>
    <t>Základní škola Novosedly, okres Břeclav, příspěvková organizace</t>
  </si>
  <si>
    <t>Základní škola Modřice, okres Brno - venkov, příspěvková organizace</t>
  </si>
  <si>
    <t>Základní škola a Mateřská škola Břeclav, Kpt. Nálepky 7, příspěvková organizace</t>
  </si>
  <si>
    <t>Základní škola a Mateřská škola Vyškov, Letní pole, příspěvková organizace</t>
  </si>
  <si>
    <t>Základní škola a mateřská škola Unkovice, příspěvková organizace, okres Brno-venkov</t>
  </si>
  <si>
    <t>Základní škola a Mateřská škola Vranov, okres Brno-venkov</t>
  </si>
  <si>
    <t>Základní škola a mateřská škola Neslovice, okres Brno - venkov, příspěvková organizace</t>
  </si>
  <si>
    <t>Základní škola a mateřská škola Švábenice, okres Vyškov,  příspěvková organizace</t>
  </si>
  <si>
    <t>Základní škola a Mateřská škola Telnice, okres Brno-venkov, příspěvková organizace</t>
  </si>
  <si>
    <t>Základní škola a Mateřská škola Nížkovice, okres Vyškov, příspěvková organizace</t>
  </si>
  <si>
    <t>Základní škola a mateřská škola Brno,Křídlovická 30b,příspěvková organizace</t>
  </si>
  <si>
    <t>Základní škola Dolní Věstonice,okres Břeclav</t>
  </si>
  <si>
    <t>Základní škola a Mateřská škola, Hrušky, okres Vyškov, příspěvková organizace</t>
  </si>
  <si>
    <t>Základní škola a Mateřská škola, Loděnice, příspěvková organizace</t>
  </si>
  <si>
    <t>Základní škola Ivanovice na Hané, okres Vyškov</t>
  </si>
  <si>
    <t>Základní škola a mateřská škola Lažánky, okres Brno - venkov, příspěvková organizace</t>
  </si>
  <si>
    <t>Základní škola Vedrovice, okres Znojmo, příspěvková organizace</t>
  </si>
  <si>
    <t>Základní škola a Mateřská škola Nechvalín, okres Hodonín</t>
  </si>
  <si>
    <t>Základní škola Zaječí,okres Břeclav</t>
  </si>
  <si>
    <t>Základní škola Brno, Laštůvkova 77, příspěvková organizace</t>
  </si>
  <si>
    <t>Základní škola Šebetov, okres Blansko</t>
  </si>
  <si>
    <t>Základní škola a Mateřská škola Kobylnice, příspěvková organizace</t>
  </si>
  <si>
    <t>Základní škola a mateřská škola Uhřice, okres Hodonín</t>
  </si>
  <si>
    <t>Základní škola a mateřská škola Bukovany, okres Hodonín. příspěvková organizace</t>
  </si>
  <si>
    <t>Základní škola a Mateřská škola, Únanov, příspěvková organizace, okres Znojmo</t>
  </si>
  <si>
    <t>Základní škola a Mateřská škola, Bohutice, okres Znojmo, příspěvková organizace</t>
  </si>
  <si>
    <t>Základní škola Dambořice, okres Hodonín</t>
  </si>
  <si>
    <t>Základní škola a mateřská škola Těšany, okres Brno-venkov, příspěvková organizace</t>
  </si>
  <si>
    <t>Základní škola a Mateřská škola, Lovčice, okres Hodonín, příspěvková organizace</t>
  </si>
  <si>
    <t>Základní škola Jabloňany, okres Blansko,příspěvková organizace</t>
  </si>
  <si>
    <t>Základní škola a mateřská škola Borkovany, okres Břeclav, příspěvková organizace</t>
  </si>
  <si>
    <t>Základní škola a Mateřská škola Suchohrdly u Miroslavi, příspěvková organizace</t>
  </si>
  <si>
    <t>Základní škola  a mateřská  škola Ivaň, příspěvková organizace</t>
  </si>
  <si>
    <t>Základní škola Hodonín, Mírové náměstí 19, příspěvková organizace</t>
  </si>
  <si>
    <t>Základní škola, Brno, Krásného 24</t>
  </si>
  <si>
    <t>Základní škola a Mateřská škola Dražovice, okres Vyškov, příspěvková organizace</t>
  </si>
  <si>
    <t>Základní škola a mateřská škola Rohatec, příspěvková organizace</t>
  </si>
  <si>
    <t>Základní škola, Brno, Řehořova 3, příspěvková organizace</t>
  </si>
  <si>
    <t>Základní škola a Mateřská škola Prace, okr Brno-venkov, příspěvková organizace</t>
  </si>
  <si>
    <t>ScioŠkola Brno - základní škola, s.r.o.</t>
  </si>
  <si>
    <t>Základní škola a Mateřská škola Pramínek, o. p. s.</t>
  </si>
  <si>
    <t>04774850</t>
  </si>
  <si>
    <t>Základní škola a mateřská škola, Mladé Buky</t>
  </si>
  <si>
    <t>Základní škola logopedická a Mateřská škola logopedická</t>
  </si>
  <si>
    <t>Speciální základní škola Augustina Bartoše</t>
  </si>
  <si>
    <t>Základní škola, Nový Bydžov, F. Palackého 1240</t>
  </si>
  <si>
    <t>Základní škola V. Hejny, Červený Kostelec, Komenského 540, okres Náchod</t>
  </si>
  <si>
    <t>Základní škola K.V.Raise, Lázně Bělohrad, okres Jičín</t>
  </si>
  <si>
    <t>Základní škola a mateřská škola, Boharyně, okres Hradec Králové</t>
  </si>
  <si>
    <t>Základní škola  a Mateřská škola, Jasenná, okres Náchod</t>
  </si>
  <si>
    <t>Základní škola Bratří Čapků, Úpice</t>
  </si>
  <si>
    <t>Základní škola a Mateřská škola, Batňovice, okres Trutnov</t>
  </si>
  <si>
    <t>Základní škola, Nepolisy, okres Hradec Králové</t>
  </si>
  <si>
    <t>Základní škola a Mateřská škola Stárkov</t>
  </si>
  <si>
    <t>Základní škola Boženy Němcové Jaroměř, Husovo náměstí 352,okres Náchod</t>
  </si>
  <si>
    <t>Základní škola a Mateřská škola, Horní Maršov, okres Trutnov</t>
  </si>
  <si>
    <t>Základní škola a mateřská škola, Předměřice nad Labem, okres Hradec Králové</t>
  </si>
  <si>
    <t>Základní škola Jaroměř-Josefov, Vodárenská 370, okres Náchod</t>
  </si>
  <si>
    <t>Základní škola a mateřská škola, Voděrady, okres Rychnov nad Kněžnou</t>
  </si>
  <si>
    <t>Základní škola a mateřská škola, Prasek</t>
  </si>
  <si>
    <t>Základní škola, Olešnice, okres Rychnov nad Kněžnou</t>
  </si>
  <si>
    <t>Základní škola a mateřská škola, Chomutice, okres Jičín</t>
  </si>
  <si>
    <t>Základní škola a Mateřská škola Kopidlno</t>
  </si>
  <si>
    <t>Základní škola a Mateřská škola Krčín</t>
  </si>
  <si>
    <t>Základní škola a Mateřská škola, Pecka, okres Jičín</t>
  </si>
  <si>
    <t>Základní škola a mateřská škola, Jetřichov, okres Náchod</t>
  </si>
  <si>
    <t>Základní škola, Hradec Králové - Pouchov, K Sokolovně 452</t>
  </si>
  <si>
    <t>Základní škola a mateřská škola, Dolní Branná, okres Trutnov</t>
  </si>
  <si>
    <t>Základní škola a mateřská škola Dolní Lánov</t>
  </si>
  <si>
    <t>Základní škola a mateřská škola, Kratonohy, okres Hradec Králové, příspěvková organizace</t>
  </si>
  <si>
    <t>Základní škola a Mateřská škola, Vernéřovice, okres Náchod</t>
  </si>
  <si>
    <t>Základní škola a mateřská škola, Librantice, okres Hradec Králové</t>
  </si>
  <si>
    <t>Základní škola, Hradec Králové, tř. SNP 694</t>
  </si>
  <si>
    <t>Základní škola a Mateřská škola Hronov, okres Náchod</t>
  </si>
  <si>
    <t>Základní škola a Mateřská škola Pohádka, Hradec Králové, Mandysova 1434</t>
  </si>
  <si>
    <t>Základní škola, Chlumec nad Cidlinou, okres Hradec Králové</t>
  </si>
  <si>
    <t>Základní škola a Mateřská škola, Radvanice, okres Trutnov</t>
  </si>
  <si>
    <t>Základní škola a mateřská škola Bolehošť, okres Rychnov nad Kněžnou</t>
  </si>
  <si>
    <t>Základní škola a Mateřská škola Josefa Gočára, Hradec Králové, Tylovo nábřeží 1140</t>
  </si>
  <si>
    <t>Základní škola a Mateřská škola, Vysoké Veselí, okres Jičín</t>
  </si>
  <si>
    <t>Základní škola a Mateřská škola, Lhota pod Libčany, okres Hradec Králové</t>
  </si>
  <si>
    <t>Základní škola a mateřská škola, Libčany</t>
  </si>
  <si>
    <t>Základní škola a Mateřská škola, Česká Čermná, okres Náchod</t>
  </si>
  <si>
    <t>Základní škola a Mateřská škola, Lánov, okres Trutnov</t>
  </si>
  <si>
    <t>Základní škola, Nový Hrádek, okres Náchod</t>
  </si>
  <si>
    <t>Základní škola a Mateřská škola, Smidary, okres Hradec Králové</t>
  </si>
  <si>
    <t>Základní škola, Nový Bydžov, V. Kl. Klicpery 561, okres Hradec Králové</t>
  </si>
  <si>
    <t>Základní škola a Mateřská škola, Rudník, okres Trutnov</t>
  </si>
  <si>
    <t>Základní škola a Mateřská škola, Bílá Třemešná, okres Trutnov</t>
  </si>
  <si>
    <t>Základní škola a Mateřská škola, Bukovice, okres Náchod</t>
  </si>
  <si>
    <t>Základní škola a Mateřská škola Bílý Újezd, okres Rychnov nad Kněžnou</t>
  </si>
  <si>
    <t>Základní škola a Mateřská škola Doudleby nad Orlicí</t>
  </si>
  <si>
    <t>Základní škola Karla Klíče Hostinné</t>
  </si>
  <si>
    <t>Základní škola a Mateřská škola Ohnišov</t>
  </si>
  <si>
    <t>Základní škola a Mateřská škola, Chodovice, okres Jičín</t>
  </si>
  <si>
    <t>Základní škola, Trutnov 2, Mládežnická 536</t>
  </si>
  <si>
    <t>Základní škola a Mateřská škola Velká Jesenice, okres Náchod</t>
  </si>
  <si>
    <t>Základní škola Podharť, Dvůr Králové nad Labem, Máchova 884</t>
  </si>
  <si>
    <t>Základní škola a Mateřská škola, Dolany, okres Náchod</t>
  </si>
  <si>
    <t>Základní škola T.G. Masaryka Borohrádek, příspěvková organizace</t>
  </si>
  <si>
    <t>Základní škola, Česká Skalice, okres Náchod</t>
  </si>
  <si>
    <t>Základní škola Eduarda Štorcha a mateřská škola Ostroměř</t>
  </si>
  <si>
    <t>Masarykova jubilejní základní škola a mateřská škola , Černilov</t>
  </si>
  <si>
    <t>Základní škola a mateřská škola, Svoboda nad Úpou, okres Trutnov</t>
  </si>
  <si>
    <t>Základní škola K. J. Erbena a Mateřská škola Korálka Miletín</t>
  </si>
  <si>
    <t>Základní škola, Vrchlabí, nám. Míru 283</t>
  </si>
  <si>
    <t>Základní škola Rokytnice v Orlických horách, okres Rychnov nad Kněžnou</t>
  </si>
  <si>
    <t>Základní škola a Mateřská škola, Potštejn, okres Rychnov nad Kněžnou</t>
  </si>
  <si>
    <t>Základní škola a Mateřská škola Žďár nad Metují</t>
  </si>
  <si>
    <t>Základní škola, Opočno, okres Rychnov nad Kněžnou</t>
  </si>
  <si>
    <t>Základní škola a Mateřská škola, Dolní Kalná, okres Trutnov</t>
  </si>
  <si>
    <t>Základní škola a Mateřská škola Kocbeře, okres Trutnov</t>
  </si>
  <si>
    <t>Základní škola, Dobré, okres Rychnov nad Kněžnou</t>
  </si>
  <si>
    <t>Masarykova základní škola a Mateřská škola, Hradec Králové - Plotiště, P. Jilemnického 420</t>
  </si>
  <si>
    <t>Základní škola a Mateřská škola, Bernartice, okres Trutnov</t>
  </si>
  <si>
    <t>Základní škola a mateřská škola, Hlušice</t>
  </si>
  <si>
    <t>Základní škola a Mateřská škola, Hradec Králové, Jiráskovo nám. 1166</t>
  </si>
  <si>
    <t>Základní škola a Mateřská škola, Nahořany, okres Náchod</t>
  </si>
  <si>
    <t>Základní škola a Mateřská škola Provodov - Šonov, okres Náchod</t>
  </si>
  <si>
    <t>Základní škola a Mateřská škola, Dobrá Voda u Hořic, okres Jičín</t>
  </si>
  <si>
    <t>Základní škola a mateřská škola Pěčín</t>
  </si>
  <si>
    <t>Základní škola Jaroměř, Na Ostrově 4, okres Náchod</t>
  </si>
  <si>
    <t>Základní škola a Mateřská škola Orlické Záhoří</t>
  </si>
  <si>
    <t>Základní škola, Probluz, okres Hradec Králové</t>
  </si>
  <si>
    <t>Základní škola  a Mateřská škola Lhoty u Potštejna</t>
  </si>
  <si>
    <t>Základní škola a Mateřská škola, Čestice, okres Rychnov nad Kněžnou</t>
  </si>
  <si>
    <t>Základní škola a Mateřská škola, Hradec Králové - Malšova Lhota, Lhotecká 39</t>
  </si>
  <si>
    <t>Základní škola a Mateřská škola, Dětenice, okres Jičín</t>
  </si>
  <si>
    <t>Základní škola Strž, Dvůr Králové nad Labem, E. Krásnohorské 2919</t>
  </si>
  <si>
    <t>Základní škola Úpice - Lány</t>
  </si>
  <si>
    <t>Základní škola a mateřská škola, Kunčice nad Labem</t>
  </si>
  <si>
    <t>00857891</t>
  </si>
  <si>
    <t>Základní škola  a mateřská škola Žandov, okres Česká Lípa, příspěvková organizace</t>
  </si>
  <si>
    <t>Základní škola a Mateřská škola,Osečná, okres Liberec,příspěvková organizace</t>
  </si>
  <si>
    <t>Základní škola, Lučany nad Nisou, okres Jablonec nad Nisou, příspěvková organizace</t>
  </si>
  <si>
    <t>Základní škola Jablonec nad Nisou - Mšeno, Mozartova 24, příspěvková organizace</t>
  </si>
  <si>
    <t>Základní škola Kravaře, okres Česká Lípa,příspěvková organizace</t>
  </si>
  <si>
    <t>Základní škola Horní Police, okres Česká Lípa,příspěvková organizace</t>
  </si>
  <si>
    <t>Základní škola T.G.Masaryka, Hrádek nad Nisou, Komenského 478, okres Liberec, příspěvková organizace</t>
  </si>
  <si>
    <t>Základní škola a Mateřská škola Mírová 81, Mimoň, příspěvková organizace</t>
  </si>
  <si>
    <t>Základní škola a Mateřská škola Zákupy, příspěvková organizace</t>
  </si>
  <si>
    <t>Základní škola a Mateřská škola, Česká Lípa, Jižní 1903, příspěvková organizace</t>
  </si>
  <si>
    <t>Základní škola a Mateřská škola Polevsko, okres Česká Lípa, příspěvková organizace</t>
  </si>
  <si>
    <t>Základní škola a mateřská škola, Kamenický Šenov - Prácheň, příspěvková organizace</t>
  </si>
  <si>
    <t>Základní škola, Liberec, Aloisina výšina 642, příspěvková organizace</t>
  </si>
  <si>
    <t>Masarykova základní škola a mateřská škola Tatobity, příspěvková organizace</t>
  </si>
  <si>
    <t>Základní škola a Mateřská škola Skalice u České Lípy, okres Česká Lípa, příspěvková organizace</t>
  </si>
  <si>
    <t>Základní škola Svor, okres Česká Lípa,příspěvková organizace</t>
  </si>
  <si>
    <t>Základní škola a Mateřská škola Josefův Důl, okres Jablonec nad Nisou, příspěvková organizace</t>
  </si>
  <si>
    <t>Základní škola a mateřská škola Višňová, okres Liberec, příspěvková organizace</t>
  </si>
  <si>
    <t>Základní škola Bohumila Hynka Cvikov, příspěvková organizace</t>
  </si>
  <si>
    <t>Základní škola Jablonec nad Nisou, Liberecká 26, příspěvková organizace</t>
  </si>
  <si>
    <t>Základní škola a Mateřská škola, Kunratice u Cvikova, příspěvková organizace</t>
  </si>
  <si>
    <t>Základní škola a Mateřská škola, Stráž nad Nisou, příspěvková organizace</t>
  </si>
  <si>
    <t>Základní škola T. G. Masaryka Lomnice nad Popelkou, příspěvková organizace</t>
  </si>
  <si>
    <t>Základní škola a mateřská škola Jindřichovice pod Smrkem, příspěvková organizace</t>
  </si>
  <si>
    <t>Základní škola Lidická, Hrádek nad Nisou, Školní ul. 325, okres Liberec, příspěvková organizace</t>
  </si>
  <si>
    <t>Masarykova základní škola Libštát, příspěvková organizace</t>
  </si>
  <si>
    <t>Základní škola a Mateřská škola Mníšek, okres Liberec, příspěvková organizace</t>
  </si>
  <si>
    <t>Základní škola Železný Brod, Školní 700, příspěvková organizace</t>
  </si>
  <si>
    <t>Základní škola, Liberec, Kaplického 384, příspěvková organizace</t>
  </si>
  <si>
    <t>Základní škola, Liberec, Broumovská 847/7, příspěvková organizace</t>
  </si>
  <si>
    <t>Základní škola a Mateřská škola Zahrádky, okres Česká Lípa, příspěvková organizace</t>
  </si>
  <si>
    <t>Základní škola a Mateřská škola Horní Libchava, okres Česká Lípa-příspěvková organizace</t>
  </si>
  <si>
    <t>Základní škola a Mateřská škola Okrouhlá, okres Česká Lípa, příspěvková organizace</t>
  </si>
  <si>
    <t>Základní škola a Mateřská škola Sloup v Čechách, příspěvková organizace</t>
  </si>
  <si>
    <t>Základní škola Jablonec nad Nisou - Mšeno, Arbesova 30, příspěvková organizace</t>
  </si>
  <si>
    <t>Základní škola Víchová nad Jizerou, příspěvková organizace</t>
  </si>
  <si>
    <t>Základní škola Kobyly, okres Liberec-příspěvková organizace</t>
  </si>
  <si>
    <t>Základní škola Nový Bor, náměstí Míru 128, okres Česká Lípa,příspěvková organizace</t>
  </si>
  <si>
    <t>Základní škola Dubá - příspěvková organizace</t>
  </si>
  <si>
    <t>Základní škola Jablonec nad Nisou, 5. května 76, příspěvková organizace</t>
  </si>
  <si>
    <t>Základní škola, Mateřská škola a Základní umělecká škola Jablonec nad Jizerou, příspěvková organizace</t>
  </si>
  <si>
    <t>Základní škola a Mateřská škola Dubnice, okres Česká Lípa, příspěvková organizace</t>
  </si>
  <si>
    <t>Základní škola Jablonec nad Nisou - Kokonín, Rychnovská 216, příspěvková organizace</t>
  </si>
  <si>
    <t>Základní škola Jablonec nad Nisou, Pivovarská 15, příspěvková organizace</t>
  </si>
  <si>
    <t>Základní škola Nový Bor, Generála Svobody 114, okres Česká Lípa, příspěvková organizace</t>
  </si>
  <si>
    <t>Základní škola Vysoké nad Jizerou, příspěvková organizace</t>
  </si>
  <si>
    <t>Základní škola Košťálov, příspěvková organizace</t>
  </si>
  <si>
    <t>Základní škola, Základní umělecká škola a Mateřská škola, Frýdlant, okres Liberec, příspěvková organizace</t>
  </si>
  <si>
    <t>Základní škola Stružnice, okres Česká Lípa, příspěvková organizace</t>
  </si>
  <si>
    <t>Základní škola a Mateřská škola Hrubá Skála-Doubravice, příspěvková organizace</t>
  </si>
  <si>
    <t>Základní škola a Mateřská škola Mříčná, příspěvková organizace</t>
  </si>
  <si>
    <t>Základní škola, Liberec, Česká 354, příspěvková organizace</t>
  </si>
  <si>
    <t>Waldorfská základní a střední škola Semily, příspěvková organizace</t>
  </si>
  <si>
    <t>Základní škola a Mateřská škola, Hejnice, okres Liberec, příspěvková organizace</t>
  </si>
  <si>
    <t>Základní škola a mateřská škola Huntířov, okres Jablonec nad Nisou, příspěvková organizace</t>
  </si>
  <si>
    <t>Základní škola Rovensko pod Troskami, příspěvková organizace</t>
  </si>
  <si>
    <t>Základní škola, Liberec, U Školy 222/6, příspěvková organizace</t>
  </si>
  <si>
    <t>Základní škola a Mateřská škola Brniště, okres Česká Lípa - příspěvková organizace</t>
  </si>
  <si>
    <t>Základní škola a mateřská škola Desná, okres Jablonec nad Nisou, příspěvková organizace</t>
  </si>
  <si>
    <t>Základní škola a Mateřská škola, Kořenov, okres Jablonec nad Nisou,příspěvková organizace</t>
  </si>
  <si>
    <t>Základní škola a Mateřská škola Volfartice, okres Česká Lípa, příspěvková organizace</t>
  </si>
  <si>
    <t>Základní škola a mateřská škola Malá Skála, okres Jablonec nad Nisou, příspěvková organizace</t>
  </si>
  <si>
    <t>Základní škola a mateřská škola,  Bulovka, okres Liberec, příspěvková organizace</t>
  </si>
  <si>
    <t>Základní škola Koberovy, okres Jablonec nad Nisou, příspěvková organizace</t>
  </si>
  <si>
    <t>ZÁKLADNÍ ŠKOLA, LIBEREC - VRATISLAVICE NAD NISOU, příspěvková organizace</t>
  </si>
  <si>
    <t>Základní škola a Mateřská škola Janov nad Nisou, příspěvková organizace</t>
  </si>
  <si>
    <t>Základní škola a Mateřská škola Pod Ralskem 572, Mimoň, příspěvková organizace</t>
  </si>
  <si>
    <t>Základní škola a Mateřská škola Jestřebí, příspěvková organizace</t>
  </si>
  <si>
    <t>Základní škola a Mateřská škola Jesenný, okres Semily</t>
  </si>
  <si>
    <t>Základní škola a mateřská škola, Okna, okres Česká Lípa, příspěvková organizace</t>
  </si>
  <si>
    <t>00854751</t>
  </si>
  <si>
    <t>00854824</t>
  </si>
  <si>
    <t>Střední škola a Základní škola Lipník nad Bečvou, Osecká 301</t>
  </si>
  <si>
    <t>Základní škola Jeseník, Fučíkova 312</t>
  </si>
  <si>
    <t>Fakultní základní škola Olomouc, Hálkova 4, příspěvková organizace</t>
  </si>
  <si>
    <t>Základní škola a Mateřská škola Písařov, okres Šumperk, příspěvková organizace</t>
  </si>
  <si>
    <t>Základní škola Šternberk, Olomoucká 76</t>
  </si>
  <si>
    <t>Základní škola a mateřská škola Lobodice, příspěvková organizace</t>
  </si>
  <si>
    <t>Základní škola a Mateřská škola Náměšť na Hané, okres Olomouc</t>
  </si>
  <si>
    <t>Základní škola Štěpánov,okres Olomouc, příspěvková organizace</t>
  </si>
  <si>
    <t>Základní škola nadporučíka letectva Josefa Františka a Mateřská škola Otaslavice</t>
  </si>
  <si>
    <t>Základní škola Olomouc, Gagarinova 19, příspěvková organizace</t>
  </si>
  <si>
    <t>Základní škola a Mateřská škola Osek nad Bečvou, okres Přerov</t>
  </si>
  <si>
    <t>Základní škola Šumperk, Dr.E.Beneše 1</t>
  </si>
  <si>
    <t>Základní škola a Mateřská škola Lazníky, okres Přerov, příspěvková organizace</t>
  </si>
  <si>
    <t>Základní škola a Mateřská škola Bratrušov, okres Šumperk, příspěvková organizace</t>
  </si>
  <si>
    <t>Základní škola Kojetín, Svatopluka Čecha 586, okres Přerov</t>
  </si>
  <si>
    <t>Základní škola a Dům dětí a mládeže Krasohled Zábřeh, Severovýchod 484/26, okres Šumperk</t>
  </si>
  <si>
    <t>Základní škola a mateřská škola Hranice, příspěvková organizace</t>
  </si>
  <si>
    <t>Základní škola a Mateřská škola Grygov, příspěvková organizace</t>
  </si>
  <si>
    <t>Základní škola Plumlov, okres Prostějov, příspěvková organizace</t>
  </si>
  <si>
    <t>Základní škola a Mateřská škola Dolní Studénky, okres Šumperk, příspěvková organizace</t>
  </si>
  <si>
    <t>Základní škola Protivanov, příspěvková organizace</t>
  </si>
  <si>
    <t>Základní škola a Mateřská škola Luká, okres Olomouc, příspěvková organizace</t>
  </si>
  <si>
    <t>Základní škola Lipník nad Bečvou, ulice Osecká 315, okres Přerov, příspěvková organizace</t>
  </si>
  <si>
    <t>Základní škola a Mateřská škola Kožušany - Tážaly, okres Olomouc, příspěvková organizace</t>
  </si>
  <si>
    <t>Základní škola a mateřská škola Lipník nad Bečvou, ulice Hranická 511, příspěvková organizace</t>
  </si>
  <si>
    <t>Základní škola a mateřská škola Kostelec na Hané, okres Prostějov, příspěvková organizace</t>
  </si>
  <si>
    <t>Základní škola Přerov, Svisle 13</t>
  </si>
  <si>
    <t>Základní škola a Slaměníkova mateřská škola Radslavice, příspěvková organizace</t>
  </si>
  <si>
    <t>Základní škola Hlubočky - Mariánské Údolí, okres Olomouc, příspěvková organizace</t>
  </si>
  <si>
    <t>Základní škola a mateřská škola Loučka, příspěvková organizace</t>
  </si>
  <si>
    <t>Základní škola Prostějov, ul. Vl. Majakovského 1</t>
  </si>
  <si>
    <t>Základní škola Klenovice na Hané, okres Prostějov, příspěvková organizace</t>
  </si>
  <si>
    <t>Základní škola a mateřská škola Kamenná, okres Šumperk, příspěvková organizace</t>
  </si>
  <si>
    <t>Masarykova základní škola a mateřská škola Velká Bystřice</t>
  </si>
  <si>
    <t>Základní škola a Mateřská škola Bystročice, příspěvková organizace</t>
  </si>
  <si>
    <t>Základní škola a Mateřská škola Lukavice, okres Šumperk, příspěvková organizace</t>
  </si>
  <si>
    <t>Základní škola a Mateřská škola Olomouc, Demlova 18, příspěvková organizace</t>
  </si>
  <si>
    <t>Základní škola Želatovice, okres Přerov, příspěvková organizace</t>
  </si>
  <si>
    <t>Základní škola a Mateřská škola Nový Malín, příspěvková organizace</t>
  </si>
  <si>
    <t>Základní škola a mateřská škola Hvozd, příspěvková organizace</t>
  </si>
  <si>
    <t>Základní škola Karla staršího ze Žerotína Bludov</t>
  </si>
  <si>
    <t>Základní škola a Mateřská škola Beňov, okres Přerov, příspěvková organizace</t>
  </si>
  <si>
    <t>Základní škola a mateřská škola Vřesovice, příspěvková organizace</t>
  </si>
  <si>
    <t>Základní škola Hustopeče nad Bečvou, okres Přerov</t>
  </si>
  <si>
    <t>Základní škola a Mateřská škola Olomouc, Gorkého 39, příspěvková organizace</t>
  </si>
  <si>
    <t>Základní škola Senice na Hané, okres Olomouc, příspěvková organizace</t>
  </si>
  <si>
    <t>Základní škola a Mateřská škola Tovačov</t>
  </si>
  <si>
    <t>Základní škola Němčice nad Hanou, příspěvková organizace</t>
  </si>
  <si>
    <t>Základní škola Prostějov, ul. E. Valenty 52</t>
  </si>
  <si>
    <t>Základní škola Zábřeh, Školská 406/11, okres Šumperk</t>
  </si>
  <si>
    <t>Základní škola Bohutín, okres Šumperk, příspěvková organizace</t>
  </si>
  <si>
    <t>Základní škola a Mateřská škola Rovensko, okres Šumperk, příspěvková organizace</t>
  </si>
  <si>
    <t>Základní škola Hranice, Tř. 1. máje, příspěvková organizace</t>
  </si>
  <si>
    <t>Základní škola a Mateřská škola Maletín, okres Šumperk, příspěvková organizace</t>
  </si>
  <si>
    <t>Základní škola, Mateřská škola, Školní jídelna a Školní družina Bouzov, příspěvková organizace</t>
  </si>
  <si>
    <t>Základní škola a Mateřská škola Jedlí, okres Šumperk, příspěvková organizace</t>
  </si>
  <si>
    <t>Základní škola a mateřská škola Kladky, příspěvková organizace</t>
  </si>
  <si>
    <t>Základní škola a mateřská škola Jestřebí, okres Šumperk, příspěvková organizace</t>
  </si>
  <si>
    <t>Základní škola a Mateřská škola Určice, příspěvková organizace</t>
  </si>
  <si>
    <t>Základní škola a mateřská škola Svébohov, okres Šumperk, příspěvková organizace</t>
  </si>
  <si>
    <t>Fakultní základní škola dr. Milady Horákové a Mateřská škola Olomouc, Rožňavská 21, příspěvková organizace</t>
  </si>
  <si>
    <t>Základní škola a Mateřská škola Potštát, okres Přerov</t>
  </si>
  <si>
    <t>Základní škola a mateřská škola Přáslavice, příspěvková organizace</t>
  </si>
  <si>
    <t>Základní škola Chromeč, okres Šumperk, příspěvková organizace</t>
  </si>
  <si>
    <t>Základní škola a Mateřská škola Písečná u Jeseníku, příspěvková organizace</t>
  </si>
  <si>
    <t>Základní škola a mateřská škola Skrbeň, příspěvková organizace</t>
  </si>
  <si>
    <t>Základní škola a Mateřská škola Hněvotín, příspěvková organizace</t>
  </si>
  <si>
    <t>Základní škola Šumperk, Šumavská 21</t>
  </si>
  <si>
    <t>Základní škola a mateřská škola Těšetice, 783 46, příspěvková organizace</t>
  </si>
  <si>
    <t>Základní škola a mateřská škola Myslejovice, okres Prostějov, příspěvková organizace</t>
  </si>
  <si>
    <t>Základní škola a mateřská škola Ústí, okres Přerov, příspěvková organizace</t>
  </si>
  <si>
    <t>Fakultní základní škola Olomouc, Tererovo nám. 1, příspěvková organizace</t>
  </si>
  <si>
    <t>Základní škola a Mateřská škola Měrovice nad Hanou, příspěvková organizace</t>
  </si>
  <si>
    <t>Základní škola a Mateřská škola Olšany u Prostějova</t>
  </si>
  <si>
    <t>Základní škola a mateřská škola Tištín, okres  Prostějov, příspěvková organizace</t>
  </si>
  <si>
    <t>Základní škola a Mateřská škola Soběchleby, příspěvková organizace</t>
  </si>
  <si>
    <t>Základní škola a Mateřská škola Lutín příspěvková organizace</t>
  </si>
  <si>
    <t>Základní škola a Mateřská škola Vlkoš, příspěvková organizace</t>
  </si>
  <si>
    <t>Základní škola Brodek u Prostějova, příspěvková organizace</t>
  </si>
  <si>
    <t>Základní škola a Mateřská škola Horka nad Moravou, příspěvková organizace</t>
  </si>
  <si>
    <t>Základní škola a mateřská škola Prostějov, Kollárova ul. 4</t>
  </si>
  <si>
    <t>Základní škola a Mateřská škola Zvole, okres Šumperk, příspěvková organizace</t>
  </si>
  <si>
    <t>Základní škola Hlubočky, okres Olomouc, příspěvková organizace</t>
  </si>
  <si>
    <t>Základní škola a Mateřská škola Tršice, příspěvková organizace</t>
  </si>
  <si>
    <t>Základní škola a Mateřská škola Olomouc, Dvorského 33, příspěvková organizace</t>
  </si>
  <si>
    <t>Základní škola a Mateřská škola Blatec, okres Olomouc, příspěvková organizace</t>
  </si>
  <si>
    <t>Základní škola a mateřská škola Oskava, příspěvková organizace</t>
  </si>
  <si>
    <t>Základní škola Přerov, U tenisu 4</t>
  </si>
  <si>
    <t>Základní škola a mateřská škola, Pavlovice u Přerova, okres Přerov, příspěvková organizace</t>
  </si>
  <si>
    <t>Základní škola J. A. Komenského a Mateřská škola, Přerov - Předmostí, Hranická 14</t>
  </si>
  <si>
    <t>Základní škola a Mateřská škola Sudkov</t>
  </si>
  <si>
    <t>Základní škola a mateřská škola Štíty, okres Šumperk</t>
  </si>
  <si>
    <t>Základní škola a gymnázium města Konice, příspěvková organizace</t>
  </si>
  <si>
    <t>Základní škola Jeseník, příspěvková organizace</t>
  </si>
  <si>
    <t>Základní škola náměstí Svobody 3, Šternberk, příspěvková organizace</t>
  </si>
  <si>
    <t>Základní škola Olomouc, Zeyerova 28, příspěvková organizace</t>
  </si>
  <si>
    <t>Základní škola Zdeny Kaprálové a Mateřská škola Vrbátky, příspěvková organizace</t>
  </si>
  <si>
    <t>Základní škola a Mateřská škola Úsov, příspěvková organizace</t>
  </si>
  <si>
    <t>Základní škola Postřelmov, okres Šumperk, příspěvková organizace</t>
  </si>
  <si>
    <t>Základní škola Vápenná, okres Jeseník, příspěvková organizace</t>
  </si>
  <si>
    <t>Masarykova jubilejní základní škola a Mateřská škola Horní Štěpánov, okres Prostějov, příspěvková organizace</t>
  </si>
  <si>
    <t>Základní škola a Mateřská škola Údolí Desné</t>
  </si>
  <si>
    <t>Základní škola a mateřská škola Mostkovice, okres Prostějov</t>
  </si>
  <si>
    <t>Základní škola Ruda nad Moravou, okres Šumperk</t>
  </si>
  <si>
    <t>Základní škola a mateřská škola Prostějov, Palackého tř. 14</t>
  </si>
  <si>
    <t>Základní škola a Mateřská škola Slatinice, příspěvková organizace</t>
  </si>
  <si>
    <t>Základní škola a Mateřská škola Pňovice, okres Olomouc</t>
  </si>
  <si>
    <t>Základní škola Nová Hradečná, okres Olomouc, příspěvková organizace</t>
  </si>
  <si>
    <t>Základní škola Moravský Beroun, okres Olomouc, příspěvková organizace</t>
  </si>
  <si>
    <t>Jubilejní Masarykova základní škola a mateřská škola Drahany</t>
  </si>
  <si>
    <t>Základní škola a Mateřská škola Střeň, okres Olomouc, příspěvková organizace</t>
  </si>
  <si>
    <t>Základní škola Brodek u Přerova, okres Přerov</t>
  </si>
  <si>
    <t>Základní škola a mateřská škola Laškov, příspěvková organizace</t>
  </si>
  <si>
    <t>Základní škola a Mateřská škola Bušín, okres Šumperk, příspěvková organizace</t>
  </si>
  <si>
    <t>Základní škola a mateřská škola Nasobůrky</t>
  </si>
  <si>
    <t>Základní škola a Mateřská škola Bělotín, příspěvková organizace</t>
  </si>
  <si>
    <t>Základní škola Paseka, okres Olomouc, příspěvková organizace</t>
  </si>
  <si>
    <t>Základní škola a Mateřská škola Náklo, okres Olomouc, příspěvková organizace</t>
  </si>
  <si>
    <t>Základní škola Boleslava Hrbka a Mateřská škola Leština, příspěvková organizace</t>
  </si>
  <si>
    <t>Základní škola a Mateřská škola Bohdíkov, okres Šumperk, příspěvková organizace</t>
  </si>
  <si>
    <t>Základní škola Krumsín, okres Prostějov</t>
  </si>
  <si>
    <t>Základní škola a mateřská škola Prostějov, Melantrichova ul. 60</t>
  </si>
  <si>
    <t>Základní škola Věrovany, okr. Olomouc, příspěvková organizace</t>
  </si>
  <si>
    <t>Základní škola Hrubčice, příspěvková organizace</t>
  </si>
  <si>
    <t>Základní škola a Mateřská škola Hoštejn, příspěvková organizace</t>
  </si>
  <si>
    <t>Masarykova základní škola a mateřská škola Nezamyslice</t>
  </si>
  <si>
    <t>Základní škola a mateřská škola Bedihošť</t>
  </si>
  <si>
    <t>Základní škola a Mateřská škola Loučany, příspěvková organizace</t>
  </si>
  <si>
    <t>Základní škola a Mateřská škola Olomouc - Nemilany, Raisova 1, příspěvková organizace</t>
  </si>
  <si>
    <t>Základní škola a mateřská škola Brníčko, příspěvková organizace</t>
  </si>
  <si>
    <t>Základní škola Prostějov, ul. Dr. Horáka 24</t>
  </si>
  <si>
    <t>Základní škola a Mateřská škola Bohuslavice, okres Prostějov, příspěvková organizace</t>
  </si>
  <si>
    <t>Základní škola Pivín, okres Prostějov, příspěvková organizace</t>
  </si>
  <si>
    <t>Základní škola a Mateřská škola Křenovice, okres Přerov, příspěvková organizace</t>
  </si>
  <si>
    <t>Základní škola a Mateřská škola Rohle, příspěvková organizace</t>
  </si>
  <si>
    <t>Základní škola Vilémov, č.p. 41, okr. Olomouc, příspěvková organizace</t>
  </si>
  <si>
    <t>Základní škola a Mateřská škola Olomouc - Holice, Náves Svobody 41, příspěvková organizace</t>
  </si>
  <si>
    <t>Základní škola a Mateřská škola Vrchoslavice, okres Prostějov, příspěvková organizace</t>
  </si>
  <si>
    <t>00853356</t>
  </si>
  <si>
    <t>00852015</t>
  </si>
  <si>
    <t>00852287</t>
  </si>
  <si>
    <t>00852252</t>
  </si>
  <si>
    <t>00852295</t>
  </si>
  <si>
    <t>00380601</t>
  </si>
  <si>
    <t>Základní škola pro žáky se specifickými poruchami učení a mateřská škola logopedická Schola Viva, o.p.s.</t>
  </si>
  <si>
    <t>Střední škola a základní škola Žamberk</t>
  </si>
  <si>
    <t>Základní škola a mateřská škola Lukavice, okres Chrudim</t>
  </si>
  <si>
    <t>Základní škola Svitavy, Felberova 2</t>
  </si>
  <si>
    <t>Základní škola a mateřská škola Řečany nad Labem, okres Pardubice</t>
  </si>
  <si>
    <t>Základní škola Březová nad Svitavou, okres Svitavy</t>
  </si>
  <si>
    <t>Základní škola a mateřská škola Široký Důl</t>
  </si>
  <si>
    <t>Základní škola a Mateřská škola, Dlouhá Loučka, okres Svitavy</t>
  </si>
  <si>
    <t>Základní škola a mateřská škola Krouna</t>
  </si>
  <si>
    <t>Základní škola a mateřská škola Jamné nad Orlicí</t>
  </si>
  <si>
    <t>Základní škola Vejvanovice, okres Chrudim</t>
  </si>
  <si>
    <t>Základní škola a Mateřská škola Orlické Podhůří</t>
  </si>
  <si>
    <t>Základní škola Oldřiš, okres Svitavy</t>
  </si>
  <si>
    <t>Základní škola Ronov nad Doubravou, okres Chrudim</t>
  </si>
  <si>
    <t>Základní škola, Třemošnice, okres Chrudim</t>
  </si>
  <si>
    <t>Základní škola a Mateřská škola Ostřešany, okres Pardubice</t>
  </si>
  <si>
    <t>Základní škola Lanškroun, Bedřicha Smetany 460, okr. Ústí nad Orlicí</t>
  </si>
  <si>
    <t>Základní škola a mateřská škola Svratouch</t>
  </si>
  <si>
    <t>Základní škola a mateřská škola Libchavy</t>
  </si>
  <si>
    <t>Základní škola Pardubice-Polabiny, Prodloužená 283</t>
  </si>
  <si>
    <t>Základní škola a Mateřská škola Ostrov</t>
  </si>
  <si>
    <t>Základní škola M. Choceňského, Choceň</t>
  </si>
  <si>
    <t>Základní škola Sloupnice</t>
  </si>
  <si>
    <t>Základní škola Pardubice-Studánka, Pod Zahradami 317</t>
  </si>
  <si>
    <t>Základní škola Dašice, okres Pardubice</t>
  </si>
  <si>
    <t>Základní škola a mateřská škola Srch, okres Pardubice</t>
  </si>
  <si>
    <t>Základní škola Přelouč, Smetanova 1509, okres Pardubice</t>
  </si>
  <si>
    <t>Základní škola a Mateřská škola Čistá, okres Svitavy</t>
  </si>
  <si>
    <t>ZÁKLADNÍ ŠKOLA A MATEŘSKÁ ŠKOLA TĚCHONÍN</t>
  </si>
  <si>
    <t>Základní škola Choltice, okres Pardubice</t>
  </si>
  <si>
    <t>Základní škola, Hrochův Týnec, okres Chrudim</t>
  </si>
  <si>
    <t>Základní škola, Radiměř, okres Svitavy</t>
  </si>
  <si>
    <t>Základní škola a mateřská škola Mistrovice</t>
  </si>
  <si>
    <t>Základní škola Borová</t>
  </si>
  <si>
    <t>Speciální základní škola Heřmanův Městec</t>
  </si>
  <si>
    <t>Základní škola a mateřská škola Červená Voda</t>
  </si>
  <si>
    <t>Základní škola, Nasavrky, okres Chrudim</t>
  </si>
  <si>
    <t>Základní škola a Mateřská škola Mikulovice, okres Pardubice</t>
  </si>
  <si>
    <t>Základní škola Dolní Ředice, okres Pardubice</t>
  </si>
  <si>
    <t>Základní škola a Mateřská škola Vraclav, okres Ústí nad Orlicí</t>
  </si>
  <si>
    <t>Základní škola Jablonné nad Orlicí</t>
  </si>
  <si>
    <t>Základní škola Sv. Čecha, Choceň</t>
  </si>
  <si>
    <t>Základní škola Králíky</t>
  </si>
  <si>
    <t>Základní škola Jedlová, okres Svitavy</t>
  </si>
  <si>
    <t>Základní škola Nekoř, okres Ústí nad Orlicí</t>
  </si>
  <si>
    <t>Základní škola Letohrad, Komenského 269</t>
  </si>
  <si>
    <t>Základní škola J.A. Komenského Brandýs nad Orlicí, okres Ústí nad Orlicí</t>
  </si>
  <si>
    <t>Základní škola a mateřská škola Chornice, okres Svitavy</t>
  </si>
  <si>
    <t>Základní škola Přelouč, Masarykovo náměstí 45, okres Pardubice</t>
  </si>
  <si>
    <t>Základní škola Osík, okres Svitavy</t>
  </si>
  <si>
    <t>Základní škola Pardubice-Dubina, Erno Košťála 870</t>
  </si>
  <si>
    <t>Základní škola a mateřská škola Městečko Trnávka, okres Svitavy</t>
  </si>
  <si>
    <t>Základní škola a Mateřská škola Orličky</t>
  </si>
  <si>
    <t>Základní škola Pardubice, Staňkova 128</t>
  </si>
  <si>
    <t>Základní škola Holice, Komenského 100, okres Pardubice</t>
  </si>
  <si>
    <t>Základní škola, Luže, okres Chrudim</t>
  </si>
  <si>
    <t>Základní škola Bohousová, okres Ústí nad Orlicí</t>
  </si>
  <si>
    <t>Základní škola a mateřská škola Lipoltice, okres Pardubice</t>
  </si>
  <si>
    <t>Základní škola a Mateřská škola Javorník, okres Svitavy</t>
  </si>
  <si>
    <t>Základní škola Moravská Třebová, Kostelní náměstí 21, okres Svitavy</t>
  </si>
  <si>
    <t>Základní škola a mateřská škola Zálší, okres Ústí nad Orlicí</t>
  </si>
  <si>
    <t>Základní škola a Mateřská škola Dobříkov, okres Ústí nad Orlicí</t>
  </si>
  <si>
    <t>Základní škola Moravská Třebová, Čs. armády 179, okres Svitavy</t>
  </si>
  <si>
    <t>Základní škola a Mateřská škola Sádek, okres Svitavy</t>
  </si>
  <si>
    <t>Základní škola Pomezí, okres Svitavy</t>
  </si>
  <si>
    <t>Základní škola Lubná - Sebranice a Mateřská škola Lubná</t>
  </si>
  <si>
    <t>Základní škola a Mateřská škola Budislav, okres Svitavy</t>
  </si>
  <si>
    <t>Základní škola a Mateřská škola Mladkov</t>
  </si>
  <si>
    <t>Základní škola Horní Jelení, příspěvková organizace</t>
  </si>
  <si>
    <t>Základní škola Sezemice, okres Pardubice</t>
  </si>
  <si>
    <t>Základní škola a mateřská škola Telecí</t>
  </si>
  <si>
    <t>Základní škola Pardubice, Benešovo náměstí 590</t>
  </si>
  <si>
    <t>Základní škola Dolní Dobrouč, okres Ústí nad Orlicí</t>
  </si>
  <si>
    <t>Základní škola a Mateřská škola Řetová</t>
  </si>
  <si>
    <t>Základní škola Waldorfská Pardubice, Gorkého 867</t>
  </si>
  <si>
    <t>Základní škola, Seč, okres Chrudim</t>
  </si>
  <si>
    <t>Základní škola Vysoké Mýto, Knířov, příspěvková organizace</t>
  </si>
  <si>
    <t>Základní škola Pardubice, Josefa Ressla 2258</t>
  </si>
  <si>
    <t>Základní škola a mateřská škola Rudoltice</t>
  </si>
  <si>
    <t>Základní škola Žamberk, 28. října 581</t>
  </si>
  <si>
    <t>Základní škola a mateřská škola Bystřec</t>
  </si>
  <si>
    <t>Základní škola Vítějeves, okres Svitavy</t>
  </si>
  <si>
    <t>Základní škola a Mateřská škola Tatenice</t>
  </si>
  <si>
    <t>Základní škola a mateřská škola Holetín</t>
  </si>
  <si>
    <t>Masarykova základní škola Morašice, okres Svitavy</t>
  </si>
  <si>
    <t>00191051</t>
  </si>
  <si>
    <t>00856673</t>
  </si>
  <si>
    <t>00856843</t>
  </si>
  <si>
    <t>Základní škola Na rovině</t>
  </si>
  <si>
    <t>Základní škola Erudio Orlicko</t>
  </si>
  <si>
    <t>04789954</t>
  </si>
  <si>
    <t>Základní škola a Praktická škola, Kostelec nad Černými lesy, K Jatkám 748</t>
  </si>
  <si>
    <t>Speciální základní škola Poděbrady, příspěvková organizace</t>
  </si>
  <si>
    <t>Základní škola a Mateřská škola Mělnické Vtelno, okres Mělník</t>
  </si>
  <si>
    <t>Základní škola, Votice, Smetanova 153</t>
  </si>
  <si>
    <t>Základní škola Čáslav, příspěvková organizace</t>
  </si>
  <si>
    <t>Základní škola, Lysá nad Labem, Komenského 1534</t>
  </si>
  <si>
    <t>Základní škola  a Mateřská škola Malešov, okres Kutná Hora</t>
  </si>
  <si>
    <t>Základní škola Kladno, Školská 322</t>
  </si>
  <si>
    <t>Základní škola J.A.Komenského Lysá nad Labem, Komenského 1534, okres Nymburk</t>
  </si>
  <si>
    <t>Základní škola Smečno, okres Kladno</t>
  </si>
  <si>
    <t>Základní škola Velký Borek, okres Mělník, příspěvková organizace</t>
  </si>
  <si>
    <t>Základní škola Františka Josefa  Řezáče, Liteń, okres  Beroun</t>
  </si>
  <si>
    <t>1. základní škola Sedlčany, Primáře Kareše 68</t>
  </si>
  <si>
    <t>Základní škola a Mateřská škola Žleby, okres Kutná Hora</t>
  </si>
  <si>
    <t>Základní škola  Benátky nad Jizerou, Husovo  náměstí 55</t>
  </si>
  <si>
    <t>Základní škola a Mateřská škola Dolní Hbity, okres Příbram</t>
  </si>
  <si>
    <t>Základní škola a Mateřská škola Tehov</t>
  </si>
  <si>
    <t>Základní škola Středokluky, příspěvková organizace</t>
  </si>
  <si>
    <t>Základní škola Týnec nad Labem, okres Kolín, příspěvková organizace</t>
  </si>
  <si>
    <t>Základní škola Uhlířské  Janovice,  okres Kutná Hora</t>
  </si>
  <si>
    <t>Základní škola Libiš, okres Mělník</t>
  </si>
  <si>
    <t>Základní škola a mateřská škola plukovníka Bedřicha Krátkorukého, Hořátev</t>
  </si>
  <si>
    <t>Základní škola Tuklaty, okres Kolín</t>
  </si>
  <si>
    <t>Základní škola a mateřská škola  Kamenný Přívoz</t>
  </si>
  <si>
    <t>Základní škola a Mateřská škola Vysoký Újezd , okres Beroun</t>
  </si>
  <si>
    <t>Základní škola Slaný, Politických vězňů 777, okres Kladno</t>
  </si>
  <si>
    <t>Základní škola TURSKO, okres Praha - západ</t>
  </si>
  <si>
    <t>Základní škola Přistoupim, okres Kolín</t>
  </si>
  <si>
    <t>Základní  škola   a    Mateřská  škola  Kácov,  okres  Kutná  Hora</t>
  </si>
  <si>
    <t>Základní škola T. G. Masaryka Milovice</t>
  </si>
  <si>
    <t>Masarykova základní škola Velký Osek, okres Kolín</t>
  </si>
  <si>
    <t>Základní škola a mateřská škola Načeradec, příspěvková organizace</t>
  </si>
  <si>
    <t>Základní škola Davle</t>
  </si>
  <si>
    <t>Základní škola a Mateřská škola Nečín ,  Nečín  č.p.  70,  okres  Příbram</t>
  </si>
  <si>
    <t>Základní škola Mirošovice, okres Praha - východ</t>
  </si>
  <si>
    <t>Základní škola a Mateřská škola Postupice, okres Benešov</t>
  </si>
  <si>
    <t>Základní škola a mateřská škola Zdislavice,příspěvková organizace</t>
  </si>
  <si>
    <t>Základní škola Vítězslava Hálka Odolena Voda</t>
  </si>
  <si>
    <t>Základní škola Jakuba Jana Ryby Rožmitál pod Třemšínem</t>
  </si>
  <si>
    <t>Základní škola a mateřská škola Ledčice, okres Mělník, příspěvková organizace</t>
  </si>
  <si>
    <t>Základní škola, Základní umělecká škola a Mateřská škola, Stochov, příspěvková organizace</t>
  </si>
  <si>
    <t>Základní škola Čachovice a Mateřská škola Struhy, okres Mladá Boleslav</t>
  </si>
  <si>
    <t>Základní škola Bedřicha Hrozného Lysá nad Labem, nám. B. Hrozného 12, okres Nymburk</t>
  </si>
  <si>
    <t>Základní škola a mateřská škola Všetaty - okres Mělník, příspěvková organizace</t>
  </si>
  <si>
    <t>Základní škola a Mateřská škola Čečelice, příspěvková organizace</t>
  </si>
  <si>
    <t>Masarykova základní škola Dymokury, okres Nymburk</t>
  </si>
  <si>
    <t>Základní škola Libice nad Cidlinou, okres Nymburk</t>
  </si>
  <si>
    <t>Základní škola T. G. Masaryka a Mateřská škola Poříčany, okres Kolín</t>
  </si>
  <si>
    <t>Základní škola Kosmonosy, Podzámecká 1, okres Mladá Boleslav, příspěvková organizace</t>
  </si>
  <si>
    <t>Základní škola Roztoky, okres Praha - západ</t>
  </si>
  <si>
    <t>Základní škola a mateřská škola Krchleby, okres Nymburk</t>
  </si>
  <si>
    <t>Základní škola a Mateřská škola Družec, okres Kladno</t>
  </si>
  <si>
    <t>Základní škola Kostelec nad Černými lesy</t>
  </si>
  <si>
    <t>Základní škola Bělá pod Bezdězem, příspěvková organizace</t>
  </si>
  <si>
    <t>Základní škola Čáslav, Sadová 1756, okres Kutná Hora</t>
  </si>
  <si>
    <t>Základní škola Český Brod, Tyršova 68, okres Kolín</t>
  </si>
  <si>
    <t>Základní škola Cerhenice, příspěvková organizace</t>
  </si>
  <si>
    <t>Základní škola pod Svatou Horou, Příbram</t>
  </si>
  <si>
    <t>Základní škola a Mateřská škola Dalovice, příspěvková organizace</t>
  </si>
  <si>
    <t>Základní škola a mateřská škola Jankov,okres Benešov, příspěvková organizace</t>
  </si>
  <si>
    <t>Základní škola Bakov nad Jizerou,okres Mladá BoleslaV</t>
  </si>
  <si>
    <t>Základní škola a mateřská škola Poříčí nad Sázavou, okres Benešov, příspěvková  organizace</t>
  </si>
  <si>
    <t>Základní škola a Mateřská škola Oty Pavla Buštěhrad, okres Kladno</t>
  </si>
  <si>
    <t>Základní škola Unhošť</t>
  </si>
  <si>
    <t>Základní škola Bystřice, okres Benešov, příspěvková organizace</t>
  </si>
  <si>
    <t>Základní škola a Mateřská škola Dvory, okres Nymburk, příspěvková organizace</t>
  </si>
  <si>
    <t>Základní škola Úvaly, okres Praha - východ</t>
  </si>
  <si>
    <t>Základní škola a Mateřská škola Hředle, okres Rakovník, příspěvková organizace</t>
  </si>
  <si>
    <t>Základní škola Sulice, příspěvková organizace</t>
  </si>
  <si>
    <t>Základní škola Červené Janovice, okres Kutná Hora</t>
  </si>
  <si>
    <t>Základní škola Kounice, okres Nymburk</t>
  </si>
  <si>
    <t>ZÁKLADNÍ ŠKOLA A ZÁKLADNÍ UMĚLECKÁ ŠKOLA JESENICE, příspěvková organizace</t>
  </si>
  <si>
    <t>Základní škola Dobříš, Komenského nám. 35, okres Příbram</t>
  </si>
  <si>
    <t>Základní škola Josefa Suka a mateřská škola Křečovice</t>
  </si>
  <si>
    <t>Základní škola a Mateřská škola Votice, příspěvková organizace</t>
  </si>
  <si>
    <t>Základní škola a Mateřská škola Osov, okres Beroun</t>
  </si>
  <si>
    <t>Základní škola a Mateřská škola Chýně, okres Praha - západ</t>
  </si>
  <si>
    <t>Základní škola a Mateřská škola Lišany, okres Rakovník , příspěvková organizace</t>
  </si>
  <si>
    <t>Základní škola a Mateřská škola Malá Hraštice, okres Příbram</t>
  </si>
  <si>
    <t>Základní škola T. Stolzové  Kostelec nad Labem, příspěvková organizace</t>
  </si>
  <si>
    <t>Základní škola a Mateřská škola Újezd, okres Beroun</t>
  </si>
  <si>
    <t>Základní škola a Mateřská škola Vrbová Lhota</t>
  </si>
  <si>
    <t>Základní škola a mateřská škola Loučeň</t>
  </si>
  <si>
    <t>Základní škola Pečky, okres Kolín</t>
  </si>
  <si>
    <t>Základní škola Velké Přítočno</t>
  </si>
  <si>
    <t>Základní škola a Mateřská škola Červené Pečky, okres Kolín</t>
  </si>
  <si>
    <t>Základní škola Mníšek pod Brdy, okres Praha-západ</t>
  </si>
  <si>
    <t>Základní škola Zvoleněves, okres Kladno</t>
  </si>
  <si>
    <t>Základní škola Dolní Slivno, okres Mladá Boleslav</t>
  </si>
  <si>
    <t>Základní škola a Mateřská škola Dublovice, okres Příbram, příspěvková organizace</t>
  </si>
  <si>
    <t>Základní škola a mateřská škola Přerov nad Labem</t>
  </si>
  <si>
    <t>Základní škola Rudná, okres Praha - západ</t>
  </si>
  <si>
    <t>Základní škola, Vlašim, Sídliště 968, okres Benešov</t>
  </si>
  <si>
    <t>Základní škola Březnice</t>
  </si>
  <si>
    <t>Základní škola a Mateřská škola Bílé Podolí, okres Kutná Hora</t>
  </si>
  <si>
    <t>Základní škola Stříbrná Skalice</t>
  </si>
  <si>
    <t>Základní škola a Mateřská škola Brandýsek</t>
  </si>
  <si>
    <t>Základní škola a mateřská škola, Kněžmost, okres Mladá Boleslav</t>
  </si>
  <si>
    <t>Základní škola a mateřská škola Chyňava</t>
  </si>
  <si>
    <t>Základní škola Bylany, okres Kolín</t>
  </si>
  <si>
    <t>Základní škola Benátky nad Jizerou, Pražská 135</t>
  </si>
  <si>
    <t>Masarykova základní škola a mateřská škola Obecnice, příspěvková organizace</t>
  </si>
  <si>
    <t>Základní škola Český Brod, Žitomířská 885, okres Kolín</t>
  </si>
  <si>
    <t>Základní škola Luštěnice, okres Mladá Boleslav</t>
  </si>
  <si>
    <t>Základní škola Jungmannovy sady Mělník, příspěvková organizace</t>
  </si>
  <si>
    <t>Základní škola Zbečno, okres Rakovník, příspěvková organizace</t>
  </si>
  <si>
    <t>Základní škola J. A. Komenského Kly, okres Mělník</t>
  </si>
  <si>
    <t>2. základní škola, Rakovník, Husovo náměstí 3</t>
  </si>
  <si>
    <t>Základní škola a Mateřská škola Rosovice, okres Příbram</t>
  </si>
  <si>
    <t>Základní škola a Mateřská škola Bez hranic</t>
  </si>
  <si>
    <t>Základní škola Slaný, Komenského náměstí 618, okres Kladno</t>
  </si>
  <si>
    <t>Základní škola a mateřská škola Václava Vaňka</t>
  </si>
  <si>
    <t>Základní škola Katusice, okres Mladá Boleslav</t>
  </si>
  <si>
    <t>Základní škola a mateřská škola Kostelní Hlavno, okres Praha - východ</t>
  </si>
  <si>
    <t>Základní škola a Mateřská škola Kačice</t>
  </si>
  <si>
    <t>Základní škola a mateřská škola Krušovice, okres Rakovník</t>
  </si>
  <si>
    <t>Základní škola a Mateřská škola Mladá Boleslav , Václavkova 1040, příspěvková organizace</t>
  </si>
  <si>
    <t>Základní škola Černošice, příspěvková organizace</t>
  </si>
  <si>
    <t>Masarykova základní škola a mateřská škola Brodce, příspěvková organizace</t>
  </si>
  <si>
    <t>Základní škola a Mateřská škola Třebotov, příspěvková organizace</t>
  </si>
  <si>
    <t>2. základní škola - Škola Propojení Sedlčany, Příkrá 67, okre. Píbram</t>
  </si>
  <si>
    <t>Základní škola a mateřská škola Veleň</t>
  </si>
  <si>
    <t>Základní škola a Mateřská škola Jivina</t>
  </si>
  <si>
    <t>Základní škola a Mateřská škola Drozdov, okres Beroun</t>
  </si>
  <si>
    <t>Základní škola Pchery,okres Kladno</t>
  </si>
  <si>
    <t>Základní škola a Mateřská škola Vinařice, okres Kladno</t>
  </si>
  <si>
    <t>Základní škola a mateřská škola Pavlíkov , okres Rakovník</t>
  </si>
  <si>
    <t>Základní škola Běrunice, okres Nymburk</t>
  </si>
  <si>
    <t>Základní škola a Mateřská škola Řepín</t>
  </si>
  <si>
    <t>Základní škola a mateřská škola Hovorčovice, příspěvková organizace</t>
  </si>
  <si>
    <t>Základní škola Veltrusy, příspěvková organizace</t>
  </si>
  <si>
    <t>Základní škola Kněžice, okres Nymburk, příspěvková  organizace</t>
  </si>
  <si>
    <t>Základní škola Hradištko, okres Praha západ</t>
  </si>
  <si>
    <t>Základní škola a Mateřská škola Krakovany, okres Kolín</t>
  </si>
  <si>
    <t>Základní škola a Mateřská škola Slapy, okres Praha-západ</t>
  </si>
  <si>
    <t>Základní škola Mladá Boleslav  Komenského nám. 91, příspěvková organizace</t>
  </si>
  <si>
    <t>Základní škola a Mateřská škola Jesenice u Sedlčan</t>
  </si>
  <si>
    <t>Základní škola a Mateřská škola Tmáň, okres Beroun</t>
  </si>
  <si>
    <t>Základní škola Obříství , okres  Mělník</t>
  </si>
  <si>
    <t>Základní škola a mateřská škola Úžice, příspěvková organizace</t>
  </si>
  <si>
    <t>Základní škola Velké Přílepy</t>
  </si>
  <si>
    <t>Základní škola Dolany</t>
  </si>
  <si>
    <t>Základní škola Záboří nad Labem, okres Kutná Hora, příspěvková organizace</t>
  </si>
  <si>
    <t>Základní škola a Mateřská škola Žďár</t>
  </si>
  <si>
    <t>Základní škola a Mateřská škola Tochovice, příspěvková organizace</t>
  </si>
  <si>
    <t>Základní škola a mateřská škola Sázava</t>
  </si>
  <si>
    <t>Základní škola a Mateřská škola Kladno, Vašatova 1438, příspěvková organizace</t>
  </si>
  <si>
    <t>Základní škola Velvary, okres Kladno</t>
  </si>
  <si>
    <t>Základní škola a Mateřská škola Olbramovice , okres Benešov, příspěvková organizace</t>
  </si>
  <si>
    <t>Speciální základní škola Rožmitál pod Třemšínem</t>
  </si>
  <si>
    <t>Základní škola Amos</t>
  </si>
  <si>
    <t>Základní škola Mnichovo Hradiště, Studentská 895, okres  Mladá  Boleslav</t>
  </si>
  <si>
    <t>Základní škola Hudlice-okres Beroun</t>
  </si>
  <si>
    <t>Základní škola a Mateřská škola Nechvalice, okres Příbram</t>
  </si>
  <si>
    <t>Základní škola a mateřská škola Líšnice, okres Praha - západ</t>
  </si>
  <si>
    <t>Základní škola Budiměřice, okres Nymburk</t>
  </si>
  <si>
    <t>Základní škola  Dolní Beřkovice, okres  Mělník</t>
  </si>
  <si>
    <t>Základní škola a Mateřská škola Býchory, okres Kolín, příspěvková organizace</t>
  </si>
  <si>
    <t>Základní škola a Mateřská škola Lochovice, okres Beroun, příspěvková organizace</t>
  </si>
  <si>
    <t>Základní škola T. G. Masaryka, Komárov, okres Beroun</t>
  </si>
  <si>
    <t>Základní škola Zásmuky, okres Kolín</t>
  </si>
  <si>
    <t>Základní škola Veltruby, okres Kolín</t>
  </si>
  <si>
    <t>Základní škola Kvílice, okres Kladno</t>
  </si>
  <si>
    <t>Základní škola Zruč nad Sázavou</t>
  </si>
  <si>
    <t>Základní škola Vrané nad Vltavou, okres Praha - západ, příspěvková organizace</t>
  </si>
  <si>
    <t>Základní škola a Mateřská škola V Zahrádkách, Roztoky</t>
  </si>
  <si>
    <t>Základní škola a Mateřská škola Kladno, Vodárenská 2116</t>
  </si>
  <si>
    <t>1. základní škola, Rakovník, Martinovského 153</t>
  </si>
  <si>
    <t>Základní škola a mateřská škola Vysoká, okres Mělník</t>
  </si>
  <si>
    <t>Základní škola T. G . Masaryka Žiželice , okres Kolín</t>
  </si>
  <si>
    <t>Základní škola Jirny, okres Praha východ  příspěvková organizace</t>
  </si>
  <si>
    <t>Základní škola a Mateřská škola Březno</t>
  </si>
  <si>
    <t>Základní škola Mladá Boleslav, Václavkova 1082, příspěvková organizace</t>
  </si>
  <si>
    <t>Základní škola a Mateřská škola Olešná, okres Rakovník</t>
  </si>
  <si>
    <t>Základní škola Mnichovo Hradiště, Sokolovská 254, okres Mladá Boleslav</t>
  </si>
  <si>
    <t>Základní škola Zbraslavice, okres Kutná Hora</t>
  </si>
  <si>
    <t>Základní škola a mateřská škola Křečkov</t>
  </si>
  <si>
    <t>Základní škola a Mateřská škola Kojetice</t>
  </si>
  <si>
    <t>Základní škola Kostelní Lhota, okres Nymburk, příspěvková organizace</t>
  </si>
  <si>
    <t>Základní škola a Mateřská škola Křinec - příspěvková organizace</t>
  </si>
  <si>
    <t>Základní škola a Mateřská škola Hluboš</t>
  </si>
  <si>
    <t>Základní škola Zdice, okres Beroun</t>
  </si>
  <si>
    <t>Základní škola a Mateřská škola Nehvizdy</t>
  </si>
  <si>
    <t>Základní škola Kamenice, okres Praha - východ</t>
  </si>
  <si>
    <t>Základní škola Milín, okres Příbram, příspěvková organizace</t>
  </si>
  <si>
    <t>Základní škola Lužec nad Vltavou, příspěvková organizace</t>
  </si>
  <si>
    <t>Základní škola a Mateřská škola Hostín u Vojkovic, okres Mělník</t>
  </si>
  <si>
    <t>Základní škola letce Františka Nováka Sokoleč, příspěvková organizace</t>
  </si>
  <si>
    <t>ZŠ Nová Ves pod Pleší, okres Příbram</t>
  </si>
  <si>
    <t>Základní škola a mateřská škola Předměřice  nad Jižerou, okres Mladá Boleslav</t>
  </si>
  <si>
    <t>Základní škola a Mateřská škola Záhornice, okres Nymburk</t>
  </si>
  <si>
    <t>Základní škola a Mateřská škola Kmetiněves</t>
  </si>
  <si>
    <t>Základní škola a Mateřská škola Lázně Toušeň</t>
  </si>
  <si>
    <t>Základní škola a Mateřská škola Chocerady 267, příspěvková organizace</t>
  </si>
  <si>
    <t>Základní škola a Mateřská škola Klecany , okres Praha- východ, příspěvková organizace</t>
  </si>
  <si>
    <t>Základní škola a Mateřská škola Doksy, okres Kladno</t>
  </si>
  <si>
    <t>Základní škola a Mateřská škola Hradištko, okres Nymburk</t>
  </si>
  <si>
    <t>Základní škola Jinočany, příspěvková organizace</t>
  </si>
  <si>
    <t>Základní škola a Mateřská škola   Cítov,  okres  Mělník</t>
  </si>
  <si>
    <t>Základní škola Řevnice</t>
  </si>
  <si>
    <t>Základní škola a Mateřská škola Nové Dvory, okres Kutná Hora</t>
  </si>
  <si>
    <t>Základní škola a Mateřská škola Chrášťany, okres Praha - západ</t>
  </si>
  <si>
    <t>Základní škola Plaňany, okres Kolín</t>
  </si>
  <si>
    <t>Základní škola a Mateřská škola Kněževes, okres Rakovník</t>
  </si>
  <si>
    <t>Základní škola Kunice, příspěvková organizace</t>
  </si>
  <si>
    <t>Základní škola a mateřská škola Straky</t>
  </si>
  <si>
    <t>Základní škola a Mateřská škola Tachlovice, okres Praha - západ</t>
  </si>
  <si>
    <t>Základní škola Kovanice, příspěvková organizace</t>
  </si>
  <si>
    <t>Základní škola Kolín V., Ovčárecká 374</t>
  </si>
  <si>
    <t>05984459</t>
  </si>
  <si>
    <t>06289371</t>
  </si>
  <si>
    <t>02413612</t>
  </si>
  <si>
    <t>00874817</t>
  </si>
  <si>
    <t>Základní škola a mateřská škola Juventa, příspěvková organizace, Komenského 578, Milovice - Mladá</t>
  </si>
  <si>
    <t>Základní škola a Mateřská škola Mozaika</t>
  </si>
  <si>
    <t>Základní škola JEDNA RADOST Pňov-Předhradí</t>
  </si>
  <si>
    <t>Smart Academia základní škola, s.r.o.</t>
  </si>
  <si>
    <t>Základní škola Navis</t>
  </si>
  <si>
    <t>Sunny Canadian International School - Základní škola a Gymnázium, s.r.o.</t>
  </si>
  <si>
    <t>Základní škola Otevřeno, z. ú.</t>
  </si>
  <si>
    <t>04144449</t>
  </si>
  <si>
    <t>04936442</t>
  </si>
  <si>
    <t>02640007</t>
  </si>
  <si>
    <t>Základní škola a Mateřská škola Uherské Hradiště, Šafaříkova</t>
  </si>
  <si>
    <t>Základní škola Čtverka, Uherský Brod</t>
  </si>
  <si>
    <t>Základní škola Bratrství Čechů a Slováků,Bystřice pod Hostýnem,Pod Zábřehem 1100,okres Kroměříž,příspěvková organizace</t>
  </si>
  <si>
    <t>Základní škola Horní Lideč 130</t>
  </si>
  <si>
    <t>Základní škola, Kunovice, U Pálenice 1620, okres Uherské Hradiště, příspěvková organizace</t>
  </si>
  <si>
    <t>Základní škola Hulín, příspěvková organizace</t>
  </si>
  <si>
    <t>Základní škola a Mateřská škola Halenkovice, okres Zlín, příspěvková organizace</t>
  </si>
  <si>
    <t>Základní škola a Mateřská škola Jalubí, okres Uherské Hradiště</t>
  </si>
  <si>
    <t>Základní škola a Mateřská škola Traplice, okres Uherské Hradiště, příspěvková organizace</t>
  </si>
  <si>
    <t>Základní škola a mateřská škola Kladeruby, okres Vsetín, příspěvková organizace</t>
  </si>
  <si>
    <t>Základní škola a Mateřská škola Kudlovice, příspěvková organizace, okres Uherské Hradiště</t>
  </si>
  <si>
    <t>Základní škola Prusinovice, okres Kroměříž</t>
  </si>
  <si>
    <t>Základní škola Střelná, okres Vsetín</t>
  </si>
  <si>
    <t>Základní škola a Mateřská škola Slavkov pod Hostýnem, příspěvková organizace</t>
  </si>
  <si>
    <t>Základní škola Hradčovice, okres Uherské Hradiště</t>
  </si>
  <si>
    <t>Základní škola a Mateřská škola Zlechov, okres Uherské Hradiště, příspěvková organizace</t>
  </si>
  <si>
    <t>Základní škola a Mateřská škola Všemina, okres Zlín, příspěvková organizace</t>
  </si>
  <si>
    <t>Základní škola a Mateřská škola Kněžpole, okres Uherské Hradiště, příspěvková organizace</t>
  </si>
  <si>
    <t>Základní škola Ludslavice, okres Kroměříž</t>
  </si>
  <si>
    <t>Základní škola T.G.Masaryka Otrokovice, příspěvková organizace</t>
  </si>
  <si>
    <t>Základní škola Zlín, Nová cesta 268, příspěvková organizace</t>
  </si>
  <si>
    <t>Základní škola Růžďka, okres Vsetín</t>
  </si>
  <si>
    <t>Základní škola Zlín, tř. Svobody 868 ,příspěvková organizace</t>
  </si>
  <si>
    <t>Základní škola Valašské Meziříčí, Vyhlídka 380, okres Vsetín, příspěvková organizace</t>
  </si>
  <si>
    <t>Základní škola a Mateřská škola Bratřejov, okres Zlín, příspěvková organizace</t>
  </si>
  <si>
    <t>Základní škola a Mateřská škola Březolupy, okres Uherské Hradiště, příspěvková organizace</t>
  </si>
  <si>
    <t>Základní škola Gabry a Málinky Štítná nad Vláří, okres Zlín</t>
  </si>
  <si>
    <t>Základní škola a Mateřská škola, Bílovice, okres Uherské Hradiště</t>
  </si>
  <si>
    <t>Základní škola Neubuz, okres Zlín, příspěvková organizace</t>
  </si>
  <si>
    <t>Základní škola a Mateřská škola Veselá, okres Zlín, příspěvková organizace</t>
  </si>
  <si>
    <t>Základní škola Nedakonice, okres Uherské Hradiště, příspěvková organizace</t>
  </si>
  <si>
    <t>Základní škola, Kostelec u Holešova, okres Kroměříž</t>
  </si>
  <si>
    <t>Základní škola a Mateřská škola Prakšice, příspěvková organizace</t>
  </si>
  <si>
    <t>Základní škola a mateřská škola Provodov, okres Zlín</t>
  </si>
  <si>
    <t>Základní škola Fryšták, okres Zlín, příspěvková organizace</t>
  </si>
  <si>
    <t>Základní škola Zubří, okres Vsetín</t>
  </si>
  <si>
    <t>Základní škola T.G.Masaryka a mateřská škola Horní Bečva, okres Vsetín</t>
  </si>
  <si>
    <t>Základní škola a Mateřská škola Leskovec, okres Vsetín, příspěvková organizace</t>
  </si>
  <si>
    <t>Základní škola Zádveřice - Raková, okres Zlín, příspěvková organizace</t>
  </si>
  <si>
    <t>Základní škola a Mateřská škola Újezd, okres Zlín, příspěvková organizace</t>
  </si>
  <si>
    <t>Základní škola, Kunovice, Červená cesta 853, okres Uherské Hradiště, příspěvková organizace</t>
  </si>
  <si>
    <t>Základní škola Halenkov, okres Vsetín</t>
  </si>
  <si>
    <t>Základní škola Josefa Bublíka, Bánov, okres Uherské Hradiště, Příspěvková organizace</t>
  </si>
  <si>
    <t>Základní škola Slavičín - Malé Pole, příspěvková organizace</t>
  </si>
  <si>
    <t>Základní škola a Mateřská škola, Prostřední Bečva, okres Vsetín</t>
  </si>
  <si>
    <t>Základní škola Hluk, okres Uherské Hradiště, příspěvková organizace</t>
  </si>
  <si>
    <t>Základní škola Lidečko, okres Vsetín</t>
  </si>
  <si>
    <t>Základní škola Záhorovice, okres Uherské Hradiště, příspěvková organizace</t>
  </si>
  <si>
    <t>Základní škola Velké Karlovice, okres Vsetín</t>
  </si>
  <si>
    <t>Základní škola, Velehrad, okres Uherské Hradiště</t>
  </si>
  <si>
    <t>Základní škola, Kroměříž, Komenského náměstí 440, příspěvková organizace</t>
  </si>
  <si>
    <t>Základní škola Slušovice, okres Zlín,příspěvková organizace</t>
  </si>
  <si>
    <t>Základní škola Chropyně, okres Kroměříž, příspěvková organizace</t>
  </si>
  <si>
    <t>Základní škola Vizovice, příspěvková organizace</t>
  </si>
  <si>
    <t>Základní škola a mateřská škola Mysločovice, příspěvková organizace</t>
  </si>
  <si>
    <t>1. Základní škola Holešov</t>
  </si>
  <si>
    <t>Základní škola  Velký Ořechov, okres Zlín, příspěvková organizace</t>
  </si>
  <si>
    <t>Základní škola Vsetín, Sychrov 97</t>
  </si>
  <si>
    <t>Základní škola a Mateřská škola Chvalčov, okres Kroměříž, příspěvková organizace</t>
  </si>
  <si>
    <t>Základní škola a Mateřská škola Vysoké Pole, okres Zlín, příspěvková organizace</t>
  </si>
  <si>
    <t>Základní škola a Mateřská škola Slopné, okres Zlín, příspěvková organizace</t>
  </si>
  <si>
    <t>Základní škola a Mateřská škola Vítonice, okres Kroměříž, příspěvková organizace</t>
  </si>
  <si>
    <t>Základní škola Hovězí, okres Vsetín</t>
  </si>
  <si>
    <t>Základní škola Mánesova Otrokovice, příspěvková organizace</t>
  </si>
  <si>
    <t>Základní škola a Mateřská škola Pozděchov, okres Vsetín</t>
  </si>
  <si>
    <t>Základní škola a Mateřská škola Kašava, okres Zlín, příspěvková organizace</t>
  </si>
  <si>
    <t>Základní škola T. G. Masaryka, Bojkovice, okres Uherské Hradiště</t>
  </si>
  <si>
    <t>Základní škola a Základní umělecká škola Strání</t>
  </si>
  <si>
    <t>Základní škola a Mateřská škola Mikulůvka, okres Vsetín</t>
  </si>
  <si>
    <t>Základní škola, Korytná, okres Uherské Hradiště, příspěvková organizace</t>
  </si>
  <si>
    <t>Základní škola a Mateřská škola Pohořelice, okres Zlín, příspěvková organizace</t>
  </si>
  <si>
    <t>Základní škola a Mateřská škola Racková, okres Zlín, příspěvková organizace</t>
  </si>
  <si>
    <t>Základní škola a Mateřská škola Uherský Brod-Újezdec, příspěvková organizace</t>
  </si>
  <si>
    <t>Základní škola, Uherský Ostroh, okres Uherské Hradiště, příspěvková organizace</t>
  </si>
  <si>
    <t>Základní škola Vsetín, Rokytnice 436</t>
  </si>
  <si>
    <t>Základní škola Vsetín, Ohrada 1876</t>
  </si>
  <si>
    <t>Základní škola a Mateřská škola Šanov</t>
  </si>
  <si>
    <t>Základní škola  Zdounky, okres Kroměříž, příspěvková organizace</t>
  </si>
  <si>
    <t>Základní škola Mistřice, okres Uherské Hradiště, příspěvková organizace</t>
  </si>
  <si>
    <t>Základní škola Ostrožská Nová Ves, okres Uherské Hradiště, příspěvková organizace</t>
  </si>
  <si>
    <t>Základní škola Jasenná, okres Zlín, příspěvková organizace</t>
  </si>
  <si>
    <t>Základní škola Zlín, Křiby 4788, příspěvková organizace</t>
  </si>
  <si>
    <t>Základní škola Šumice, okres Uherské Hradiště, příspěvková organizace</t>
  </si>
  <si>
    <t>Základní škola Roštín, okres Kroměříž</t>
  </si>
  <si>
    <t>Základní škola Jana Bezděka Martinice</t>
  </si>
  <si>
    <t>Základní škola a Mateřská škola Pržno, okres Vsetín</t>
  </si>
  <si>
    <t>Základní škola a Mateřská škola Rataje, okres Kroměříž</t>
  </si>
  <si>
    <t>Základní škola Krhová, příspěvková organizace</t>
  </si>
  <si>
    <t>Základní škola, Staré Město, okres Uherské Hradiště,příspěvková organizace</t>
  </si>
  <si>
    <t>1. základní škola Napajedla, příspěvková organizace</t>
  </si>
  <si>
    <t>Základní škola a mateřská škola, Tupesy, příspěvková organizace</t>
  </si>
  <si>
    <t>Základní škola a mateřská škola Hřivínův Újezd, okres Zlín</t>
  </si>
  <si>
    <t>Základní škola Horní Lideč, okres Vsetín</t>
  </si>
  <si>
    <t>Základní škola Lukov, příspěvková organizace</t>
  </si>
  <si>
    <t>Základní škola a Mateřská škola Choryně, okres Vsetín, příspěvková organizace</t>
  </si>
  <si>
    <t>Základní škola a Mateřská škola, Uherské Hradiště-Jarošov, Pivovarská 200, příspěvková organizace</t>
  </si>
  <si>
    <t>Základní škola Trnava okr. Zlín</t>
  </si>
  <si>
    <t>Základní škola Horní Němčí, okres Uherské Hradiště</t>
  </si>
  <si>
    <t>Základní škola Hošťálková, okres Vsetín</t>
  </si>
  <si>
    <t>Základní škola , Topolná, okres Uherské Hradiště, příspěvková organizace</t>
  </si>
  <si>
    <t>Základní škola a Mateřská škola Střílky, příspěvková organizace</t>
  </si>
  <si>
    <t>Základní škola Kelč, okres Vsetín</t>
  </si>
  <si>
    <t>Základní škola, Polešovice, okres Uherské Hradiště, příspěvková organizace</t>
  </si>
  <si>
    <t>Základní škola Valašské Klobouky</t>
  </si>
  <si>
    <t>Základní škola Vsetín, Luh 1544</t>
  </si>
  <si>
    <t>Základní škola a mateřská škola Pravčice, okres Kroměříž</t>
  </si>
  <si>
    <t>Základní škola Trávníky Otrokovice, příspěvková organizace</t>
  </si>
  <si>
    <t>Základní škola Pod Skalkou, Rožnov p. R., příspěvková organizace</t>
  </si>
  <si>
    <t>Základní škola Přílepy, okres Kroměříž, příspěvková organizace</t>
  </si>
  <si>
    <t>Základní škola Zlín, Slovenská 3076, příspěvková organizace</t>
  </si>
  <si>
    <t>Základní škola a Mateřská škola Police, okres Vsetín, příspěvková organizace</t>
  </si>
  <si>
    <t>Základní škola Zlín, Okružní 4685, příspěvková organizace</t>
  </si>
  <si>
    <t>Základní škola Valašské Meziříčí, Šafaříkova 726, okres Vsetín, příspěvková organizace</t>
  </si>
  <si>
    <t>Základní škola a Mateřská škola Loukov, okres Kroměříž</t>
  </si>
  <si>
    <t>Základní škola Zachar, Kroměříž, příspěvková organizace</t>
  </si>
  <si>
    <t>Základní škola a mateřská škola Ostrožská Lhota, příspěvková organizace</t>
  </si>
  <si>
    <t>Základní škola Zlín, Dřevnická 1790 ,příspěvková organizace</t>
  </si>
  <si>
    <t>Základní škola Valašská Bystřice, okres Vsetín</t>
  </si>
  <si>
    <t>Základní škola a mateřská škola J. A. Komenského Nivnice, příspěvková organizace</t>
  </si>
  <si>
    <t>Základní škola a mateřská škola Huštěnovice, okres Uherské Hradiště</t>
  </si>
  <si>
    <t>Základní škola Pitín, okres Uherské Hradiště, příspěvková organizace</t>
  </si>
  <si>
    <t>Základní škola Boršice u Blatnice,okres Uherské Hradiště,příspěvková organizace</t>
  </si>
  <si>
    <t>Základní škola a Mateřská škola Popovice, příspěvková organizace</t>
  </si>
  <si>
    <t>ZÁKLADNÍ ŠKOLA VLACHOVICE, okres Zlín, příspěvková organizace</t>
  </si>
  <si>
    <t>Základní škola a Mateřská škola Buchlovice</t>
  </si>
  <si>
    <t>Základní škola a Mateřská škola, Podolí, příspěvková organizace</t>
  </si>
  <si>
    <t>Základní škola a Mateřská škola Březnice, okres Zlín, příspěvková organizace</t>
  </si>
  <si>
    <t>Základní škola Komenského I, Zlín, Havlíčkovo nábř. 3114, příspěvková organizace</t>
  </si>
  <si>
    <t>Základní škola Valašská Polanka, okres Vsetín</t>
  </si>
  <si>
    <t>00851761</t>
  </si>
  <si>
    <t>00395404</t>
  </si>
  <si>
    <t>Základní škola Praha - Běchovice</t>
  </si>
  <si>
    <t>Škola Kavčí hory - Mateřská škola, Základní škola a Střední odborná škola služeb, Praha 4, K Sídlišti 840</t>
  </si>
  <si>
    <t>Základní škola Praha - Dolní Chabry, příspěvková organizace</t>
  </si>
  <si>
    <t>Základní škola s rozšířenou výukou jazyků</t>
  </si>
  <si>
    <t>Základní škola, Praha 3, Lupáčova 1/1200</t>
  </si>
  <si>
    <t>Základní škola, Praha 4, V Ladech 6</t>
  </si>
  <si>
    <t>Základní škola, Praha 10, Břečťanová 6/2919</t>
  </si>
  <si>
    <t>Základní škola, Praha 4, Ke Kateřinkám 1400</t>
  </si>
  <si>
    <t>Základní škola a mateřská škola Koloděje</t>
  </si>
  <si>
    <t>Masarykova základní škola, Praha 9 - Klánovice, Slavětínská 200</t>
  </si>
  <si>
    <t>Základní škola Norbertov, Praha 6, Norbertov 1</t>
  </si>
  <si>
    <t>Základní škola, Starodubečská 413, Praha 10 - Dubeč</t>
  </si>
  <si>
    <t>Základní škola U Krčského lesa, Praha 4, Jánošíkova 1320</t>
  </si>
  <si>
    <t>Základní škola, Praha 9 - Horní Počernice, Stoliňská 823</t>
  </si>
  <si>
    <t>Základní škola a mateřská škola, Praha 8, U Školské zahrady 4</t>
  </si>
  <si>
    <t>Základní škola a mateřská škola, Praha 3, Chelčického 43/2614</t>
  </si>
  <si>
    <t>Základní škola, Praha 8, Burešova 14</t>
  </si>
  <si>
    <t>Základní škola Praha-Lipence, příspěvková organizace</t>
  </si>
  <si>
    <t>Základní škola Hanspaulka a Mateřská škola Kohoutek, Praha 6, Sušická 29</t>
  </si>
  <si>
    <t>Fakultní základní škola, Praha 9 - Horní Počernice, Chodovická 2250</t>
  </si>
  <si>
    <t>Základní škola a Mateřská škola, Praha 4, Ohradní 49</t>
  </si>
  <si>
    <t>Základní škola, Praha 9 - Horní Počernice, Ratibořická 1700</t>
  </si>
  <si>
    <t>Základní škola a Mateřská škola, Praha 10 - Štěrboholy</t>
  </si>
  <si>
    <t>Základní škola Charlotty Masarykové Praha 5 - Velká Chuchle</t>
  </si>
  <si>
    <t>Základní škola Praha - Kbely</t>
  </si>
  <si>
    <t>Základní škola a mateřská škola, Praha 3, nám. Jiřího z Lobkovic 22/121</t>
  </si>
  <si>
    <t>Základní škola a Mateřská škola  T.G.Masaryka, Praha 6, Náměstí českého povstání 6</t>
  </si>
  <si>
    <t>Základní škola U Obory, Praha 10, Vachkova 630</t>
  </si>
  <si>
    <t>Základní škola Praha 3</t>
  </si>
  <si>
    <t>Základní škola, Praha 10, nám. Bří Jandusů 2</t>
  </si>
  <si>
    <t>Základní škola genpor. Františka Peřiny, Praha - Řepy, Socháňova 1139, příspěvková organizace</t>
  </si>
  <si>
    <t>Základní škola Písnická v Praze 12</t>
  </si>
  <si>
    <t>Základní škola Mazurská, Praha 8, Svídnická 1a</t>
  </si>
  <si>
    <t>Základní škola s rozšířenou výukou jazyků a s rozšířenou výukou tělesné výchovy, Praha 4, Filosofská 3</t>
  </si>
  <si>
    <t>Základní škola a Mateřská škola, Praha 8 - Ďáblice, U Parkánu 17</t>
  </si>
  <si>
    <t>Základní škola, Praha 9 - Černý Most, Bří. Venclíků 1140</t>
  </si>
  <si>
    <t>Základní škola a Mateřská škola Na Balabence</t>
  </si>
  <si>
    <t>Základní škola Campanus, Praha 4, Jírovcovo náměstí 1782</t>
  </si>
  <si>
    <t>Základní škola, Praha 4, Na Líše 16</t>
  </si>
  <si>
    <t>Základní škola, Praha 9- Kyje, Šimanovská 16, příspěvková organizace</t>
  </si>
  <si>
    <t>Základní škola Praha 5 - Řeporyje</t>
  </si>
  <si>
    <t>Základní škola a Mateřská škola, Praha 6, Na Dlouhém lánu 43</t>
  </si>
  <si>
    <t>Základní škola nám. Curieových</t>
  </si>
  <si>
    <t>Základní škola Novoborská</t>
  </si>
  <si>
    <t>Základní škola Petřiny - sever, Praha 6, Na Okraji 43</t>
  </si>
  <si>
    <t>Základní škola a mateřská škola Na Beránku v Praze 12</t>
  </si>
  <si>
    <t>Základní škola, Praha 10, Kutnohorská 36</t>
  </si>
  <si>
    <t>Základní škola s rozšířenou výukou jazyků, Praha 4, K Milíčovu 674</t>
  </si>
  <si>
    <t>Základní škola Dědina, Praha 6, Žukovského 6</t>
  </si>
  <si>
    <t>Základní škola Vladislava Vančury, Praha - Zbraslav</t>
  </si>
  <si>
    <t>Základní škola Bohumila Hrabala, Praha 8,                        Zenklova 52</t>
  </si>
  <si>
    <t>Victoria School, s.r.o., základní škola a mateřská škola</t>
  </si>
  <si>
    <t>Základní škola a mateřská škola Ostrava-Svinov, příspěvková organizace</t>
  </si>
  <si>
    <t>Základní škola, Vítkov, nám. J. Zajíce č. 1, příspěvková organizace</t>
  </si>
  <si>
    <t>Základní škola a Mateřská škola Kozlovice, příspěvková organizace</t>
  </si>
  <si>
    <t>Základní škola, Bruntál, Rýmařovská 15, příspěvková organizace</t>
  </si>
  <si>
    <t>Základní škola a Mateřská škola Motýlek, Kopřivnice, Smetanova 1122, příspěvková organizace</t>
  </si>
  <si>
    <t>Základní škola Floriána Bayera, Kopřivnice, Štramberská 189, příspěvková organizace</t>
  </si>
  <si>
    <t>Základní škola Dobrá, příspěvková organizace</t>
  </si>
  <si>
    <t>Základní škola Paskov, okres Frýdek-Místek, příspěvková organizace</t>
  </si>
  <si>
    <t>Základní škola a mateřská škola Ostrava-Zábřeh, Březinova 52, příspěvková organizace</t>
  </si>
  <si>
    <t>Základní škola Klimkovice, příspěvková organizace</t>
  </si>
  <si>
    <t>Základní škola a Mateřská škola Žimrovice</t>
  </si>
  <si>
    <t>Základní škola Orlová - Lutyně K. Dvořáčka 1230 okres Karviná, příspěvková organizace</t>
  </si>
  <si>
    <t>Základní škola Děhylov, okres Opava, příspěvková organizace.</t>
  </si>
  <si>
    <t>Základní škola a Mateřská škola Hrabyně, okres Opava, příspěvková organizace</t>
  </si>
  <si>
    <t>Základní škola generála Heliodora Píky a Mateřská škola Štítina, okres Opava, příspěvková organizace</t>
  </si>
  <si>
    <t>Základní škola a mateřská škola obce Zbyslavice, příspěvková organizace</t>
  </si>
  <si>
    <t>Základní škola a Mateřská škola, Szkoła Podstawowa, Przedszkole Košařiska, příspěvková organizace</t>
  </si>
  <si>
    <t>Základní škola Hradec nad Moravicí, okres Opava, příspěvková organizace</t>
  </si>
  <si>
    <t>Základní škola Odry, Pohořská 8, příspěvková organizace</t>
  </si>
  <si>
    <t>Základní škola Město Albrechtice, okres Bruntál</t>
  </si>
  <si>
    <t>Základní škola a mateřská škola, Třinec, Míru 247, příspěvková organizace</t>
  </si>
  <si>
    <t>Základní škola, Ostrava - Hrabová, Paskovská 46, příspěvková organizace</t>
  </si>
  <si>
    <t>Základní škola a Mateřská škola Jindřichov, okres Bruntál</t>
  </si>
  <si>
    <t>Základní škola a Mateřská škola Brantice, okres Bruntál, příspěvková organizace</t>
  </si>
  <si>
    <t>Základní škola Kopřivnice - Mniší okres Nový Jičín, příspěvková organizace</t>
  </si>
  <si>
    <t>Základní škola a Mateřská škola Slavkov, okres Opava, příspěvková organizace</t>
  </si>
  <si>
    <t>Základní škola a Mateřská škola Karlovice</t>
  </si>
  <si>
    <t>Základní škola Havířov-Šumbark M. Pujmanové 17/1151 okres Karviná</t>
  </si>
  <si>
    <t>Masarykova základní škola a Mateřská škola Bohumín Seifertova 601 okres Karviná, příspěvková organizace</t>
  </si>
  <si>
    <t>Základní škola a mateřská škola Darkovice, příspěvková organizace</t>
  </si>
  <si>
    <t>Základní škola a Mateřská škola Bohumín Bezručova 190 okres Karviná, příspěvková organizace</t>
  </si>
  <si>
    <t>Základní škola Markvartovice, okres Opava, příspěvková organizace</t>
  </si>
  <si>
    <t>Základní škola a Mateřská škola Vřesina, okres Ostrava-město, příspěvková organizace</t>
  </si>
  <si>
    <t>Základní škola a Mateřská škola Ostrava - Krásné Pole, Družební 336, příspěvková organizace</t>
  </si>
  <si>
    <t>Základní škola a Mateřská škola Písečná, příspěvková organizace</t>
  </si>
  <si>
    <t>Základní škola a mateřská škola Bohuslavice, příspěvková organizace</t>
  </si>
  <si>
    <t>Základní škola a Mateřská škola Slatina, okres Nový Jičín, příspěvková organizace</t>
  </si>
  <si>
    <t>Základní škola Doubrava, okres Karviná, příspěvková organizace</t>
  </si>
  <si>
    <t>Základní škola Ostrava, Zelená 42, příspěvková organizace</t>
  </si>
  <si>
    <t>Základní škola Ostrava-Výškovice, Srbská 2, příspěvková organizace</t>
  </si>
  <si>
    <t>Základní škola a Mateřská škola Havířov - Město Na Nábřeží, příspěvková organizace</t>
  </si>
  <si>
    <t>Základní škola Krnov, Janáčkovo náměstí 17, okres Bruntál, příspěvková organizace</t>
  </si>
  <si>
    <t>Základní škola a Mateřská škola Bohumín Čs. armády 1026 okres Karviná, příspěvková organizace</t>
  </si>
  <si>
    <t>Základní škola a Mateřská škola Pustá Polom, příspěvková organizace</t>
  </si>
  <si>
    <t>Základní škola a Mateřská škola Ostrava - Proskovice, Staroveská 62, příspěvková organizace</t>
  </si>
  <si>
    <t>Základní škola, Ostrava-Poruba, Bulharská 1532, příspěvková organizace</t>
  </si>
  <si>
    <t>Základní škola Frýdek-Místek, 1. máje 1700</t>
  </si>
  <si>
    <t>Základní škola a Mateřská škola Bravantice příspěvková organizace</t>
  </si>
  <si>
    <t>Základní škola a Mateřská škola Sudice, příspěvková organizace</t>
  </si>
  <si>
    <t>Základní škola a mateřská škola Hlučín - Bobrovníky, příspěvková organizace</t>
  </si>
  <si>
    <t>Základní škola Krnov, Dvořákův okruh 2, okres Bruntál, příspěvková organizace</t>
  </si>
  <si>
    <t>Základní škola a Mateřská škola Bukovec, příspěvková organizace</t>
  </si>
  <si>
    <t>Základní škola a Mateřská škola Slezské Rudoltice, příspěvková organizace</t>
  </si>
  <si>
    <t>Základní škola a mateřská škola Hlučín-Darkovičky, příspěvková organizace</t>
  </si>
  <si>
    <t>Základní škola a Mateřská škola Mankovice, příspěvková organizace</t>
  </si>
  <si>
    <t>Základní škola a Mateřská škola Životice u Nového Jičína, příspěvková organizace</t>
  </si>
  <si>
    <t>Základní škola Šenov, Radniční náměstí 1040, příspěvková organizace</t>
  </si>
  <si>
    <t>Základní škola Havířov-Město 1. máje 10a okres Karviná, příspěvková organizace</t>
  </si>
  <si>
    <t>Základní škola a Mateřská škola Petřvald okres Nový Jičín,příspěvková organizace</t>
  </si>
  <si>
    <t>Základní škola a mateřská škola Olbramice, příspěvková organizace</t>
  </si>
  <si>
    <t>Základní škola a mateřská škola Třanovice, příspěvková organizace</t>
  </si>
  <si>
    <t>Základní škola Ostrava-Michálkovice, U Kříže 28, příspěvková organizace</t>
  </si>
  <si>
    <t>Základní škola a Mateřská škola Velká Polom, příspěvková organizace</t>
  </si>
  <si>
    <t>Základní škola a Mateřská škola Řepiště, příspěvková organizace</t>
  </si>
  <si>
    <t>Základní škola a Mateřská škola Družby, Karviná, příspěvková organizace</t>
  </si>
  <si>
    <t>Základní škola Stěbořice, okres Opava</t>
  </si>
  <si>
    <t>Základní škola a Mateřská škola Smilovice, okres Frýdek-Místek, příspěvková organizace</t>
  </si>
  <si>
    <t>Základní škola Havířov - Město M. Kudeříkové 14 okres Karviná, příspěvková organizace</t>
  </si>
  <si>
    <t>Základní škola Opava-Kylešovice</t>
  </si>
  <si>
    <t>Základní škola a Mateřská škola Mošnov, příspěvková organizace</t>
  </si>
  <si>
    <t>Základní škola Svobodné Heřmanice, okres Bruntál</t>
  </si>
  <si>
    <t>Základní škola a mateřská škola Pustějov, příspěvková organizace</t>
  </si>
  <si>
    <t>Základní škola a mateřská škola Nýdek, příspěvková organizace</t>
  </si>
  <si>
    <t>Masarykova základní škola a mateřská škola Melč, okres Opava, příspěvková organizace</t>
  </si>
  <si>
    <t>Základní škola a mateřská škola s polským jazykem vyučovacím Bukovec, příspěvková organizace</t>
  </si>
  <si>
    <t>Základní škola a mateřská škola Ostrava-Výškovice, Šeříková 33, příspěvková organizace</t>
  </si>
  <si>
    <t>Základní škola a Mateřská škola Dětmarovice, příspěvková organizace</t>
  </si>
  <si>
    <t>Základní škola a Mateřská škola Hošťálkovy, okres Bruntál, příspěvková organizace</t>
  </si>
  <si>
    <t>Základní škola a Mateřská škola Těškovice, příspěvková organizace</t>
  </si>
  <si>
    <t>Základní škola a Mateřská škola Zátor, příspěvková organizace</t>
  </si>
  <si>
    <t>Základní škola Kopřivnice, Alšova 1123 okres Nový Jičín</t>
  </si>
  <si>
    <t>Základní škola Havířov-Podlesí K. Světlé 1/1372 okres Karviná</t>
  </si>
  <si>
    <t>Základní škola a mateřská škola Ostrava-Lhotka, příspěvková organizace</t>
  </si>
  <si>
    <t>Základní škola Vrbno pod Pradědem, okres Bruntál, příspěvková organizace</t>
  </si>
  <si>
    <t>Základní škola a Mateřská škola Janovice, okres Frýdek-Místek, příspěvková organizace</t>
  </si>
  <si>
    <t>Základní škola J. A. Komenského Fulnek, Česká 339, příspěvková organizace</t>
  </si>
  <si>
    <t>Základní škola, Ostrava-Poruba, I. Sekaniny 1804, příspěvková organizace</t>
  </si>
  <si>
    <t>Základní škola Dolní Lhota, příspěvková organizace</t>
  </si>
  <si>
    <t>Základní škola Heleny Salichové Ostrava - Polanka nad Odrou, H. Salichové 816, p.o.</t>
  </si>
  <si>
    <t>Základní škola a Mateřská škola Kunín, okres Nový Jičín, příspěvková organizace</t>
  </si>
  <si>
    <t>Základní škola Bartošovice okres Nový Jičín, příspěvková organizace</t>
  </si>
  <si>
    <t>Základní škola a Mateřská škola T.G.Masaryka Fulnek, příspěvková organizace</t>
  </si>
  <si>
    <t>Základní škola a Mateřská škola Bolatice, příspěvková organizace</t>
  </si>
  <si>
    <t>Základní škola Budišov nad Budišovkou, okres Opava, příspěvková organizace</t>
  </si>
  <si>
    <t>Základní škola a mateřská škola Frýdek-Místek - Chlebovice, Pod Kabáticí 107, příspěvková organizace</t>
  </si>
  <si>
    <t>Základní škola a Mateřská škola Úvalno, okres Bruntál, příspěvková organizace</t>
  </si>
  <si>
    <t>Základní škola a Mateřská škola Kopřivnice, 17.listopadu 1225 okres Nový Jičín, příspěvková organizace</t>
  </si>
  <si>
    <t>Základní škola a Mateřská škola Brumovice, okres Opava, příspěvková organizace</t>
  </si>
  <si>
    <t>Základní škola a mateřská škola Hať, příspěvková organizace</t>
  </si>
  <si>
    <t>Základní škola a Mateřská škola Stonava</t>
  </si>
  <si>
    <t>Základní škola a mateřská škola Tichá, příspěvková organizace</t>
  </si>
  <si>
    <t>Základní škola a Mateřská škola Rudná pod Pradědem, příspěvková organizace</t>
  </si>
  <si>
    <t>Základní škola a Mateřská škola Bernartice nad Odrou, příspěvková organizace</t>
  </si>
  <si>
    <t>Základní škola a Mateřská škola Sedlnice</t>
  </si>
  <si>
    <t>Základní škola Bruntál, Jesenická 10</t>
  </si>
  <si>
    <t>Základní škola a Mateřská škola Stará Ves, okres Bruntál, příspěvková organizace</t>
  </si>
  <si>
    <t>Základní škola T. G. Masaryka Opava, Riegrova 13 - příspěvková organizace</t>
  </si>
  <si>
    <t>Základní škola a mateřská škola Mosty u Jablunkova 750,  příspěvková organizace</t>
  </si>
  <si>
    <t>Základní škola a Mateřská škola Dolní Domaslavice, okres Frýdek-Místek, příspěvková organizace</t>
  </si>
  <si>
    <t>Základní škola a Mateřská škola Široká Niva, okres Bruntál, příspěvková organizace</t>
  </si>
  <si>
    <t>Základní škola a Mateřská škola, Libhošť 90, příspěvková organizace</t>
  </si>
  <si>
    <t>Základní škola a mateřská škola Ludgeřovice, příspěvková organizace</t>
  </si>
  <si>
    <t>Základní škola a Mateřská škola Razová, příspěvková organizace</t>
  </si>
  <si>
    <t>Základní škola, Třinec, Slezská 773, příspěvková organizace</t>
  </si>
  <si>
    <t>Základní škola a Mateřská škola Hostašovice, příspěvková organizace</t>
  </si>
  <si>
    <t>Základní škola a Mateřská škola Albrechtičky, příspěvková organizace</t>
  </si>
  <si>
    <t>Základní škola T.G. Masaryka Jistebník okres Nový Jičín, příspěvková organizace</t>
  </si>
  <si>
    <t>Základní škola a mateřská škola Naděje, Frýdek-Místek, Škarabelova 562</t>
  </si>
  <si>
    <t>Základní škola Kopřivnice - Lubina okres Nový Jičín, příspěvková organizace</t>
  </si>
  <si>
    <t>Základní škola Emila Zátopka Kopřivnice, Pionýrská 791 okres Nový Jičín</t>
  </si>
  <si>
    <t>Základní škola a mateřská škola Gustawa Przeczka s polským jazykem vyučovacím, Třinec, Nádražní 10, příspěvková organizace</t>
  </si>
  <si>
    <t>Základní škola a Mateřská škola Bohumín - Skřečoň 1.máje 217 okres Karviná, příspěvková organizace</t>
  </si>
  <si>
    <t>Základní škola Studénka, Butovická 346, příspěvková organizace</t>
  </si>
  <si>
    <t>Základní škola a Mateřská škola Andělská Hora, okres Bruntál</t>
  </si>
  <si>
    <t>Základní škola a mateřská škola Karla Svolinského, Kunčice pod Ondřejníkem</t>
  </si>
  <si>
    <t>Základní škola Adolfa Zábranského Rybí, příspěvková organizace</t>
  </si>
  <si>
    <t>Základní škola Staré Hamry, okres Frýdek-Místek, příspěvková organizace</t>
  </si>
  <si>
    <t>Základní škola a Mateřská škola Těrlicko, příspěvková organizace</t>
  </si>
  <si>
    <t>Základní škola a Mateřská škola Lichnov, okres Bruntál, příspěvková organizace</t>
  </si>
  <si>
    <t>Základní škola a Mateřská škola Hladké Životice, příspěvková organizace</t>
  </si>
  <si>
    <t>Základní škola a Mateřská škola Albrechtice</t>
  </si>
  <si>
    <t>Základní škola Jablunkov, Lesní 190, příspěvková organizace</t>
  </si>
  <si>
    <t>Základní škola a mateřská škola Suchdol nad Odrou, příspěvková organizace</t>
  </si>
  <si>
    <t>Základní škola a Mateřská škola Bruzovice</t>
  </si>
  <si>
    <t>Základní škola a Mateřská škola Ženklava příspěvková organizace</t>
  </si>
  <si>
    <t>Základní škola a mateřská škola, Třinec, Oldřichovice 275, příspěvková organizace</t>
  </si>
  <si>
    <t>Základní škola a Mateřská škola Majakovského, Karviná, příspěvková organizace</t>
  </si>
  <si>
    <t>Základní škola a Mateřská škola Prameny, Karviná, příspěvková organizace</t>
  </si>
  <si>
    <t>Základní škola Opava, Englišova 82 - příspěvková organizace</t>
  </si>
  <si>
    <t>Základní škola a mateřská škola Písek, příspěvková organizace</t>
  </si>
  <si>
    <t>Základní škola dr. Milady Horákové Kopřivnice, Obránců míru 369 okres Nový Jičín</t>
  </si>
  <si>
    <t>Základní škola a Mateřská škola Bílovec, Komenského 701/3, příspěvková organizace</t>
  </si>
  <si>
    <t>Základní škola a mateřská škola s polským jazykem vyučovacím Návsí, příspěvková organizace</t>
  </si>
  <si>
    <t>Základní škola a Mateřská škola Neplachovice, okres Opava, příspěvková organizace</t>
  </si>
  <si>
    <t>Základní škola a Mateřská škola Větřkovice, okres Opava, příspěvková organizace</t>
  </si>
  <si>
    <t>Základní škola a Mateřská škola Františka Palackého Hodslavice, příspěvková organizace</t>
  </si>
  <si>
    <t>Základní škola Vratimov, Masarykovo náměstí 192</t>
  </si>
  <si>
    <t>Základní škola Bruntál, Okružní 38, příspěvková organizace</t>
  </si>
  <si>
    <t>Základní škola a mateřská škola Bělá, okres Opava, příspěvková organizace</t>
  </si>
  <si>
    <t>Základní škola a Mateřská škola s polským jazykem vyučovacím Dolní Lutyně Koperníkova 652 Okres Karviná, příspěvková organizace</t>
  </si>
  <si>
    <t>Základní škola a mateřská škola s polským jazykem vyučovacím Jana Kubisze, Szkoła Podstawowa i Przedszkole im. Jana Kubisza Hnojník, příspěvková organizace</t>
  </si>
  <si>
    <t>Základní škola Ostrava - Petřkovice</t>
  </si>
  <si>
    <t>Základní škola Ostrava-Radvanice, Vrchlického 5, příspěvková organizace</t>
  </si>
  <si>
    <t>Základní škola a Mateřská škola Opava - Suché Lazce - příspěvková organizace</t>
  </si>
  <si>
    <t>Základní škola a mateřská škola, Třinec, Kaštanová 412, příspěvková organizace</t>
  </si>
  <si>
    <t>Základní škola Havířov - Podlesí Mládežnická 11/1564 okres Karviná, příspěvková organizace</t>
  </si>
  <si>
    <t>Základní škola Havířov-Šumbark Gen. Svobody 16/284 okres Karviná</t>
  </si>
  <si>
    <t>Základní škola Ostrava - Vítkovice, Šalounova 56 příspěvková organizace</t>
  </si>
  <si>
    <t>Základní škola Příbor, Jičínská 486, okres Nový Jičín</t>
  </si>
  <si>
    <t>Základní škola a mateřská škola s polským jazykem vyučovacím Szkoła Podstawowa i Przedszkole příspěvková organizace 739 98  Mosty u Jablunkova 750</t>
  </si>
  <si>
    <t>Základní škola Rýmařov, Jelínkova 1, okres Bruntál</t>
  </si>
  <si>
    <t>Základní škola a mateřská škola Ostrava - Zábřeh, Volgogradská 6B, příspěvková organizace</t>
  </si>
  <si>
    <t>Základní škola Bruntál, Cihelní 6</t>
  </si>
  <si>
    <t>Základní škola Frýdlant nad Ostravicí, náměstí T.G. Masaryka 1260, příspěvková organizace</t>
  </si>
  <si>
    <t>Základní škola a Mateřská škola Horní Benešov, okres Bruntál, příspěvková organizace</t>
  </si>
  <si>
    <t>Základní škola a Mateřská škola Štramberk</t>
  </si>
  <si>
    <t>Základní škola Dolní Benešov, příspěvková organizace</t>
  </si>
  <si>
    <t>Základní škola a Mateřská škola Horní Město, okres Bruntál, příspěvková organizace</t>
  </si>
  <si>
    <t>Základní škola Odry, Komenského 6, příspěvková organizace</t>
  </si>
  <si>
    <t>Základní škola a Mateřská škola Šenov u Nového Jičína, příspěvková organizace</t>
  </si>
  <si>
    <t>Základní škola a Mateřská škola Staříč, okres Frýdek-Místek, příspěvková organizace</t>
  </si>
  <si>
    <t>Základní škola Orlová - Poruba Jarní 400 okres Karviná</t>
  </si>
  <si>
    <t>Základní škola Petra Bezruče a mateřská škola, Třinec, příspěvková organizace</t>
  </si>
  <si>
    <t>Základní škola a mateřská škola Frýdek-Místek, Lískovec, K Sedlištím 320</t>
  </si>
  <si>
    <t>Základní škola Krnov, Žižkova 3, okres Bruntál, příspěvková organizace</t>
  </si>
  <si>
    <t>Základní škola Pstruží, okres Frýdek-Místek, příspěvková organizace</t>
  </si>
  <si>
    <t>Základní škola a Mateřská škola T. G. Masaryka Bílovec, Ostravská 658/28, příspěvková organizace</t>
  </si>
  <si>
    <t>Základní škola Jeseník nad Odrou okres Nový Jičín, příspěvková organizace</t>
  </si>
  <si>
    <t>Základní škola Oldřišov, okres Opava, příspěvková organizace</t>
  </si>
  <si>
    <t>Základní škola Galaxie s.r.o.</t>
  </si>
  <si>
    <t>Mateřská škola a základní škola MONTE</t>
  </si>
  <si>
    <t>Soukromá základní škola PIANETA, s.r.o.</t>
  </si>
  <si>
    <t>Základní škola AMOS, školská právnická osoba</t>
  </si>
  <si>
    <t>Základní škola, Ostrava-Výškovice, s.r.o.</t>
  </si>
  <si>
    <t>Základní škola Labyrint Lhota s.r.o.</t>
  </si>
  <si>
    <t>01820494</t>
  </si>
  <si>
    <t>05024706</t>
  </si>
  <si>
    <t>00848301</t>
  </si>
  <si>
    <t>00852562</t>
  </si>
  <si>
    <t>00847097</t>
  </si>
  <si>
    <t>00848191</t>
  </si>
  <si>
    <t>00852635</t>
  </si>
  <si>
    <t>00848298</t>
  </si>
  <si>
    <t>00847119</t>
  </si>
  <si>
    <t>00852805</t>
  </si>
  <si>
    <t>00848310</t>
  </si>
  <si>
    <t>00852627</t>
  </si>
  <si>
    <t>00852546</t>
  </si>
  <si>
    <t>00852589</t>
  </si>
  <si>
    <t>00847135</t>
  </si>
  <si>
    <t>Základní škola, Libuň, okres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</si>
</sst>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2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6" borderId="6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horizontal="right" vertical="center" wrapText="1"/>
    </xf>
    <xf numFmtId="3" fontId="13" fillId="6" borderId="6" xfId="0" applyNumberFormat="1" applyFont="1" applyFill="1" applyBorder="1" applyAlignment="1">
      <alignment horizontal="right" vertical="center" wrapText="1"/>
    </xf>
    <xf numFmtId="3" fontId="3" fillId="6" borderId="6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3" fillId="0" borderId="1" xfId="0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 wrapText="1"/>
    </xf>
    <xf numFmtId="3" fontId="13" fillId="5" borderId="9" xfId="0" applyNumberFormat="1" applyFont="1" applyFill="1" applyBorder="1" applyAlignment="1">
      <alignment horizontal="right" vertical="center" wrapText="1"/>
    </xf>
    <xf numFmtId="3" fontId="3" fillId="5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vertical="top" wrapText="1"/>
    </xf>
    <xf numFmtId="0" fontId="14" fillId="5" borderId="1" xfId="1" applyFill="1" applyBorder="1" applyAlignment="1">
      <alignment vertical="center"/>
    </xf>
    <xf numFmtId="0" fontId="14" fillId="0" borderId="1" xfId="1" applyBorder="1" applyAlignment="1">
      <alignment vertical="center"/>
    </xf>
    <xf numFmtId="3" fontId="14" fillId="0" borderId="1" xfId="1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0" xfId="0" applyNumberFormat="1"/>
    <xf numFmtId="3" fontId="3" fillId="5" borderId="9" xfId="0" applyNumberFormat="1" applyFont="1" applyFill="1" applyBorder="1" applyAlignment="1">
      <alignment horizontal="left" vertical="top" wrapText="1"/>
    </xf>
    <xf numFmtId="3" fontId="3" fillId="5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4" fillId="0" borderId="4" xfId="1" applyBorder="1" applyAlignment="1">
      <alignment vertical="center"/>
    </xf>
    <xf numFmtId="0" fontId="14" fillId="0" borderId="4" xfId="1" applyFill="1" applyBorder="1" applyAlignment="1">
      <alignment vertical="center"/>
    </xf>
    <xf numFmtId="3" fontId="14" fillId="0" borderId="4" xfId="1" applyNumberFormat="1" applyBorder="1" applyAlignment="1">
      <alignment vertical="center"/>
    </xf>
    <xf numFmtId="0" fontId="14" fillId="0" borderId="4" xfId="1" applyFont="1" applyBorder="1" applyAlignment="1">
      <alignment vertical="center"/>
    </xf>
    <xf numFmtId="3" fontId="13" fillId="0" borderId="2" xfId="0" applyNumberFormat="1" applyFont="1" applyBorder="1" applyAlignment="1">
      <alignment horizontal="right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right" vertical="center"/>
    </xf>
    <xf numFmtId="3" fontId="13" fillId="5" borderId="15" xfId="0" applyNumberFormat="1" applyFont="1" applyFill="1" applyBorder="1" applyAlignment="1">
      <alignment horizontal="right" vertical="center" wrapText="1"/>
    </xf>
    <xf numFmtId="3" fontId="4" fillId="5" borderId="16" xfId="0" applyNumberFormat="1" applyFont="1" applyFill="1" applyBorder="1" applyAlignment="1">
      <alignment horizontal="right"/>
    </xf>
    <xf numFmtId="3" fontId="4" fillId="5" borderId="17" xfId="0" applyNumberFormat="1" applyFont="1" applyFill="1" applyBorder="1" applyAlignment="1">
      <alignment horizontal="right"/>
    </xf>
    <xf numFmtId="3" fontId="12" fillId="5" borderId="18" xfId="0" applyNumberFormat="1" applyFont="1" applyFill="1" applyBorder="1" applyAlignment="1">
      <alignment horizontal="right"/>
    </xf>
    <xf numFmtId="3" fontId="13" fillId="5" borderId="15" xfId="0" applyNumberFormat="1" applyFont="1" applyFill="1" applyBorder="1" applyAlignment="1">
      <alignment horizontal="right" vertical="center"/>
    </xf>
    <xf numFmtId="0" fontId="13" fillId="5" borderId="15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3" fontId="13" fillId="0" borderId="19" xfId="0" applyNumberFormat="1" applyFont="1" applyBorder="1" applyAlignment="1">
      <alignment horizontal="right" vertical="center"/>
    </xf>
    <xf numFmtId="3" fontId="3" fillId="0" borderId="19" xfId="0" applyNumberFormat="1" applyFont="1" applyFill="1" applyBorder="1" applyAlignment="1">
      <alignment horizontal="right" vertical="center"/>
    </xf>
    <xf numFmtId="0" fontId="14" fillId="5" borderId="19" xfId="1" applyFill="1" applyBorder="1" applyAlignment="1">
      <alignment vertical="center"/>
    </xf>
    <xf numFmtId="0" fontId="4" fillId="6" borderId="6" xfId="0" applyFont="1" applyFill="1" applyBorder="1"/>
    <xf numFmtId="3" fontId="4" fillId="6" borderId="6" xfId="0" applyNumberFormat="1" applyFont="1" applyFill="1" applyBorder="1" applyAlignment="1">
      <alignment horizontal="right"/>
    </xf>
    <xf numFmtId="3" fontId="12" fillId="6" borderId="6" xfId="0" applyNumberFormat="1" applyFont="1" applyFill="1" applyBorder="1" applyAlignment="1">
      <alignment horizontal="right"/>
    </xf>
    <xf numFmtId="0" fontId="8" fillId="6" borderId="6" xfId="0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right" vertical="center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0" xfId="0" applyNumberFormat="1"/>
    <xf numFmtId="3" fontId="3" fillId="7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0" borderId="9" xfId="0" applyFont="1" applyBorder="1" applyAlignment="1">
      <alignment horizontal="right" vertical="top" wrapText="1"/>
    </xf>
    <xf numFmtId="0" fontId="14" fillId="6" borderId="6" xfId="0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vertical="center"/>
    </xf>
    <xf numFmtId="0" fontId="14" fillId="0" borderId="1" xfId="0" applyFont="1" applyBorder="1" applyAlignment="1">
      <alignment wrapText="1"/>
    </xf>
    <xf numFmtId="3" fontId="7" fillId="2" borderId="4" xfId="0" applyNumberFormat="1" applyFont="1" applyFill="1" applyBorder="1"/>
    <xf numFmtId="0" fontId="14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5" xfId="0" applyNumberFormat="1" applyFont="1" applyFill="1" applyBorder="1"/>
    <xf numFmtId="49" fontId="12" fillId="6" borderId="6" xfId="0" applyNumberFormat="1" applyFont="1" applyFill="1" applyBorder="1" applyAlignment="1">
      <alignment horizontal="right" vertical="top" wrapText="1"/>
    </xf>
    <xf numFmtId="3" fontId="4" fillId="2" borderId="4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0" fontId="14" fillId="0" borderId="5" xfId="1" applyBorder="1" applyAlignment="1">
      <alignment vertical="center"/>
    </xf>
    <xf numFmtId="0" fontId="0" fillId="0" borderId="20" xfId="0" applyBorder="1"/>
    <xf numFmtId="0" fontId="0" fillId="0" borderId="0" xfId="0" applyFill="1"/>
    <xf numFmtId="0" fontId="0" fillId="0" borderId="1" xfId="0" applyFill="1" applyBorder="1"/>
    <xf numFmtId="0" fontId="19" fillId="0" borderId="0" xfId="0" applyFont="1" applyAlignment="1">
      <alignment horizontal="left"/>
    </xf>
    <xf numFmtId="0" fontId="4" fillId="0" borderId="0" xfId="0" applyFont="1"/>
    <xf numFmtId="3" fontId="4" fillId="2" borderId="1" xfId="0" applyNumberFormat="1" applyFont="1" applyFill="1" applyBorder="1"/>
    <xf numFmtId="0" fontId="1" fillId="5" borderId="2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20" fillId="0" borderId="23" xfId="0" applyNumberFormat="1" applyFont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0" fontId="16" fillId="0" borderId="4" xfId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0" fontId="10" fillId="0" borderId="0" xfId="0" applyFont="1" applyAlignment="1">
      <alignment vertical="top"/>
    </xf>
    <xf numFmtId="0" fontId="13" fillId="6" borderId="6" xfId="0" applyFont="1" applyFill="1" applyBorder="1" applyAlignment="1">
      <alignment vertical="top" wrapText="1"/>
    </xf>
    <xf numFmtId="0" fontId="0" fillId="5" borderId="1" xfId="0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/>
    </xf>
    <xf numFmtId="3" fontId="12" fillId="6" borderId="6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3" fontId="20" fillId="4" borderId="2" xfId="0" applyNumberFormat="1" applyFont="1" applyFill="1" applyBorder="1" applyAlignment="1">
      <alignment horizontal="right" vertical="center" wrapText="1"/>
    </xf>
    <xf numFmtId="3" fontId="12" fillId="3" borderId="2" xfId="0" applyNumberFormat="1" applyFont="1" applyFill="1" applyBorder="1" applyAlignment="1">
      <alignment horizontal="right" vertical="center" wrapText="1"/>
    </xf>
    <xf numFmtId="0" fontId="16" fillId="0" borderId="4" xfId="1" applyFont="1" applyBorder="1" applyAlignment="1">
      <alignment horizontal="right" vertical="center"/>
    </xf>
    <xf numFmtId="3" fontId="4" fillId="6" borderId="6" xfId="0" applyNumberFormat="1" applyFont="1" applyFill="1" applyBorder="1"/>
    <xf numFmtId="0" fontId="0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3" fontId="18" fillId="0" borderId="4" xfId="1" applyNumberFormat="1" applyFont="1" applyBorder="1" applyAlignment="1">
      <alignment vertical="center"/>
    </xf>
    <xf numFmtId="3" fontId="0" fillId="0" borderId="8" xfId="0" applyNumberFormat="1" applyBorder="1"/>
    <xf numFmtId="0" fontId="1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3" fontId="21" fillId="0" borderId="19" xfId="0" applyNumberFormat="1" applyFont="1" applyFill="1" applyBorder="1" applyAlignment="1">
      <alignment horizontal="right" vertical="center" wrapText="1"/>
    </xf>
    <xf numFmtId="3" fontId="21" fillId="0" borderId="24" xfId="0" applyNumberFormat="1" applyFont="1" applyFill="1" applyBorder="1" applyAlignment="1">
      <alignment horizontal="right" vertical="center" wrapText="1"/>
    </xf>
    <xf numFmtId="3" fontId="16" fillId="0" borderId="5" xfId="1" applyNumberFormat="1" applyFont="1" applyBorder="1" applyAlignment="1">
      <alignment horizontal="right" vertical="center"/>
    </xf>
    <xf numFmtId="0" fontId="0" fillId="0" borderId="19" xfId="0" applyBorder="1"/>
    <xf numFmtId="3" fontId="4" fillId="0" borderId="19" xfId="0" applyNumberFormat="1" applyFont="1" applyBorder="1"/>
    <xf numFmtId="0" fontId="0" fillId="0" borderId="19" xfId="0" applyBorder="1" applyAlignment="1">
      <alignment horizontal="center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3" fontId="4" fillId="6" borderId="6" xfId="0" applyNumberFormat="1" applyFont="1" applyFill="1" applyBorder="1"/>
    <xf numFmtId="0" fontId="14" fillId="0" borderId="24" xfId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4">
    <cellStyle name="Čárka 2" xfId="2"/>
    <cellStyle name="Čárka 2 2" xf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Layout" zoomScaleNormal="100" workbookViewId="0">
      <selection activeCell="E60" sqref="E60"/>
    </sheetView>
  </sheetViews>
  <sheetFormatPr defaultRowHeight="14.4" x14ac:dyDescent="0.3"/>
  <cols>
    <col min="1" max="1" width="4.88671875" style="14" customWidth="1"/>
    <col min="2" max="2" width="45.44140625" customWidth="1"/>
    <col min="3" max="3" width="10.109375" style="13" customWidth="1"/>
    <col min="4" max="4" width="16.33203125" customWidth="1"/>
    <col min="5" max="9" width="18.6640625" customWidth="1"/>
    <col min="10" max="10" width="31" customWidth="1"/>
  </cols>
  <sheetData>
    <row r="1" spans="1:10" s="1" customFormat="1" ht="15.6" x14ac:dyDescent="0.3">
      <c r="A1" s="178"/>
      <c r="B1" s="178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3">
      <c r="A2" s="14"/>
      <c r="B2" s="2"/>
      <c r="C2" s="13"/>
      <c r="E2" s="179" t="s">
        <v>9</v>
      </c>
      <c r="F2" s="180"/>
      <c r="G2" s="180"/>
      <c r="H2" s="180"/>
      <c r="I2" s="181"/>
    </row>
    <row r="3" spans="1:10" ht="18.75" customHeight="1" x14ac:dyDescent="0.3">
      <c r="B3" s="26"/>
      <c r="C3" s="47"/>
      <c r="D3" s="1"/>
      <c r="E3" s="182" t="s">
        <v>10</v>
      </c>
      <c r="F3" s="183"/>
      <c r="G3" s="182" t="s">
        <v>11</v>
      </c>
      <c r="H3" s="184"/>
      <c r="I3" s="183"/>
    </row>
    <row r="4" spans="1:10" s="7" customFormat="1" ht="87.75" customHeight="1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s="8" customFormat="1" x14ac:dyDescent="0.3">
      <c r="A5" s="12">
        <v>1</v>
      </c>
      <c r="B5" s="42" t="s">
        <v>1390</v>
      </c>
      <c r="C5" s="46">
        <v>70902461</v>
      </c>
      <c r="D5" s="38">
        <v>30240</v>
      </c>
      <c r="E5" s="20">
        <v>0</v>
      </c>
      <c r="F5" s="20">
        <v>0</v>
      </c>
      <c r="G5" s="20">
        <v>0</v>
      </c>
      <c r="H5" s="20">
        <v>0</v>
      </c>
      <c r="I5" s="38">
        <v>30240</v>
      </c>
      <c r="J5" s="50">
        <v>864</v>
      </c>
    </row>
    <row r="6" spans="1:10" s="8" customFormat="1" ht="28.8" x14ac:dyDescent="0.3">
      <c r="A6" s="12">
        <v>2</v>
      </c>
      <c r="B6" s="148" t="s">
        <v>1440</v>
      </c>
      <c r="C6" s="45">
        <v>63113961</v>
      </c>
      <c r="D6" s="38">
        <v>475300</v>
      </c>
      <c r="E6" s="20">
        <v>0</v>
      </c>
      <c r="F6" s="20">
        <v>0</v>
      </c>
      <c r="G6" s="20">
        <v>0</v>
      </c>
      <c r="H6" s="20">
        <v>0</v>
      </c>
      <c r="I6" s="38">
        <v>475300</v>
      </c>
      <c r="J6" s="50">
        <v>13580</v>
      </c>
    </row>
    <row r="7" spans="1:10" s="8" customFormat="1" ht="29.25" customHeight="1" x14ac:dyDescent="0.3">
      <c r="A7" s="12">
        <v>3</v>
      </c>
      <c r="B7" s="42" t="s">
        <v>1391</v>
      </c>
      <c r="C7" s="46">
        <v>48134023</v>
      </c>
      <c r="D7" s="38">
        <v>28000</v>
      </c>
      <c r="E7" s="20">
        <v>0</v>
      </c>
      <c r="F7" s="20">
        <v>0</v>
      </c>
      <c r="G7" s="20">
        <v>0</v>
      </c>
      <c r="H7" s="20">
        <v>0</v>
      </c>
      <c r="I7" s="38">
        <v>28000</v>
      </c>
      <c r="J7" s="50">
        <v>800</v>
      </c>
    </row>
    <row r="8" spans="1:10" s="9" customFormat="1" ht="28.8" x14ac:dyDescent="0.3">
      <c r="A8" s="24">
        <v>4</v>
      </c>
      <c r="B8" s="42" t="s">
        <v>1392</v>
      </c>
      <c r="C8" s="46">
        <v>70970190</v>
      </c>
      <c r="D8" s="38">
        <v>20020</v>
      </c>
      <c r="E8" s="20">
        <v>0</v>
      </c>
      <c r="F8" s="20">
        <v>0</v>
      </c>
      <c r="G8" s="20">
        <v>0</v>
      </c>
      <c r="H8" s="20">
        <v>0</v>
      </c>
      <c r="I8" s="38">
        <v>20020</v>
      </c>
      <c r="J8" s="50">
        <v>572</v>
      </c>
    </row>
    <row r="9" spans="1:10" x14ac:dyDescent="0.3">
      <c r="A9" s="25">
        <v>5</v>
      </c>
      <c r="B9" s="42" t="s">
        <v>1393</v>
      </c>
      <c r="C9" s="46">
        <v>60437936</v>
      </c>
      <c r="D9" s="38">
        <v>4200</v>
      </c>
      <c r="E9" s="20">
        <v>0</v>
      </c>
      <c r="F9" s="20">
        <v>0</v>
      </c>
      <c r="G9" s="20">
        <v>0</v>
      </c>
      <c r="H9" s="20">
        <v>0</v>
      </c>
      <c r="I9" s="38">
        <v>4200</v>
      </c>
      <c r="J9" s="50">
        <v>120</v>
      </c>
    </row>
    <row r="10" spans="1:10" x14ac:dyDescent="0.3">
      <c r="A10" s="25">
        <v>6</v>
      </c>
      <c r="B10" s="42" t="s">
        <v>1394</v>
      </c>
      <c r="C10" s="46">
        <v>63831368</v>
      </c>
      <c r="D10" s="38">
        <v>95760</v>
      </c>
      <c r="E10" s="20">
        <v>0</v>
      </c>
      <c r="F10" s="20">
        <v>0</v>
      </c>
      <c r="G10" s="20">
        <v>0</v>
      </c>
      <c r="H10" s="20">
        <v>0</v>
      </c>
      <c r="I10" s="38">
        <v>95760</v>
      </c>
      <c r="J10" s="50">
        <v>2736</v>
      </c>
    </row>
    <row r="11" spans="1:10" x14ac:dyDescent="0.3">
      <c r="A11" s="25">
        <v>7</v>
      </c>
      <c r="B11" s="42" t="s">
        <v>1395</v>
      </c>
      <c r="C11" s="46">
        <v>60447354</v>
      </c>
      <c r="D11" s="38">
        <v>11900</v>
      </c>
      <c r="E11" s="20">
        <v>0</v>
      </c>
      <c r="F11" s="20">
        <v>0</v>
      </c>
      <c r="G11" s="20">
        <v>0</v>
      </c>
      <c r="H11" s="20">
        <v>0</v>
      </c>
      <c r="I11" s="38">
        <v>11900</v>
      </c>
      <c r="J11" s="50">
        <v>340</v>
      </c>
    </row>
    <row r="12" spans="1:10" x14ac:dyDescent="0.3">
      <c r="A12" s="25" t="s">
        <v>12</v>
      </c>
      <c r="B12" s="42" t="s">
        <v>1396</v>
      </c>
      <c r="C12" s="46">
        <v>47611871</v>
      </c>
      <c r="D12" s="38">
        <v>50400</v>
      </c>
      <c r="E12" s="20">
        <v>0</v>
      </c>
      <c r="F12" s="20">
        <v>0</v>
      </c>
      <c r="G12" s="20">
        <v>0</v>
      </c>
      <c r="H12" s="20">
        <v>0</v>
      </c>
      <c r="I12" s="38">
        <v>50400</v>
      </c>
      <c r="J12" s="50">
        <v>1440</v>
      </c>
    </row>
    <row r="13" spans="1:10" x14ac:dyDescent="0.3">
      <c r="A13" s="25" t="s">
        <v>13</v>
      </c>
      <c r="B13" s="42" t="s">
        <v>1397</v>
      </c>
      <c r="C13" s="46">
        <v>61388483</v>
      </c>
      <c r="D13" s="38">
        <v>23520</v>
      </c>
      <c r="E13" s="20">
        <v>0</v>
      </c>
      <c r="F13" s="20">
        <v>0</v>
      </c>
      <c r="G13" s="20">
        <v>0</v>
      </c>
      <c r="H13" s="20">
        <v>0</v>
      </c>
      <c r="I13" s="38">
        <v>23520</v>
      </c>
      <c r="J13" s="50">
        <v>672</v>
      </c>
    </row>
    <row r="14" spans="1:10" x14ac:dyDescent="0.3">
      <c r="A14" s="25" t="s">
        <v>14</v>
      </c>
      <c r="B14" s="42" t="s">
        <v>1398</v>
      </c>
      <c r="C14" s="46">
        <v>70908133</v>
      </c>
      <c r="D14" s="38">
        <v>28000</v>
      </c>
      <c r="E14" s="20">
        <v>0</v>
      </c>
      <c r="F14" s="20">
        <v>0</v>
      </c>
      <c r="G14" s="20">
        <v>0</v>
      </c>
      <c r="H14" s="20">
        <v>0</v>
      </c>
      <c r="I14" s="38">
        <v>28000</v>
      </c>
      <c r="J14" s="50">
        <v>800</v>
      </c>
    </row>
    <row r="15" spans="1:10" ht="28.8" x14ac:dyDescent="0.3">
      <c r="A15" s="25" t="s">
        <v>15</v>
      </c>
      <c r="B15" s="42" t="s">
        <v>1399</v>
      </c>
      <c r="C15" s="46">
        <v>63833956</v>
      </c>
      <c r="D15" s="38">
        <v>63000</v>
      </c>
      <c r="E15" s="20">
        <v>0</v>
      </c>
      <c r="F15" s="20">
        <v>0</v>
      </c>
      <c r="G15" s="20">
        <v>0</v>
      </c>
      <c r="H15" s="20">
        <v>0</v>
      </c>
      <c r="I15" s="38">
        <v>63000</v>
      </c>
      <c r="J15" s="50">
        <v>1800</v>
      </c>
    </row>
    <row r="16" spans="1:10" x14ac:dyDescent="0.3">
      <c r="A16" s="25">
        <v>12</v>
      </c>
      <c r="B16" s="42" t="s">
        <v>1400</v>
      </c>
      <c r="C16" s="46">
        <v>48133906</v>
      </c>
      <c r="D16" s="38">
        <v>55160</v>
      </c>
      <c r="E16" s="20">
        <v>0</v>
      </c>
      <c r="F16" s="20">
        <v>0</v>
      </c>
      <c r="G16" s="20">
        <v>0</v>
      </c>
      <c r="H16" s="20">
        <v>0</v>
      </c>
      <c r="I16" s="38">
        <v>55160</v>
      </c>
      <c r="J16" s="50">
        <v>1576</v>
      </c>
    </row>
    <row r="17" spans="1:10" x14ac:dyDescent="0.3">
      <c r="A17" s="25">
        <v>13</v>
      </c>
      <c r="B17" s="42" t="s">
        <v>1401</v>
      </c>
      <c r="C17" s="46">
        <v>70888825</v>
      </c>
      <c r="D17" s="38">
        <v>50400</v>
      </c>
      <c r="E17" s="20">
        <v>0</v>
      </c>
      <c r="F17" s="20">
        <v>0</v>
      </c>
      <c r="G17" s="20">
        <v>0</v>
      </c>
      <c r="H17" s="20">
        <v>0</v>
      </c>
      <c r="I17" s="38">
        <v>50400</v>
      </c>
      <c r="J17" s="50">
        <v>1440</v>
      </c>
    </row>
    <row r="18" spans="1:10" ht="28.8" x14ac:dyDescent="0.3">
      <c r="A18" s="25">
        <v>14</v>
      </c>
      <c r="B18" s="42" t="s">
        <v>1402</v>
      </c>
      <c r="C18" s="46">
        <v>47611642</v>
      </c>
      <c r="D18" s="38">
        <v>18900</v>
      </c>
      <c r="E18" s="20">
        <v>0</v>
      </c>
      <c r="F18" s="20">
        <v>0</v>
      </c>
      <c r="G18" s="20">
        <v>0</v>
      </c>
      <c r="H18" s="20">
        <v>0</v>
      </c>
      <c r="I18" s="38">
        <v>18900</v>
      </c>
      <c r="J18" s="50">
        <v>540</v>
      </c>
    </row>
    <row r="19" spans="1:10" ht="28.8" x14ac:dyDescent="0.3">
      <c r="A19" s="25">
        <v>15</v>
      </c>
      <c r="B19" s="42" t="s">
        <v>1403</v>
      </c>
      <c r="C19" s="46">
        <v>63830809</v>
      </c>
      <c r="D19" s="38">
        <v>10080</v>
      </c>
      <c r="E19" s="20">
        <v>0</v>
      </c>
      <c r="F19" s="20">
        <v>0</v>
      </c>
      <c r="G19" s="20">
        <v>0</v>
      </c>
      <c r="H19" s="20">
        <v>0</v>
      </c>
      <c r="I19" s="38">
        <v>10080</v>
      </c>
      <c r="J19" s="50">
        <v>288</v>
      </c>
    </row>
    <row r="20" spans="1:10" ht="28.8" x14ac:dyDescent="0.3">
      <c r="A20" s="25">
        <v>16</v>
      </c>
      <c r="B20" s="42" t="s">
        <v>1404</v>
      </c>
      <c r="C20" s="46">
        <v>60461837</v>
      </c>
      <c r="D20" s="38">
        <v>15750</v>
      </c>
      <c r="E20" s="20">
        <v>0</v>
      </c>
      <c r="F20" s="20">
        <v>0</v>
      </c>
      <c r="G20" s="20">
        <v>0</v>
      </c>
      <c r="H20" s="20">
        <v>0</v>
      </c>
      <c r="I20" s="38">
        <v>15750</v>
      </c>
      <c r="J20" s="50">
        <v>450</v>
      </c>
    </row>
    <row r="21" spans="1:10" ht="28.8" x14ac:dyDescent="0.3">
      <c r="A21" s="25">
        <v>17</v>
      </c>
      <c r="B21" s="149" t="s">
        <v>1405</v>
      </c>
      <c r="C21" s="150">
        <v>63831333</v>
      </c>
      <c r="D21" s="38">
        <v>133000</v>
      </c>
      <c r="E21" s="20">
        <v>0</v>
      </c>
      <c r="F21" s="20">
        <v>0</v>
      </c>
      <c r="G21" s="20">
        <v>0</v>
      </c>
      <c r="H21" s="20">
        <v>0</v>
      </c>
      <c r="I21" s="38">
        <v>133000</v>
      </c>
      <c r="J21" s="50">
        <v>3800</v>
      </c>
    </row>
    <row r="22" spans="1:10" x14ac:dyDescent="0.3">
      <c r="A22" s="25">
        <v>18</v>
      </c>
      <c r="B22" s="48" t="s">
        <v>1406</v>
      </c>
      <c r="C22" s="45">
        <v>60433345</v>
      </c>
      <c r="D22" s="38">
        <v>78540</v>
      </c>
      <c r="E22" s="20">
        <v>0</v>
      </c>
      <c r="F22" s="20">
        <v>0</v>
      </c>
      <c r="G22" s="20">
        <v>0</v>
      </c>
      <c r="H22" s="20">
        <v>0</v>
      </c>
      <c r="I22" s="38">
        <v>78540</v>
      </c>
      <c r="J22" s="50">
        <v>2244</v>
      </c>
    </row>
    <row r="23" spans="1:10" x14ac:dyDescent="0.3">
      <c r="A23" s="25">
        <v>19</v>
      </c>
      <c r="B23" s="42" t="s">
        <v>1407</v>
      </c>
      <c r="C23" s="46">
        <v>70108145</v>
      </c>
      <c r="D23" s="38">
        <v>19880</v>
      </c>
      <c r="E23" s="20">
        <v>0</v>
      </c>
      <c r="F23" s="20">
        <v>0</v>
      </c>
      <c r="G23" s="20">
        <v>0</v>
      </c>
      <c r="H23" s="20">
        <v>0</v>
      </c>
      <c r="I23" s="38">
        <v>19880</v>
      </c>
      <c r="J23" s="50">
        <v>568</v>
      </c>
    </row>
    <row r="24" spans="1:10" ht="28.8" x14ac:dyDescent="0.3">
      <c r="A24" s="25">
        <v>20</v>
      </c>
      <c r="B24" s="42" t="s">
        <v>1408</v>
      </c>
      <c r="C24" s="46">
        <v>48133787</v>
      </c>
      <c r="D24" s="38">
        <v>39900</v>
      </c>
      <c r="E24" s="20">
        <v>0</v>
      </c>
      <c r="F24" s="20">
        <v>0</v>
      </c>
      <c r="G24" s="20">
        <v>0</v>
      </c>
      <c r="H24" s="20">
        <v>0</v>
      </c>
      <c r="I24" s="38">
        <v>39900</v>
      </c>
      <c r="J24" s="50">
        <v>1140</v>
      </c>
    </row>
    <row r="25" spans="1:10" ht="28.8" x14ac:dyDescent="0.3">
      <c r="A25" s="25">
        <v>21</v>
      </c>
      <c r="B25" s="42" t="s">
        <v>1409</v>
      </c>
      <c r="C25" s="46">
        <v>49625195</v>
      </c>
      <c r="D25" s="38">
        <v>21840</v>
      </c>
      <c r="E25" s="20">
        <v>0</v>
      </c>
      <c r="F25" s="20">
        <v>0</v>
      </c>
      <c r="G25" s="20">
        <v>0</v>
      </c>
      <c r="H25" s="20">
        <v>0</v>
      </c>
      <c r="I25" s="38">
        <v>21840</v>
      </c>
      <c r="J25" s="50">
        <v>624</v>
      </c>
    </row>
    <row r="26" spans="1:10" x14ac:dyDescent="0.3">
      <c r="A26" s="25">
        <v>22</v>
      </c>
      <c r="B26" s="42" t="s">
        <v>1410</v>
      </c>
      <c r="C26" s="46">
        <v>60435674</v>
      </c>
      <c r="D26" s="38">
        <v>28700</v>
      </c>
      <c r="E26" s="20">
        <v>0</v>
      </c>
      <c r="F26" s="20">
        <v>0</v>
      </c>
      <c r="G26" s="20">
        <v>0</v>
      </c>
      <c r="H26" s="20">
        <v>0</v>
      </c>
      <c r="I26" s="38">
        <v>28700</v>
      </c>
      <c r="J26" s="50">
        <v>820</v>
      </c>
    </row>
    <row r="27" spans="1:10" ht="28.8" x14ac:dyDescent="0.3">
      <c r="A27" s="25">
        <v>23</v>
      </c>
      <c r="B27" s="42" t="s">
        <v>1411</v>
      </c>
      <c r="C27" s="46">
        <v>63830825</v>
      </c>
      <c r="D27" s="38">
        <v>78400</v>
      </c>
      <c r="E27" s="20">
        <v>0</v>
      </c>
      <c r="F27" s="20">
        <v>0</v>
      </c>
      <c r="G27" s="20">
        <v>0</v>
      </c>
      <c r="H27" s="20">
        <v>0</v>
      </c>
      <c r="I27" s="38">
        <v>78400</v>
      </c>
      <c r="J27" s="50">
        <v>2240</v>
      </c>
    </row>
    <row r="28" spans="1:10" ht="28.8" x14ac:dyDescent="0.3">
      <c r="A28" s="25">
        <v>24</v>
      </c>
      <c r="B28" s="42" t="s">
        <v>1412</v>
      </c>
      <c r="C28" s="46">
        <v>70885451</v>
      </c>
      <c r="D28" s="38">
        <v>2520</v>
      </c>
      <c r="E28" s="20">
        <v>0</v>
      </c>
      <c r="F28" s="20">
        <v>0</v>
      </c>
      <c r="G28" s="20">
        <v>0</v>
      </c>
      <c r="H28" s="20">
        <v>0</v>
      </c>
      <c r="I28" s="38">
        <v>2520</v>
      </c>
      <c r="J28" s="50">
        <v>72</v>
      </c>
    </row>
    <row r="29" spans="1:10" ht="28.8" x14ac:dyDescent="0.3">
      <c r="A29" s="25">
        <v>25</v>
      </c>
      <c r="B29" s="42" t="s">
        <v>1413</v>
      </c>
      <c r="C29" s="46">
        <v>70107521</v>
      </c>
      <c r="D29" s="38">
        <v>14000</v>
      </c>
      <c r="E29" s="20">
        <v>0</v>
      </c>
      <c r="F29" s="20">
        <v>0</v>
      </c>
      <c r="G29" s="20">
        <v>0</v>
      </c>
      <c r="H29" s="20">
        <v>0</v>
      </c>
      <c r="I29" s="38">
        <v>14000</v>
      </c>
      <c r="J29" s="50">
        <v>400</v>
      </c>
    </row>
    <row r="30" spans="1:10" x14ac:dyDescent="0.3">
      <c r="A30" s="25">
        <v>26</v>
      </c>
      <c r="B30" s="42" t="s">
        <v>1414</v>
      </c>
      <c r="C30" s="46">
        <v>61384780</v>
      </c>
      <c r="D30" s="38">
        <v>21840</v>
      </c>
      <c r="E30" s="20">
        <v>0</v>
      </c>
      <c r="F30" s="20">
        <v>0</v>
      </c>
      <c r="G30" s="20">
        <v>0</v>
      </c>
      <c r="H30" s="20">
        <v>0</v>
      </c>
      <c r="I30" s="38">
        <v>21840</v>
      </c>
      <c r="J30" s="50">
        <v>624</v>
      </c>
    </row>
    <row r="31" spans="1:10" ht="28.8" x14ac:dyDescent="0.3">
      <c r="A31" s="25">
        <v>27</v>
      </c>
      <c r="B31" s="42" t="s">
        <v>1415</v>
      </c>
      <c r="C31" s="46">
        <v>63831406</v>
      </c>
      <c r="D31" s="38">
        <v>15400</v>
      </c>
      <c r="E31" s="20">
        <v>0</v>
      </c>
      <c r="F31" s="20">
        <v>0</v>
      </c>
      <c r="G31" s="20">
        <v>0</v>
      </c>
      <c r="H31" s="20">
        <v>0</v>
      </c>
      <c r="I31" s="38">
        <v>15400</v>
      </c>
      <c r="J31" s="50">
        <v>440</v>
      </c>
    </row>
    <row r="32" spans="1:10" ht="28.8" x14ac:dyDescent="0.3">
      <c r="A32" s="25">
        <v>28</v>
      </c>
      <c r="B32" s="48" t="s">
        <v>1416</v>
      </c>
      <c r="C32" s="45">
        <v>49624521</v>
      </c>
      <c r="D32" s="38">
        <v>134400</v>
      </c>
      <c r="E32" s="20">
        <v>0</v>
      </c>
      <c r="F32" s="20">
        <v>0</v>
      </c>
      <c r="G32" s="20">
        <v>0</v>
      </c>
      <c r="H32" s="20">
        <v>0</v>
      </c>
      <c r="I32" s="38">
        <v>134400</v>
      </c>
      <c r="J32" s="50">
        <v>3840</v>
      </c>
    </row>
    <row r="33" spans="1:10" x14ac:dyDescent="0.3">
      <c r="A33" s="25">
        <v>29</v>
      </c>
      <c r="B33" s="42" t="s">
        <v>1417</v>
      </c>
      <c r="C33" s="46">
        <v>62933671</v>
      </c>
      <c r="D33" s="38">
        <v>4620</v>
      </c>
      <c r="E33" s="20">
        <v>0</v>
      </c>
      <c r="F33" s="20">
        <v>0</v>
      </c>
      <c r="G33" s="20">
        <v>0</v>
      </c>
      <c r="H33" s="20">
        <v>0</v>
      </c>
      <c r="I33" s="38">
        <v>4620</v>
      </c>
      <c r="J33" s="50">
        <v>132</v>
      </c>
    </row>
    <row r="34" spans="1:10" x14ac:dyDescent="0.3">
      <c r="A34" s="25">
        <v>30</v>
      </c>
      <c r="B34" s="42" t="s">
        <v>1418</v>
      </c>
      <c r="C34" s="46">
        <v>63831341</v>
      </c>
      <c r="D34" s="38">
        <v>50400</v>
      </c>
      <c r="E34" s="20">
        <v>0</v>
      </c>
      <c r="F34" s="20">
        <v>0</v>
      </c>
      <c r="G34" s="20">
        <v>0</v>
      </c>
      <c r="H34" s="20">
        <v>0</v>
      </c>
      <c r="I34" s="38">
        <v>50400</v>
      </c>
      <c r="J34" s="50">
        <v>1440</v>
      </c>
    </row>
    <row r="35" spans="1:10" x14ac:dyDescent="0.3">
      <c r="A35" s="25">
        <v>31</v>
      </c>
      <c r="B35" s="42" t="s">
        <v>1419</v>
      </c>
      <c r="C35" s="46">
        <v>62933540</v>
      </c>
      <c r="D35" s="38">
        <v>84000</v>
      </c>
      <c r="E35" s="20">
        <v>0</v>
      </c>
      <c r="F35" s="20">
        <v>0</v>
      </c>
      <c r="G35" s="20">
        <v>0</v>
      </c>
      <c r="H35" s="20">
        <v>0</v>
      </c>
      <c r="I35" s="38">
        <v>84000</v>
      </c>
      <c r="J35" s="50">
        <v>2400</v>
      </c>
    </row>
    <row r="36" spans="1:10" ht="28.8" x14ac:dyDescent="0.3">
      <c r="A36" s="25">
        <v>32</v>
      </c>
      <c r="B36" s="48" t="s">
        <v>1420</v>
      </c>
      <c r="C36" s="45">
        <v>48133876</v>
      </c>
      <c r="D36" s="38">
        <v>180110</v>
      </c>
      <c r="E36" s="20">
        <v>0</v>
      </c>
      <c r="F36" s="20">
        <v>0</v>
      </c>
      <c r="G36" s="20">
        <v>0</v>
      </c>
      <c r="H36" s="20">
        <v>0</v>
      </c>
      <c r="I36" s="38">
        <v>180110</v>
      </c>
      <c r="J36" s="50">
        <v>5146</v>
      </c>
    </row>
    <row r="37" spans="1:10" x14ac:dyDescent="0.3">
      <c r="A37" s="25">
        <v>33</v>
      </c>
      <c r="B37" s="42" t="s">
        <v>1421</v>
      </c>
      <c r="C37" s="46">
        <v>61388254</v>
      </c>
      <c r="D37" s="38">
        <v>19110</v>
      </c>
      <c r="E37" s="20">
        <v>0</v>
      </c>
      <c r="F37" s="20">
        <v>0</v>
      </c>
      <c r="G37" s="20">
        <v>0</v>
      </c>
      <c r="H37" s="20">
        <v>0</v>
      </c>
      <c r="I37" s="38">
        <v>19110</v>
      </c>
      <c r="J37" s="50">
        <v>546</v>
      </c>
    </row>
    <row r="38" spans="1:10" x14ac:dyDescent="0.3">
      <c r="A38" s="25">
        <v>34</v>
      </c>
      <c r="B38" s="42" t="s">
        <v>1422</v>
      </c>
      <c r="C38" s="46">
        <v>60433329</v>
      </c>
      <c r="D38" s="38">
        <v>10500</v>
      </c>
      <c r="E38" s="20">
        <v>0</v>
      </c>
      <c r="F38" s="20">
        <v>0</v>
      </c>
      <c r="G38" s="20">
        <v>0</v>
      </c>
      <c r="H38" s="20">
        <v>0</v>
      </c>
      <c r="I38" s="38">
        <v>10500</v>
      </c>
      <c r="J38" s="50">
        <v>300</v>
      </c>
    </row>
    <row r="39" spans="1:10" ht="43.2" x14ac:dyDescent="0.3">
      <c r="A39" s="25">
        <v>35</v>
      </c>
      <c r="B39" s="42" t="s">
        <v>1423</v>
      </c>
      <c r="C39" s="46">
        <v>60435917</v>
      </c>
      <c r="D39" s="38">
        <v>7420</v>
      </c>
      <c r="E39" s="20">
        <v>0</v>
      </c>
      <c r="F39" s="20">
        <v>0</v>
      </c>
      <c r="G39" s="20">
        <v>0</v>
      </c>
      <c r="H39" s="20">
        <v>0</v>
      </c>
      <c r="I39" s="38">
        <v>7420</v>
      </c>
      <c r="J39" s="50">
        <v>212</v>
      </c>
    </row>
    <row r="40" spans="1:10" ht="28.8" x14ac:dyDescent="0.3">
      <c r="A40" s="25">
        <v>36</v>
      </c>
      <c r="B40" s="42" t="s">
        <v>1424</v>
      </c>
      <c r="C40" s="46">
        <v>70930716</v>
      </c>
      <c r="D40" s="38">
        <v>25900</v>
      </c>
      <c r="E40" s="20">
        <v>0</v>
      </c>
      <c r="F40" s="20">
        <v>0</v>
      </c>
      <c r="G40" s="20">
        <v>0</v>
      </c>
      <c r="H40" s="20">
        <v>0</v>
      </c>
      <c r="I40" s="38">
        <v>25900</v>
      </c>
      <c r="J40" s="50">
        <v>740</v>
      </c>
    </row>
    <row r="41" spans="1:10" ht="28.8" x14ac:dyDescent="0.3">
      <c r="A41" s="25">
        <v>37</v>
      </c>
      <c r="B41" s="42" t="s">
        <v>1425</v>
      </c>
      <c r="C41" s="46">
        <v>63832836</v>
      </c>
      <c r="D41" s="38">
        <v>28000</v>
      </c>
      <c r="E41" s="20">
        <v>0</v>
      </c>
      <c r="F41" s="20">
        <v>0</v>
      </c>
      <c r="G41" s="20">
        <v>0</v>
      </c>
      <c r="H41" s="20">
        <v>0</v>
      </c>
      <c r="I41" s="38">
        <v>28000</v>
      </c>
      <c r="J41" s="50">
        <v>800</v>
      </c>
    </row>
    <row r="42" spans="1:10" x14ac:dyDescent="0.3">
      <c r="A42" s="25">
        <v>38</v>
      </c>
      <c r="B42" s="42" t="s">
        <v>1426</v>
      </c>
      <c r="C42" s="46">
        <v>61387525</v>
      </c>
      <c r="D42" s="38">
        <v>21000</v>
      </c>
      <c r="E42" s="20">
        <v>0</v>
      </c>
      <c r="F42" s="20">
        <v>0</v>
      </c>
      <c r="G42" s="20">
        <v>0</v>
      </c>
      <c r="H42" s="20">
        <v>0</v>
      </c>
      <c r="I42" s="38">
        <v>21000</v>
      </c>
      <c r="J42" s="50">
        <v>600</v>
      </c>
    </row>
    <row r="43" spans="1:10" ht="28.8" x14ac:dyDescent="0.3">
      <c r="A43" s="25">
        <v>39</v>
      </c>
      <c r="B43" s="42" t="s">
        <v>1427</v>
      </c>
      <c r="C43" s="46">
        <v>48132306</v>
      </c>
      <c r="D43" s="38">
        <v>4550</v>
      </c>
      <c r="E43" s="20">
        <v>0</v>
      </c>
      <c r="F43" s="20">
        <v>0</v>
      </c>
      <c r="G43" s="20">
        <v>0</v>
      </c>
      <c r="H43" s="20">
        <v>0</v>
      </c>
      <c r="I43" s="38">
        <v>4550</v>
      </c>
      <c r="J43" s="50">
        <v>130</v>
      </c>
    </row>
    <row r="44" spans="1:10" x14ac:dyDescent="0.3">
      <c r="A44" s="25">
        <v>40</v>
      </c>
      <c r="B44" s="42" t="s">
        <v>1428</v>
      </c>
      <c r="C44" s="46">
        <v>48132900</v>
      </c>
      <c r="D44" s="38">
        <v>25900</v>
      </c>
      <c r="E44" s="20">
        <v>0</v>
      </c>
      <c r="F44" s="20">
        <v>0</v>
      </c>
      <c r="G44" s="20">
        <v>0</v>
      </c>
      <c r="H44" s="20">
        <v>0</v>
      </c>
      <c r="I44" s="38">
        <v>25900</v>
      </c>
      <c r="J44" s="50">
        <v>740</v>
      </c>
    </row>
    <row r="45" spans="1:10" ht="28.8" x14ac:dyDescent="0.3">
      <c r="A45" s="25">
        <v>41</v>
      </c>
      <c r="B45" s="42" t="s">
        <v>1429</v>
      </c>
      <c r="C45" s="46">
        <v>70885168</v>
      </c>
      <c r="D45" s="38">
        <v>10080</v>
      </c>
      <c r="E45" s="20">
        <v>0</v>
      </c>
      <c r="F45" s="20">
        <v>0</v>
      </c>
      <c r="G45" s="20">
        <v>0</v>
      </c>
      <c r="H45" s="20">
        <v>0</v>
      </c>
      <c r="I45" s="38">
        <v>10080</v>
      </c>
      <c r="J45" s="50">
        <v>288</v>
      </c>
    </row>
    <row r="46" spans="1:10" x14ac:dyDescent="0.3">
      <c r="A46" s="25">
        <v>42</v>
      </c>
      <c r="B46" s="42" t="s">
        <v>1430</v>
      </c>
      <c r="C46" s="46">
        <v>47611219</v>
      </c>
      <c r="D46" s="38">
        <v>72240</v>
      </c>
      <c r="E46" s="20">
        <v>0</v>
      </c>
      <c r="F46" s="20">
        <v>0</v>
      </c>
      <c r="G46" s="20">
        <v>0</v>
      </c>
      <c r="H46" s="20">
        <v>0</v>
      </c>
      <c r="I46" s="38">
        <v>72240</v>
      </c>
      <c r="J46" s="50">
        <v>2064</v>
      </c>
    </row>
    <row r="47" spans="1:10" ht="28.8" x14ac:dyDescent="0.3">
      <c r="A47" s="25">
        <v>43</v>
      </c>
      <c r="B47" s="42" t="s">
        <v>1431</v>
      </c>
      <c r="C47" s="46">
        <v>68407122</v>
      </c>
      <c r="D47" s="38">
        <v>14000</v>
      </c>
      <c r="E47" s="20">
        <v>0</v>
      </c>
      <c r="F47" s="20">
        <v>0</v>
      </c>
      <c r="G47" s="20">
        <v>0</v>
      </c>
      <c r="H47" s="20">
        <v>0</v>
      </c>
      <c r="I47" s="38">
        <v>14000</v>
      </c>
      <c r="J47" s="50">
        <v>400</v>
      </c>
    </row>
    <row r="48" spans="1:10" x14ac:dyDescent="0.3">
      <c r="A48" s="25">
        <v>44</v>
      </c>
      <c r="B48" s="42" t="s">
        <v>1432</v>
      </c>
      <c r="C48" s="46">
        <v>60436115</v>
      </c>
      <c r="D48" s="38">
        <v>39200</v>
      </c>
      <c r="E48" s="20">
        <v>0</v>
      </c>
      <c r="F48" s="20">
        <v>0</v>
      </c>
      <c r="G48" s="20">
        <v>0</v>
      </c>
      <c r="H48" s="20">
        <v>0</v>
      </c>
      <c r="I48" s="38">
        <v>39200</v>
      </c>
      <c r="J48" s="50">
        <v>1120</v>
      </c>
    </row>
    <row r="49" spans="1:10" x14ac:dyDescent="0.3">
      <c r="A49" s="25">
        <v>45</v>
      </c>
      <c r="B49" s="42" t="s">
        <v>1433</v>
      </c>
      <c r="C49" s="46">
        <v>61381276</v>
      </c>
      <c r="D49" s="38">
        <v>39690</v>
      </c>
      <c r="E49" s="20">
        <v>0</v>
      </c>
      <c r="F49" s="20">
        <v>0</v>
      </c>
      <c r="G49" s="20">
        <v>0</v>
      </c>
      <c r="H49" s="20">
        <v>0</v>
      </c>
      <c r="I49" s="38">
        <v>39690</v>
      </c>
      <c r="J49" s="50">
        <v>1134</v>
      </c>
    </row>
    <row r="50" spans="1:10" s="1" customFormat="1" ht="15.75" customHeight="1" x14ac:dyDescent="0.3">
      <c r="A50" s="25">
        <v>46</v>
      </c>
      <c r="B50" s="148" t="s">
        <v>1434</v>
      </c>
      <c r="C50" s="45">
        <v>48133795</v>
      </c>
      <c r="D50" s="38">
        <v>50680</v>
      </c>
      <c r="E50" s="20">
        <v>0</v>
      </c>
      <c r="F50" s="20">
        <v>0</v>
      </c>
      <c r="G50" s="20">
        <v>0</v>
      </c>
      <c r="H50" s="20">
        <v>0</v>
      </c>
      <c r="I50" s="38">
        <v>50680</v>
      </c>
      <c r="J50" s="50">
        <v>1448</v>
      </c>
    </row>
    <row r="51" spans="1:10" s="1" customFormat="1" ht="28.8" x14ac:dyDescent="0.3">
      <c r="A51" s="25">
        <v>47</v>
      </c>
      <c r="B51" s="43" t="s">
        <v>1435</v>
      </c>
      <c r="C51" s="134">
        <v>61386685</v>
      </c>
      <c r="D51" s="38">
        <v>90895</v>
      </c>
      <c r="E51" s="20">
        <v>0</v>
      </c>
      <c r="F51" s="20">
        <v>0</v>
      </c>
      <c r="G51" s="20">
        <v>0</v>
      </c>
      <c r="H51" s="20">
        <v>0</v>
      </c>
      <c r="I51" s="38">
        <v>90895</v>
      </c>
      <c r="J51" s="50">
        <v>2597</v>
      </c>
    </row>
    <row r="52" spans="1:10" s="1" customFormat="1" x14ac:dyDescent="0.3">
      <c r="A52" s="25">
        <v>48</v>
      </c>
      <c r="B52" s="42" t="s">
        <v>1436</v>
      </c>
      <c r="C52" s="46">
        <v>70926280</v>
      </c>
      <c r="D52" s="38">
        <v>8400</v>
      </c>
      <c r="E52" s="20">
        <v>0</v>
      </c>
      <c r="F52" s="20">
        <v>0</v>
      </c>
      <c r="G52" s="20">
        <v>0</v>
      </c>
      <c r="H52" s="20">
        <v>0</v>
      </c>
      <c r="I52" s="38">
        <v>8400</v>
      </c>
      <c r="J52" s="50">
        <v>240</v>
      </c>
    </row>
    <row r="53" spans="1:10" s="1" customFormat="1" ht="28.8" x14ac:dyDescent="0.3">
      <c r="A53" s="25">
        <v>49</v>
      </c>
      <c r="B53" s="42" t="s">
        <v>1437</v>
      </c>
      <c r="C53" s="46">
        <v>61388424</v>
      </c>
      <c r="D53" s="38">
        <v>16695</v>
      </c>
      <c r="E53" s="20">
        <v>0</v>
      </c>
      <c r="F53" s="20">
        <v>0</v>
      </c>
      <c r="G53" s="20">
        <v>0</v>
      </c>
      <c r="H53" s="20">
        <v>0</v>
      </c>
      <c r="I53" s="38">
        <v>16695</v>
      </c>
      <c r="J53" s="50">
        <v>477</v>
      </c>
    </row>
    <row r="54" spans="1:10" s="1" customFormat="1" x14ac:dyDescent="0.3">
      <c r="A54" s="25">
        <v>50</v>
      </c>
      <c r="B54" s="148" t="s">
        <v>1438</v>
      </c>
      <c r="C54" s="45">
        <v>48133914</v>
      </c>
      <c r="D54" s="38">
        <v>163380</v>
      </c>
      <c r="E54" s="20">
        <v>0</v>
      </c>
      <c r="F54" s="20">
        <v>0</v>
      </c>
      <c r="G54" s="20">
        <v>0</v>
      </c>
      <c r="H54" s="20">
        <v>0</v>
      </c>
      <c r="I54" s="38">
        <v>163380</v>
      </c>
      <c r="J54" s="50">
        <v>4668</v>
      </c>
    </row>
    <row r="55" spans="1:10" ht="15.75" customHeight="1" x14ac:dyDescent="0.3">
      <c r="A55" s="25">
        <v>51</v>
      </c>
      <c r="B55" s="42" t="s">
        <v>1439</v>
      </c>
      <c r="C55" s="46">
        <v>61386961</v>
      </c>
      <c r="D55" s="38">
        <v>26600</v>
      </c>
      <c r="E55" s="20">
        <v>0</v>
      </c>
      <c r="F55" s="20">
        <v>0</v>
      </c>
      <c r="G55" s="20">
        <v>0</v>
      </c>
      <c r="H55" s="20">
        <v>0</v>
      </c>
      <c r="I55" s="38">
        <v>26600</v>
      </c>
      <c r="J55" s="49">
        <v>760</v>
      </c>
    </row>
    <row r="56" spans="1:10" x14ac:dyDescent="0.3">
      <c r="A56" s="21"/>
      <c r="B56" s="21"/>
      <c r="C56" s="135"/>
      <c r="D56" s="22">
        <f>SUM(D5:D55)</f>
        <v>2562420</v>
      </c>
      <c r="E56" s="18"/>
      <c r="F56" s="18"/>
      <c r="G56" s="18"/>
      <c r="H56" s="18"/>
      <c r="I56" s="23">
        <f>SUM(I5:I55)</f>
        <v>2562420</v>
      </c>
      <c r="J56" s="122">
        <f>SUM(J5:J55)</f>
        <v>73212</v>
      </c>
    </row>
    <row r="57" spans="1:10" s="1" customFormat="1" x14ac:dyDescent="0.3">
      <c r="A57" s="138"/>
      <c r="B57" s="138"/>
      <c r="C57" s="139"/>
      <c r="D57" s="140"/>
      <c r="E57" s="140"/>
      <c r="F57" s="140"/>
      <c r="G57" s="140"/>
      <c r="H57" s="140"/>
      <c r="I57" s="141"/>
      <c r="J57" s="142"/>
    </row>
    <row r="58" spans="1:10" s="1" customFormat="1" x14ac:dyDescent="0.3">
      <c r="A58" s="138"/>
      <c r="B58" s="138"/>
      <c r="C58" s="139"/>
      <c r="D58" s="140"/>
      <c r="E58" s="140"/>
      <c r="F58" s="140"/>
      <c r="G58" s="140"/>
      <c r="H58" s="140"/>
      <c r="I58" s="141"/>
      <c r="J58" s="142"/>
    </row>
    <row r="59" spans="1:10" s="1" customFormat="1" x14ac:dyDescent="0.3">
      <c r="A59" s="138"/>
      <c r="B59" s="138"/>
      <c r="C59" s="139"/>
      <c r="D59" s="140"/>
      <c r="E59" s="140"/>
      <c r="F59" s="140"/>
      <c r="G59" s="140"/>
      <c r="H59" s="140"/>
      <c r="I59" s="141"/>
      <c r="J59" s="142"/>
    </row>
    <row r="60" spans="1:10" s="1" customFormat="1" ht="87" customHeight="1" x14ac:dyDescent="0.3">
      <c r="A60" s="15" t="s">
        <v>6</v>
      </c>
      <c r="B60" s="5" t="s">
        <v>16</v>
      </c>
      <c r="C60" s="6" t="s">
        <v>1</v>
      </c>
      <c r="D60" s="56" t="s">
        <v>5</v>
      </c>
      <c r="E60" s="65"/>
      <c r="F60" s="66"/>
      <c r="G60" s="66"/>
      <c r="H60" s="66"/>
      <c r="I60" s="67"/>
      <c r="J60" s="59" t="s">
        <v>20</v>
      </c>
    </row>
    <row r="61" spans="1:10" s="1" customFormat="1" x14ac:dyDescent="0.3">
      <c r="A61" s="89">
        <v>52</v>
      </c>
      <c r="B61" s="35" t="s">
        <v>1441</v>
      </c>
      <c r="C61" s="13">
        <v>28431634</v>
      </c>
      <c r="D61" s="57">
        <v>67200</v>
      </c>
      <c r="E61" s="68"/>
      <c r="F61" s="55"/>
      <c r="G61" s="55"/>
      <c r="H61" s="55"/>
      <c r="I61" s="74"/>
      <c r="J61" s="152">
        <v>1920</v>
      </c>
    </row>
    <row r="62" spans="1:10" s="1" customFormat="1" x14ac:dyDescent="0.3">
      <c r="A62" s="17"/>
      <c r="B62" s="17"/>
      <c r="C62" s="105"/>
      <c r="D62" s="58">
        <f>SUM(D61)</f>
        <v>67200</v>
      </c>
      <c r="E62" s="70"/>
      <c r="F62" s="71"/>
      <c r="G62" s="71"/>
      <c r="H62" s="71"/>
      <c r="I62" s="72"/>
      <c r="J62" s="110">
        <f>SUM(J61)</f>
        <v>1920</v>
      </c>
    </row>
    <row r="63" spans="1:10" s="1" customFormat="1" ht="15" thickBot="1" x14ac:dyDescent="0.35">
      <c r="A63" s="28"/>
      <c r="B63" s="29"/>
      <c r="C63" s="39"/>
      <c r="D63" s="40"/>
      <c r="E63" s="41"/>
      <c r="F63" s="41"/>
      <c r="G63" s="41"/>
      <c r="H63" s="41"/>
      <c r="I63" s="40"/>
      <c r="J63" s="54"/>
    </row>
    <row r="64" spans="1:10" s="1" customFormat="1" ht="15" thickBot="1" x14ac:dyDescent="0.35">
      <c r="A64" s="83"/>
      <c r="B64" s="31" t="s">
        <v>17</v>
      </c>
      <c r="C64" s="32"/>
      <c r="D64" s="33">
        <f>SUM(D62,D56)</f>
        <v>2629620</v>
      </c>
      <c r="E64" s="34"/>
      <c r="F64" s="34"/>
      <c r="G64" s="34"/>
      <c r="H64" s="34"/>
      <c r="I64" s="33"/>
      <c r="J64" s="136">
        <v>75132</v>
      </c>
    </row>
    <row r="65" spans="2:10" x14ac:dyDescent="0.3">
      <c r="C65" s="151"/>
      <c r="D65" s="30"/>
      <c r="E65" s="30"/>
      <c r="F65" s="30"/>
      <c r="G65" s="30"/>
      <c r="H65" s="30"/>
      <c r="I65" s="30"/>
      <c r="J65" s="153"/>
    </row>
    <row r="67" spans="2:10" x14ac:dyDescent="0.3">
      <c r="B67" s="177"/>
      <c r="C67" s="177"/>
    </row>
    <row r="68" spans="2:10" x14ac:dyDescent="0.3">
      <c r="I68" s="16"/>
    </row>
    <row r="69" spans="2:10" x14ac:dyDescent="0.3">
      <c r="I69" s="16"/>
    </row>
    <row r="70" spans="2:10" x14ac:dyDescent="0.3">
      <c r="I70" s="16"/>
    </row>
  </sheetData>
  <mergeCells count="5">
    <mergeCell ref="B67:C67"/>
    <mergeCell ref="A1:B1"/>
    <mergeCell ref="E2:I2"/>
    <mergeCell ref="E3:F3"/>
    <mergeCell ref="G3:I3"/>
  </mergeCells>
  <pageMargins left="0.51181102362204722" right="0.51181102362204722" top="0.83854166666666663" bottom="0.78740157480314965" header="0.31496062992125984" footer="0.31496062992125984"/>
  <pageSetup paperSize="9" scale="67" fitToHeight="0" orientation="landscape" r:id="rId1"/>
  <headerFooter>
    <oddHeader xml:space="preserve">&amp;LPříloha č. 4 - Seznam podpořených škol 
&amp;"-,Tučné"&amp;16Hlavní město Praha&amp;C&amp;"-,Tučné"&amp;16Podpora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view="pageLayout" topLeftCell="A37" zoomScaleNormal="100" workbookViewId="0">
      <selection activeCell="C101" sqref="C101"/>
    </sheetView>
  </sheetViews>
  <sheetFormatPr defaultRowHeight="14.4" x14ac:dyDescent="0.3"/>
  <cols>
    <col min="1" max="1" width="5.33203125" customWidth="1"/>
    <col min="2" max="2" width="36.88671875" customWidth="1"/>
    <col min="3" max="3" width="11.33203125" style="13" customWidth="1"/>
    <col min="4" max="4" width="18.109375" customWidth="1"/>
    <col min="5" max="5" width="18.33203125" customWidth="1"/>
    <col min="6" max="6" width="18.109375" customWidth="1"/>
    <col min="7" max="7" width="18.33203125" customWidth="1"/>
    <col min="8" max="8" width="18.44140625" customWidth="1"/>
    <col min="9" max="9" width="18.33203125" customWidth="1"/>
    <col min="10" max="10" width="34.1093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x14ac:dyDescent="0.3">
      <c r="A5" s="12">
        <v>1</v>
      </c>
      <c r="B5" s="42" t="s">
        <v>946</v>
      </c>
      <c r="C5" s="46">
        <v>49314840</v>
      </c>
      <c r="D5" s="38">
        <v>10500</v>
      </c>
      <c r="E5" s="20">
        <v>0</v>
      </c>
      <c r="F5" s="20">
        <v>0</v>
      </c>
      <c r="G5" s="20">
        <v>0</v>
      </c>
      <c r="H5" s="20">
        <v>0</v>
      </c>
      <c r="I5" s="38">
        <v>10500</v>
      </c>
      <c r="J5" s="50">
        <v>300</v>
      </c>
    </row>
    <row r="6" spans="1:10" ht="28.8" x14ac:dyDescent="0.3">
      <c r="A6" s="12">
        <v>2</v>
      </c>
      <c r="B6" s="42" t="s">
        <v>947</v>
      </c>
      <c r="C6" s="46">
        <v>71009957</v>
      </c>
      <c r="D6" s="38">
        <v>14700</v>
      </c>
      <c r="E6" s="20">
        <v>0</v>
      </c>
      <c r="F6" s="20">
        <v>0</v>
      </c>
      <c r="G6" s="20">
        <v>0</v>
      </c>
      <c r="H6" s="20">
        <v>0</v>
      </c>
      <c r="I6" s="38">
        <v>14700</v>
      </c>
      <c r="J6" s="50">
        <v>420</v>
      </c>
    </row>
    <row r="7" spans="1:10" x14ac:dyDescent="0.3">
      <c r="A7" s="12">
        <v>3</v>
      </c>
      <c r="B7" s="42" t="s">
        <v>948</v>
      </c>
      <c r="C7" s="46">
        <v>49328280</v>
      </c>
      <c r="D7" s="38">
        <v>4200</v>
      </c>
      <c r="E7" s="20">
        <v>0</v>
      </c>
      <c r="F7" s="20">
        <v>0</v>
      </c>
      <c r="G7" s="20">
        <v>0</v>
      </c>
      <c r="H7" s="20">
        <v>0</v>
      </c>
      <c r="I7" s="38">
        <v>4200</v>
      </c>
      <c r="J7" s="50">
        <v>120</v>
      </c>
    </row>
    <row r="8" spans="1:10" ht="28.8" x14ac:dyDescent="0.3">
      <c r="A8" s="24">
        <v>4</v>
      </c>
      <c r="B8" s="42" t="s">
        <v>949</v>
      </c>
      <c r="C8" s="46">
        <v>60158859</v>
      </c>
      <c r="D8" s="38">
        <v>53900</v>
      </c>
      <c r="E8" s="20">
        <v>0</v>
      </c>
      <c r="F8" s="20">
        <v>0</v>
      </c>
      <c r="G8" s="20">
        <v>0</v>
      </c>
      <c r="H8" s="20">
        <v>0</v>
      </c>
      <c r="I8" s="38">
        <v>53900</v>
      </c>
      <c r="J8" s="50">
        <v>1540</v>
      </c>
    </row>
    <row r="9" spans="1:10" ht="28.8" x14ac:dyDescent="0.3">
      <c r="A9" s="25">
        <v>5</v>
      </c>
      <c r="B9" s="42" t="s">
        <v>950</v>
      </c>
      <c r="C9" s="46">
        <v>62032259</v>
      </c>
      <c r="D9" s="38">
        <v>77000</v>
      </c>
      <c r="E9" s="20">
        <v>0</v>
      </c>
      <c r="F9" s="20">
        <v>0</v>
      </c>
      <c r="G9" s="20">
        <v>0</v>
      </c>
      <c r="H9" s="20">
        <v>0</v>
      </c>
      <c r="I9" s="38">
        <v>77000</v>
      </c>
      <c r="J9" s="50">
        <v>2200</v>
      </c>
    </row>
    <row r="10" spans="1:10" x14ac:dyDescent="0.3">
      <c r="A10" s="25">
        <v>6</v>
      </c>
      <c r="B10" s="42" t="s">
        <v>951</v>
      </c>
      <c r="C10" s="46">
        <v>75017172</v>
      </c>
      <c r="D10" s="38">
        <v>14000</v>
      </c>
      <c r="E10" s="20">
        <v>0</v>
      </c>
      <c r="F10" s="20">
        <v>0</v>
      </c>
      <c r="G10" s="20">
        <v>0</v>
      </c>
      <c r="H10" s="20">
        <v>0</v>
      </c>
      <c r="I10" s="38">
        <v>14000</v>
      </c>
      <c r="J10" s="50">
        <v>400</v>
      </c>
    </row>
    <row r="11" spans="1:10" ht="28.8" x14ac:dyDescent="0.3">
      <c r="A11" s="25">
        <v>7</v>
      </c>
      <c r="B11" s="42" t="s">
        <v>952</v>
      </c>
      <c r="C11" s="46">
        <v>70986321</v>
      </c>
      <c r="D11" s="38">
        <v>25200</v>
      </c>
      <c r="E11" s="20">
        <v>0</v>
      </c>
      <c r="F11" s="20">
        <v>0</v>
      </c>
      <c r="G11" s="20">
        <v>0</v>
      </c>
      <c r="H11" s="20">
        <v>0</v>
      </c>
      <c r="I11" s="38">
        <v>25200</v>
      </c>
      <c r="J11" s="50">
        <v>720</v>
      </c>
    </row>
    <row r="12" spans="1:10" x14ac:dyDescent="0.3">
      <c r="A12" s="25" t="s">
        <v>12</v>
      </c>
      <c r="B12" s="42" t="s">
        <v>953</v>
      </c>
      <c r="C12" s="46">
        <v>70986304</v>
      </c>
      <c r="D12" s="38">
        <v>16800</v>
      </c>
      <c r="E12" s="20">
        <v>0</v>
      </c>
      <c r="F12" s="20">
        <v>0</v>
      </c>
      <c r="G12" s="20">
        <v>0</v>
      </c>
      <c r="H12" s="20">
        <v>0</v>
      </c>
      <c r="I12" s="38">
        <v>16800</v>
      </c>
      <c r="J12" s="50">
        <v>480</v>
      </c>
    </row>
    <row r="13" spans="1:10" ht="28.8" x14ac:dyDescent="0.3">
      <c r="A13" s="25" t="s">
        <v>13</v>
      </c>
      <c r="B13" s="42" t="s">
        <v>954</v>
      </c>
      <c r="C13" s="46">
        <v>70982244</v>
      </c>
      <c r="D13" s="38">
        <v>22400</v>
      </c>
      <c r="E13" s="20">
        <v>0</v>
      </c>
      <c r="F13" s="20">
        <v>0</v>
      </c>
      <c r="G13" s="20">
        <v>0</v>
      </c>
      <c r="H13" s="20">
        <v>0</v>
      </c>
      <c r="I13" s="38">
        <v>22400</v>
      </c>
      <c r="J13" s="50">
        <v>640</v>
      </c>
    </row>
    <row r="14" spans="1:10" x14ac:dyDescent="0.3">
      <c r="A14" s="25" t="s">
        <v>14</v>
      </c>
      <c r="B14" s="42" t="s">
        <v>955</v>
      </c>
      <c r="C14" s="46">
        <v>70998094</v>
      </c>
      <c r="D14" s="38">
        <v>7700</v>
      </c>
      <c r="E14" s="20">
        <v>0</v>
      </c>
      <c r="F14" s="20">
        <v>0</v>
      </c>
      <c r="G14" s="20">
        <v>0</v>
      </c>
      <c r="H14" s="20">
        <v>0</v>
      </c>
      <c r="I14" s="38">
        <v>7700</v>
      </c>
      <c r="J14" s="50">
        <v>220</v>
      </c>
    </row>
    <row r="15" spans="1:10" ht="28.8" x14ac:dyDescent="0.3">
      <c r="A15" s="25" t="s">
        <v>15</v>
      </c>
      <c r="B15" s="42" t="s">
        <v>956</v>
      </c>
      <c r="C15" s="46">
        <v>70981523</v>
      </c>
      <c r="D15" s="38">
        <v>3360</v>
      </c>
      <c r="E15" s="20">
        <v>0</v>
      </c>
      <c r="F15" s="20">
        <v>0</v>
      </c>
      <c r="G15" s="20">
        <v>0</v>
      </c>
      <c r="H15" s="20">
        <v>0</v>
      </c>
      <c r="I15" s="38">
        <v>3360</v>
      </c>
      <c r="J15" s="50">
        <v>96</v>
      </c>
    </row>
    <row r="16" spans="1:10" x14ac:dyDescent="0.3">
      <c r="A16" s="25">
        <v>12</v>
      </c>
      <c r="B16" s="42" t="s">
        <v>957</v>
      </c>
      <c r="C16" s="46">
        <v>70995168</v>
      </c>
      <c r="D16" s="38">
        <v>16800</v>
      </c>
      <c r="E16" s="20">
        <v>0</v>
      </c>
      <c r="F16" s="20">
        <v>0</v>
      </c>
      <c r="G16" s="20">
        <v>0</v>
      </c>
      <c r="H16" s="20">
        <v>0</v>
      </c>
      <c r="I16" s="38">
        <v>16800</v>
      </c>
      <c r="J16" s="50">
        <v>480</v>
      </c>
    </row>
    <row r="17" spans="1:10" ht="28.8" x14ac:dyDescent="0.3">
      <c r="A17" s="25">
        <v>13</v>
      </c>
      <c r="B17" s="42" t="s">
        <v>958</v>
      </c>
      <c r="C17" s="46">
        <v>70992487</v>
      </c>
      <c r="D17" s="38">
        <v>23800</v>
      </c>
      <c r="E17" s="20">
        <v>0</v>
      </c>
      <c r="F17" s="20">
        <v>0</v>
      </c>
      <c r="G17" s="20">
        <v>0</v>
      </c>
      <c r="H17" s="20">
        <v>0</v>
      </c>
      <c r="I17" s="38">
        <v>23800</v>
      </c>
      <c r="J17" s="50">
        <v>680</v>
      </c>
    </row>
    <row r="18" spans="1:10" x14ac:dyDescent="0.3">
      <c r="A18" s="25">
        <v>14</v>
      </c>
      <c r="B18" s="42" t="s">
        <v>959</v>
      </c>
      <c r="C18" s="46">
        <v>70989176</v>
      </c>
      <c r="D18" s="38">
        <v>21840</v>
      </c>
      <c r="E18" s="20">
        <v>0</v>
      </c>
      <c r="F18" s="20">
        <v>0</v>
      </c>
      <c r="G18" s="20">
        <v>0</v>
      </c>
      <c r="H18" s="20">
        <v>0</v>
      </c>
      <c r="I18" s="38">
        <v>21840</v>
      </c>
      <c r="J18" s="50">
        <v>624</v>
      </c>
    </row>
    <row r="19" spans="1:10" ht="28.8" x14ac:dyDescent="0.3">
      <c r="A19" s="25">
        <v>15</v>
      </c>
      <c r="B19" s="42" t="s">
        <v>960</v>
      </c>
      <c r="C19" s="46">
        <v>60159049</v>
      </c>
      <c r="D19" s="38">
        <v>4165</v>
      </c>
      <c r="E19" s="20">
        <v>0</v>
      </c>
      <c r="F19" s="20">
        <v>0</v>
      </c>
      <c r="G19" s="20">
        <v>0</v>
      </c>
      <c r="H19" s="20">
        <v>0</v>
      </c>
      <c r="I19" s="38">
        <v>4165</v>
      </c>
      <c r="J19" s="50">
        <v>119</v>
      </c>
    </row>
    <row r="20" spans="1:10" ht="28.8" x14ac:dyDescent="0.3">
      <c r="A20" s="25">
        <v>16</v>
      </c>
      <c r="B20" s="42" t="s">
        <v>961</v>
      </c>
      <c r="C20" s="46">
        <v>61234176</v>
      </c>
      <c r="D20" s="38">
        <v>14000</v>
      </c>
      <c r="E20" s="20">
        <v>0</v>
      </c>
      <c r="F20" s="20">
        <v>0</v>
      </c>
      <c r="G20" s="20">
        <v>0</v>
      </c>
      <c r="H20" s="20">
        <v>0</v>
      </c>
      <c r="I20" s="38">
        <v>14000</v>
      </c>
      <c r="J20" s="50">
        <v>400</v>
      </c>
    </row>
    <row r="21" spans="1:10" x14ac:dyDescent="0.3">
      <c r="A21" s="25">
        <v>17</v>
      </c>
      <c r="B21" s="42" t="s">
        <v>962</v>
      </c>
      <c r="C21" s="46">
        <v>70999929</v>
      </c>
      <c r="D21" s="38">
        <v>25550</v>
      </c>
      <c r="E21" s="20">
        <v>0</v>
      </c>
      <c r="F21" s="20">
        <v>0</v>
      </c>
      <c r="G21" s="20">
        <v>0</v>
      </c>
      <c r="H21" s="20">
        <v>0</v>
      </c>
      <c r="I21" s="38">
        <v>25550</v>
      </c>
      <c r="J21" s="50">
        <v>730</v>
      </c>
    </row>
    <row r="22" spans="1:10" ht="14.25" customHeight="1" x14ac:dyDescent="0.3">
      <c r="A22" s="25">
        <v>18</v>
      </c>
      <c r="B22" s="42" t="s">
        <v>963</v>
      </c>
      <c r="C22" s="46">
        <v>75017890</v>
      </c>
      <c r="D22" s="37">
        <v>25900</v>
      </c>
      <c r="E22" s="20">
        <v>0</v>
      </c>
      <c r="F22" s="20">
        <v>0</v>
      </c>
      <c r="G22" s="20">
        <v>0</v>
      </c>
      <c r="H22" s="20">
        <v>0</v>
      </c>
      <c r="I22" s="37">
        <v>25900</v>
      </c>
      <c r="J22" s="50">
        <v>740</v>
      </c>
    </row>
    <row r="23" spans="1:10" ht="28.8" x14ac:dyDescent="0.3">
      <c r="A23" s="25">
        <v>19</v>
      </c>
      <c r="B23" s="48" t="s">
        <v>964</v>
      </c>
      <c r="C23" s="45">
        <v>60159065</v>
      </c>
      <c r="D23" s="38">
        <v>8400</v>
      </c>
      <c r="E23" s="20">
        <v>0</v>
      </c>
      <c r="F23" s="20">
        <v>0</v>
      </c>
      <c r="G23" s="20">
        <v>0</v>
      </c>
      <c r="H23" s="20">
        <v>0</v>
      </c>
      <c r="I23" s="38">
        <v>8400</v>
      </c>
      <c r="J23" s="50">
        <v>240</v>
      </c>
    </row>
    <row r="24" spans="1:10" x14ac:dyDescent="0.3">
      <c r="A24" s="25">
        <v>20</v>
      </c>
      <c r="B24" s="42" t="s">
        <v>965</v>
      </c>
      <c r="C24" s="46">
        <v>75015277</v>
      </c>
      <c r="D24" s="38">
        <v>18900</v>
      </c>
      <c r="E24" s="20">
        <v>0</v>
      </c>
      <c r="F24" s="20">
        <v>0</v>
      </c>
      <c r="G24" s="20">
        <v>0</v>
      </c>
      <c r="H24" s="20">
        <v>0</v>
      </c>
      <c r="I24" s="38">
        <v>18900</v>
      </c>
      <c r="J24" s="50">
        <v>540</v>
      </c>
    </row>
    <row r="25" spans="1:10" x14ac:dyDescent="0.3">
      <c r="A25" s="25">
        <v>21</v>
      </c>
      <c r="B25" s="42" t="s">
        <v>966</v>
      </c>
      <c r="C25" s="46">
        <v>70887403</v>
      </c>
      <c r="D25" s="38">
        <v>24150</v>
      </c>
      <c r="E25" s="20">
        <v>0</v>
      </c>
      <c r="F25" s="20">
        <v>0</v>
      </c>
      <c r="G25" s="20">
        <v>0</v>
      </c>
      <c r="H25" s="20">
        <v>0</v>
      </c>
      <c r="I25" s="38">
        <v>24150</v>
      </c>
      <c r="J25" s="50">
        <v>690</v>
      </c>
    </row>
    <row r="26" spans="1:10" x14ac:dyDescent="0.3">
      <c r="A26" s="25">
        <v>22</v>
      </c>
      <c r="B26" s="42" t="s">
        <v>967</v>
      </c>
      <c r="C26" s="46">
        <v>61235059</v>
      </c>
      <c r="D26" s="38">
        <v>4900</v>
      </c>
      <c r="E26" s="20">
        <v>0</v>
      </c>
      <c r="F26" s="20">
        <v>0</v>
      </c>
      <c r="G26" s="20">
        <v>0</v>
      </c>
      <c r="H26" s="20">
        <v>0</v>
      </c>
      <c r="I26" s="38">
        <v>4900</v>
      </c>
      <c r="J26" s="50">
        <v>140</v>
      </c>
    </row>
    <row r="27" spans="1:10" ht="28.8" x14ac:dyDescent="0.3">
      <c r="A27" s="25">
        <v>23</v>
      </c>
      <c r="B27" s="42" t="s">
        <v>968</v>
      </c>
      <c r="C27" s="46">
        <v>48161276</v>
      </c>
      <c r="D27" s="38">
        <v>7000</v>
      </c>
      <c r="E27" s="20">
        <v>0</v>
      </c>
      <c r="F27" s="20">
        <v>0</v>
      </c>
      <c r="G27" s="20">
        <v>0</v>
      </c>
      <c r="H27" s="20">
        <v>0</v>
      </c>
      <c r="I27" s="38">
        <v>7000</v>
      </c>
      <c r="J27" s="50">
        <v>200</v>
      </c>
    </row>
    <row r="28" spans="1:10" x14ac:dyDescent="0.3">
      <c r="A28" s="25">
        <v>24</v>
      </c>
      <c r="B28" s="42" t="s">
        <v>969</v>
      </c>
      <c r="C28" s="46">
        <v>42937515</v>
      </c>
      <c r="D28" s="38">
        <v>28000</v>
      </c>
      <c r="E28" s="20">
        <v>0</v>
      </c>
      <c r="F28" s="20">
        <v>0</v>
      </c>
      <c r="G28" s="20">
        <v>0</v>
      </c>
      <c r="H28" s="20">
        <v>0</v>
      </c>
      <c r="I28" s="38">
        <v>28000</v>
      </c>
      <c r="J28" s="50">
        <v>800</v>
      </c>
    </row>
    <row r="29" spans="1:10" ht="28.8" x14ac:dyDescent="0.3">
      <c r="A29" s="25">
        <v>25</v>
      </c>
      <c r="B29" s="42" t="s">
        <v>970</v>
      </c>
      <c r="C29" s="46">
        <v>70985898</v>
      </c>
      <c r="D29" s="38">
        <v>10500</v>
      </c>
      <c r="E29" s="20">
        <v>0</v>
      </c>
      <c r="F29" s="20">
        <v>0</v>
      </c>
      <c r="G29" s="20">
        <v>0</v>
      </c>
      <c r="H29" s="20">
        <v>0</v>
      </c>
      <c r="I29" s="38">
        <v>10500</v>
      </c>
      <c r="J29" s="50">
        <v>300</v>
      </c>
    </row>
    <row r="30" spans="1:10" ht="28.8" x14ac:dyDescent="0.3">
      <c r="A30" s="25">
        <v>26</v>
      </c>
      <c r="B30" s="42" t="s">
        <v>971</v>
      </c>
      <c r="C30" s="44" t="s">
        <v>1030</v>
      </c>
      <c r="D30" s="38">
        <v>32200</v>
      </c>
      <c r="E30" s="20">
        <v>0</v>
      </c>
      <c r="F30" s="20">
        <v>0</v>
      </c>
      <c r="G30" s="20">
        <v>0</v>
      </c>
      <c r="H30" s="20">
        <v>0</v>
      </c>
      <c r="I30" s="38">
        <v>32200</v>
      </c>
      <c r="J30" s="50">
        <v>920</v>
      </c>
    </row>
    <row r="31" spans="1:10" ht="28.8" x14ac:dyDescent="0.3">
      <c r="A31" s="25">
        <v>27</v>
      </c>
      <c r="B31" s="42" t="s">
        <v>972</v>
      </c>
      <c r="C31" s="46">
        <v>70985642</v>
      </c>
      <c r="D31" s="38">
        <v>9100</v>
      </c>
      <c r="E31" s="20">
        <v>0</v>
      </c>
      <c r="F31" s="20">
        <v>0</v>
      </c>
      <c r="G31" s="20">
        <v>0</v>
      </c>
      <c r="H31" s="20">
        <v>0</v>
      </c>
      <c r="I31" s="38">
        <v>9100</v>
      </c>
      <c r="J31" s="50">
        <v>260</v>
      </c>
    </row>
    <row r="32" spans="1:10" ht="28.8" x14ac:dyDescent="0.3">
      <c r="A32" s="25">
        <v>28</v>
      </c>
      <c r="B32" s="99" t="s">
        <v>973</v>
      </c>
      <c r="C32" s="46">
        <v>70985995</v>
      </c>
      <c r="D32" s="38">
        <v>19600</v>
      </c>
      <c r="E32" s="20">
        <v>0</v>
      </c>
      <c r="F32" s="20">
        <v>0</v>
      </c>
      <c r="G32" s="20">
        <v>0</v>
      </c>
      <c r="H32" s="20">
        <v>0</v>
      </c>
      <c r="I32" s="38">
        <v>19600</v>
      </c>
      <c r="J32" s="50">
        <v>560</v>
      </c>
    </row>
    <row r="33" spans="1:10" ht="14.25" customHeight="1" x14ac:dyDescent="0.3">
      <c r="A33" s="25">
        <v>29</v>
      </c>
      <c r="B33" s="42" t="s">
        <v>974</v>
      </c>
      <c r="C33" s="46">
        <v>60157046</v>
      </c>
      <c r="D33" s="37">
        <v>29400</v>
      </c>
      <c r="E33" s="20">
        <v>0</v>
      </c>
      <c r="F33" s="20">
        <v>0</v>
      </c>
      <c r="G33" s="20">
        <v>0</v>
      </c>
      <c r="H33" s="20">
        <v>0</v>
      </c>
      <c r="I33" s="37">
        <v>29400</v>
      </c>
      <c r="J33" s="50">
        <v>840</v>
      </c>
    </row>
    <row r="34" spans="1:10" ht="28.8" x14ac:dyDescent="0.3">
      <c r="A34" s="25">
        <v>30</v>
      </c>
      <c r="B34" s="42" t="s">
        <v>975</v>
      </c>
      <c r="C34" s="46">
        <v>71002782</v>
      </c>
      <c r="D34" s="38">
        <v>7840</v>
      </c>
      <c r="E34" s="20">
        <v>0</v>
      </c>
      <c r="F34" s="20">
        <v>0</v>
      </c>
      <c r="G34" s="20">
        <v>0</v>
      </c>
      <c r="H34" s="20">
        <v>0</v>
      </c>
      <c r="I34" s="38">
        <v>7840</v>
      </c>
      <c r="J34" s="50">
        <v>224</v>
      </c>
    </row>
    <row r="35" spans="1:10" x14ac:dyDescent="0.3">
      <c r="A35" s="25">
        <v>31</v>
      </c>
      <c r="B35" s="42" t="s">
        <v>976</v>
      </c>
      <c r="C35" s="46">
        <v>75017407</v>
      </c>
      <c r="D35" s="38">
        <v>14000</v>
      </c>
      <c r="E35" s="20">
        <v>0</v>
      </c>
      <c r="F35" s="20">
        <v>0</v>
      </c>
      <c r="G35" s="20">
        <v>0</v>
      </c>
      <c r="H35" s="20">
        <v>0</v>
      </c>
      <c r="I35" s="38">
        <v>14000</v>
      </c>
      <c r="J35" s="50">
        <v>400</v>
      </c>
    </row>
    <row r="36" spans="1:10" x14ac:dyDescent="0.3">
      <c r="A36" s="25">
        <v>32</v>
      </c>
      <c r="B36" s="42" t="s">
        <v>977</v>
      </c>
      <c r="C36" s="46">
        <v>70982368</v>
      </c>
      <c r="D36" s="38">
        <v>20650</v>
      </c>
      <c r="E36" s="20">
        <v>0</v>
      </c>
      <c r="F36" s="20">
        <v>0</v>
      </c>
      <c r="G36" s="20">
        <v>0</v>
      </c>
      <c r="H36" s="20">
        <v>0</v>
      </c>
      <c r="I36" s="38">
        <v>20650</v>
      </c>
      <c r="J36" s="50">
        <v>590</v>
      </c>
    </row>
    <row r="37" spans="1:10" x14ac:dyDescent="0.3">
      <c r="A37" s="25">
        <v>33</v>
      </c>
      <c r="B37" s="42" t="s">
        <v>978</v>
      </c>
      <c r="C37" s="46">
        <v>60121602</v>
      </c>
      <c r="D37" s="38">
        <v>16800</v>
      </c>
      <c r="E37" s="20">
        <v>0</v>
      </c>
      <c r="F37" s="20">
        <v>0</v>
      </c>
      <c r="G37" s="20">
        <v>0</v>
      </c>
      <c r="H37" s="20">
        <v>0</v>
      </c>
      <c r="I37" s="38">
        <v>16800</v>
      </c>
      <c r="J37" s="50">
        <v>480</v>
      </c>
    </row>
    <row r="38" spans="1:10" x14ac:dyDescent="0.3">
      <c r="A38" s="25">
        <v>34</v>
      </c>
      <c r="B38" s="42" t="s">
        <v>979</v>
      </c>
      <c r="C38" s="46">
        <v>70879095</v>
      </c>
      <c r="D38" s="38">
        <v>5390</v>
      </c>
      <c r="E38" s="20">
        <v>0</v>
      </c>
      <c r="F38" s="20">
        <v>0</v>
      </c>
      <c r="G38" s="20">
        <v>0</v>
      </c>
      <c r="H38" s="20">
        <v>0</v>
      </c>
      <c r="I38" s="38">
        <v>5390</v>
      </c>
      <c r="J38" s="50">
        <v>154</v>
      </c>
    </row>
    <row r="39" spans="1:10" ht="28.8" x14ac:dyDescent="0.3">
      <c r="A39" s="25">
        <v>35</v>
      </c>
      <c r="B39" s="42" t="s">
        <v>980</v>
      </c>
      <c r="C39" s="46">
        <v>70994838</v>
      </c>
      <c r="D39" s="38">
        <v>28350</v>
      </c>
      <c r="E39" s="20">
        <v>0</v>
      </c>
      <c r="F39" s="20">
        <v>0</v>
      </c>
      <c r="G39" s="20">
        <v>0</v>
      </c>
      <c r="H39" s="20">
        <v>0</v>
      </c>
      <c r="I39" s="38">
        <v>28350</v>
      </c>
      <c r="J39" s="50">
        <v>810</v>
      </c>
    </row>
    <row r="40" spans="1:10" x14ac:dyDescent="0.3">
      <c r="A40" s="25">
        <v>36</v>
      </c>
      <c r="B40" s="42" t="s">
        <v>981</v>
      </c>
      <c r="C40" s="46">
        <v>70188955</v>
      </c>
      <c r="D40" s="38">
        <v>14700</v>
      </c>
      <c r="E40" s="20">
        <v>0</v>
      </c>
      <c r="F40" s="20">
        <v>0</v>
      </c>
      <c r="G40" s="20">
        <v>0</v>
      </c>
      <c r="H40" s="20">
        <v>0</v>
      </c>
      <c r="I40" s="38">
        <v>14700</v>
      </c>
      <c r="J40" s="50">
        <v>420</v>
      </c>
    </row>
    <row r="41" spans="1:10" ht="28.8" x14ac:dyDescent="0.3">
      <c r="A41" s="25">
        <v>37</v>
      </c>
      <c r="B41" s="42" t="s">
        <v>982</v>
      </c>
      <c r="C41" s="46">
        <v>60159081</v>
      </c>
      <c r="D41" s="38">
        <v>7350</v>
      </c>
      <c r="E41" s="20">
        <v>0</v>
      </c>
      <c r="F41" s="20">
        <v>0</v>
      </c>
      <c r="G41" s="20">
        <v>0</v>
      </c>
      <c r="H41" s="20">
        <v>0</v>
      </c>
      <c r="I41" s="38">
        <v>7350</v>
      </c>
      <c r="J41" s="50">
        <v>210</v>
      </c>
    </row>
    <row r="42" spans="1:10" ht="28.8" x14ac:dyDescent="0.3">
      <c r="A42" s="25">
        <v>38</v>
      </c>
      <c r="B42" s="42" t="s">
        <v>983</v>
      </c>
      <c r="C42" s="46">
        <v>75019337</v>
      </c>
      <c r="D42" s="38">
        <v>20580</v>
      </c>
      <c r="E42" s="20">
        <v>0</v>
      </c>
      <c r="F42" s="20">
        <v>0</v>
      </c>
      <c r="G42" s="20">
        <v>0</v>
      </c>
      <c r="H42" s="20">
        <v>0</v>
      </c>
      <c r="I42" s="38">
        <v>20580</v>
      </c>
      <c r="J42" s="50">
        <v>588</v>
      </c>
    </row>
    <row r="43" spans="1:10" ht="28.8" x14ac:dyDescent="0.3">
      <c r="A43" s="25">
        <v>39</v>
      </c>
      <c r="B43" s="42" t="s">
        <v>984</v>
      </c>
      <c r="C43" s="46">
        <v>71008934</v>
      </c>
      <c r="D43" s="38">
        <v>4165</v>
      </c>
      <c r="E43" s="20">
        <v>0</v>
      </c>
      <c r="F43" s="20">
        <v>0</v>
      </c>
      <c r="G43" s="20">
        <v>0</v>
      </c>
      <c r="H43" s="20">
        <v>0</v>
      </c>
      <c r="I43" s="38">
        <v>4165</v>
      </c>
      <c r="J43" s="50">
        <v>119</v>
      </c>
    </row>
    <row r="44" spans="1:10" x14ac:dyDescent="0.3">
      <c r="A44" s="25">
        <v>40</v>
      </c>
      <c r="B44" s="42" t="s">
        <v>985</v>
      </c>
      <c r="C44" s="44" t="s">
        <v>1031</v>
      </c>
      <c r="D44" s="38">
        <v>27300</v>
      </c>
      <c r="E44" s="20">
        <v>0</v>
      </c>
      <c r="F44" s="20">
        <v>0</v>
      </c>
      <c r="G44" s="20">
        <v>0</v>
      </c>
      <c r="H44" s="20">
        <v>0</v>
      </c>
      <c r="I44" s="38">
        <v>27300</v>
      </c>
      <c r="J44" s="50">
        <v>780</v>
      </c>
    </row>
    <row r="45" spans="1:10" x14ac:dyDescent="0.3">
      <c r="A45" s="25">
        <v>41</v>
      </c>
      <c r="B45" s="42" t="s">
        <v>986</v>
      </c>
      <c r="C45" s="46">
        <v>70888248</v>
      </c>
      <c r="D45" s="38">
        <v>156800</v>
      </c>
      <c r="E45" s="20">
        <v>0</v>
      </c>
      <c r="F45" s="20">
        <v>0</v>
      </c>
      <c r="G45" s="20">
        <v>0</v>
      </c>
      <c r="H45" s="20">
        <v>0</v>
      </c>
      <c r="I45" s="38">
        <v>156800</v>
      </c>
      <c r="J45" s="50">
        <v>4480</v>
      </c>
    </row>
    <row r="46" spans="1:10" x14ac:dyDescent="0.3">
      <c r="A46" s="25">
        <v>42</v>
      </c>
      <c r="B46" s="42" t="s">
        <v>987</v>
      </c>
      <c r="C46" s="46">
        <v>49314629</v>
      </c>
      <c r="D46" s="38">
        <v>56000</v>
      </c>
      <c r="E46" s="20">
        <v>0</v>
      </c>
      <c r="F46" s="20">
        <v>0</v>
      </c>
      <c r="G46" s="20">
        <v>0</v>
      </c>
      <c r="H46" s="20">
        <v>0</v>
      </c>
      <c r="I46" s="38">
        <v>56000</v>
      </c>
      <c r="J46" s="50">
        <v>1600</v>
      </c>
    </row>
    <row r="47" spans="1:10" x14ac:dyDescent="0.3">
      <c r="A47" s="25">
        <v>43</v>
      </c>
      <c r="B47" s="42" t="s">
        <v>988</v>
      </c>
      <c r="C47" s="46">
        <v>70989893</v>
      </c>
      <c r="D47" s="38">
        <v>24500</v>
      </c>
      <c r="E47" s="20">
        <v>0</v>
      </c>
      <c r="F47" s="20">
        <v>0</v>
      </c>
      <c r="G47" s="20">
        <v>0</v>
      </c>
      <c r="H47" s="20">
        <v>0</v>
      </c>
      <c r="I47" s="38">
        <v>24500</v>
      </c>
      <c r="J47" s="50">
        <v>700</v>
      </c>
    </row>
    <row r="48" spans="1:10" x14ac:dyDescent="0.3">
      <c r="A48" s="25">
        <v>44</v>
      </c>
      <c r="B48" s="42" t="s">
        <v>989</v>
      </c>
      <c r="C48" s="46">
        <v>75016982</v>
      </c>
      <c r="D48" s="38">
        <v>2345</v>
      </c>
      <c r="E48" s="20">
        <v>0</v>
      </c>
      <c r="F48" s="20">
        <v>0</v>
      </c>
      <c r="G48" s="20">
        <v>0</v>
      </c>
      <c r="H48" s="20">
        <v>0</v>
      </c>
      <c r="I48" s="38">
        <v>2345</v>
      </c>
      <c r="J48" s="50">
        <v>67</v>
      </c>
    </row>
    <row r="49" spans="1:10" x14ac:dyDescent="0.3">
      <c r="A49" s="25">
        <v>45</v>
      </c>
      <c r="B49" s="42" t="s">
        <v>990</v>
      </c>
      <c r="C49" s="44" t="s">
        <v>1032</v>
      </c>
      <c r="D49" s="38">
        <v>15400</v>
      </c>
      <c r="E49" s="20">
        <v>0</v>
      </c>
      <c r="F49" s="20">
        <v>0</v>
      </c>
      <c r="G49" s="20">
        <v>0</v>
      </c>
      <c r="H49" s="20">
        <v>0</v>
      </c>
      <c r="I49" s="38">
        <v>15400</v>
      </c>
      <c r="J49" s="50">
        <v>440</v>
      </c>
    </row>
    <row r="50" spans="1:10" ht="28.8" x14ac:dyDescent="0.3">
      <c r="A50" s="25">
        <v>46</v>
      </c>
      <c r="B50" s="42" t="s">
        <v>991</v>
      </c>
      <c r="C50" s="46">
        <v>75015439</v>
      </c>
      <c r="D50" s="38">
        <v>10150</v>
      </c>
      <c r="E50" s="20">
        <v>0</v>
      </c>
      <c r="F50" s="20">
        <v>0</v>
      </c>
      <c r="G50" s="20">
        <v>0</v>
      </c>
      <c r="H50" s="20">
        <v>0</v>
      </c>
      <c r="I50" s="38">
        <v>10150</v>
      </c>
      <c r="J50" s="50">
        <v>290</v>
      </c>
    </row>
    <row r="51" spans="1:10" ht="28.8" x14ac:dyDescent="0.3">
      <c r="A51" s="25">
        <v>47</v>
      </c>
      <c r="B51" s="42" t="s">
        <v>992</v>
      </c>
      <c r="C51" s="46">
        <v>71003151</v>
      </c>
      <c r="D51" s="38">
        <v>13160</v>
      </c>
      <c r="E51" s="20">
        <v>0</v>
      </c>
      <c r="F51" s="20">
        <v>0</v>
      </c>
      <c r="G51" s="20">
        <v>0</v>
      </c>
      <c r="H51" s="20">
        <v>0</v>
      </c>
      <c r="I51" s="38">
        <v>13160</v>
      </c>
      <c r="J51" s="50">
        <v>376</v>
      </c>
    </row>
    <row r="52" spans="1:10" ht="28.8" x14ac:dyDescent="0.3">
      <c r="A52" s="25">
        <v>48</v>
      </c>
      <c r="B52" s="42" t="s">
        <v>993</v>
      </c>
      <c r="C52" s="46">
        <v>48160831</v>
      </c>
      <c r="D52" s="38">
        <v>14000</v>
      </c>
      <c r="E52" s="20">
        <v>0</v>
      </c>
      <c r="F52" s="20">
        <v>0</v>
      </c>
      <c r="G52" s="20">
        <v>0</v>
      </c>
      <c r="H52" s="20">
        <v>0</v>
      </c>
      <c r="I52" s="38">
        <v>14000</v>
      </c>
      <c r="J52" s="50">
        <v>400</v>
      </c>
    </row>
    <row r="53" spans="1:10" x14ac:dyDescent="0.3">
      <c r="A53" s="25">
        <v>49</v>
      </c>
      <c r="B53" s="42" t="s">
        <v>994</v>
      </c>
      <c r="C53" s="46">
        <v>70989991</v>
      </c>
      <c r="D53" s="38">
        <v>8400</v>
      </c>
      <c r="E53" s="20">
        <v>0</v>
      </c>
      <c r="F53" s="20">
        <v>0</v>
      </c>
      <c r="G53" s="20">
        <v>0</v>
      </c>
      <c r="H53" s="20">
        <v>0</v>
      </c>
      <c r="I53" s="38">
        <v>8400</v>
      </c>
      <c r="J53" s="50">
        <v>240</v>
      </c>
    </row>
    <row r="54" spans="1:10" ht="28.8" x14ac:dyDescent="0.3">
      <c r="A54" s="25">
        <v>50</v>
      </c>
      <c r="B54" s="42" t="s">
        <v>995</v>
      </c>
      <c r="C54" s="46">
        <v>48161055</v>
      </c>
      <c r="D54" s="38">
        <v>3360</v>
      </c>
      <c r="E54" s="20">
        <v>0</v>
      </c>
      <c r="F54" s="20">
        <v>0</v>
      </c>
      <c r="G54" s="20">
        <v>0</v>
      </c>
      <c r="H54" s="20">
        <v>0</v>
      </c>
      <c r="I54" s="38">
        <v>3360</v>
      </c>
      <c r="J54" s="50">
        <v>96</v>
      </c>
    </row>
    <row r="55" spans="1:10" ht="28.8" x14ac:dyDescent="0.3">
      <c r="A55" s="25">
        <v>51</v>
      </c>
      <c r="B55" s="42" t="s">
        <v>996</v>
      </c>
      <c r="C55" s="46">
        <v>71011731</v>
      </c>
      <c r="D55" s="38">
        <v>18900</v>
      </c>
      <c r="E55" s="20">
        <v>0</v>
      </c>
      <c r="F55" s="20">
        <v>0</v>
      </c>
      <c r="G55" s="20">
        <v>0</v>
      </c>
      <c r="H55" s="20">
        <v>0</v>
      </c>
      <c r="I55" s="38">
        <v>18900</v>
      </c>
      <c r="J55" s="50">
        <v>540</v>
      </c>
    </row>
    <row r="56" spans="1:10" x14ac:dyDescent="0.3">
      <c r="A56" s="25">
        <v>52</v>
      </c>
      <c r="B56" s="42" t="s">
        <v>997</v>
      </c>
      <c r="C56" s="46">
        <v>70989222</v>
      </c>
      <c r="D56" s="38">
        <v>27300</v>
      </c>
      <c r="E56" s="20">
        <v>0</v>
      </c>
      <c r="F56" s="20">
        <v>0</v>
      </c>
      <c r="G56" s="20">
        <v>0</v>
      </c>
      <c r="H56" s="20">
        <v>0</v>
      </c>
      <c r="I56" s="38">
        <v>27300</v>
      </c>
      <c r="J56" s="50">
        <v>780</v>
      </c>
    </row>
    <row r="57" spans="1:10" x14ac:dyDescent="0.3">
      <c r="A57" s="25">
        <v>53</v>
      </c>
      <c r="B57" s="42" t="s">
        <v>998</v>
      </c>
      <c r="C57" s="46">
        <v>48161306</v>
      </c>
      <c r="D57" s="38">
        <v>5600</v>
      </c>
      <c r="E57" s="20">
        <v>0</v>
      </c>
      <c r="F57" s="20">
        <v>0</v>
      </c>
      <c r="G57" s="20">
        <v>0</v>
      </c>
      <c r="H57" s="20">
        <v>0</v>
      </c>
      <c r="I57" s="38">
        <v>5600</v>
      </c>
      <c r="J57" s="50">
        <v>160</v>
      </c>
    </row>
    <row r="58" spans="1:10" ht="28.8" x14ac:dyDescent="0.3">
      <c r="A58" s="25">
        <v>54</v>
      </c>
      <c r="B58" s="42" t="s">
        <v>999</v>
      </c>
      <c r="C58" s="46">
        <v>48159786</v>
      </c>
      <c r="D58" s="38">
        <v>63000</v>
      </c>
      <c r="E58" s="20">
        <v>0</v>
      </c>
      <c r="F58" s="20">
        <v>0</v>
      </c>
      <c r="G58" s="20">
        <v>0</v>
      </c>
      <c r="H58" s="20">
        <v>0</v>
      </c>
      <c r="I58" s="38">
        <v>63000</v>
      </c>
      <c r="J58" s="50">
        <v>1800</v>
      </c>
    </row>
    <row r="59" spans="1:10" x14ac:dyDescent="0.3">
      <c r="A59" s="25">
        <v>55</v>
      </c>
      <c r="B59" s="42" t="s">
        <v>1000</v>
      </c>
      <c r="C59" s="46">
        <v>70156743</v>
      </c>
      <c r="D59" s="38">
        <v>44800</v>
      </c>
      <c r="E59" s="20">
        <v>0</v>
      </c>
      <c r="F59" s="20">
        <v>0</v>
      </c>
      <c r="G59" s="20">
        <v>0</v>
      </c>
      <c r="H59" s="20">
        <v>0</v>
      </c>
      <c r="I59" s="38">
        <v>44800</v>
      </c>
      <c r="J59" s="50">
        <v>1280</v>
      </c>
    </row>
    <row r="60" spans="1:10" ht="28.8" x14ac:dyDescent="0.3">
      <c r="A60" s="25">
        <v>56</v>
      </c>
      <c r="B60" s="42" t="s">
        <v>1001</v>
      </c>
      <c r="C60" s="46">
        <v>75017725</v>
      </c>
      <c r="D60" s="38">
        <v>20090</v>
      </c>
      <c r="E60" s="20">
        <v>0</v>
      </c>
      <c r="F60" s="20">
        <v>0</v>
      </c>
      <c r="G60" s="20">
        <v>0</v>
      </c>
      <c r="H60" s="20">
        <v>0</v>
      </c>
      <c r="I60" s="38">
        <v>20090</v>
      </c>
      <c r="J60" s="50">
        <v>574</v>
      </c>
    </row>
    <row r="61" spans="1:10" ht="28.8" x14ac:dyDescent="0.3">
      <c r="A61" s="25">
        <v>57</v>
      </c>
      <c r="B61" s="42" t="s">
        <v>1002</v>
      </c>
      <c r="C61" s="46">
        <v>70189081</v>
      </c>
      <c r="D61" s="38">
        <v>7000</v>
      </c>
      <c r="E61" s="20">
        <v>0</v>
      </c>
      <c r="F61" s="20">
        <v>0</v>
      </c>
      <c r="G61" s="20">
        <v>0</v>
      </c>
      <c r="H61" s="20">
        <v>0</v>
      </c>
      <c r="I61" s="38">
        <v>7000</v>
      </c>
      <c r="J61" s="50">
        <v>200</v>
      </c>
    </row>
    <row r="62" spans="1:10" ht="28.8" x14ac:dyDescent="0.3">
      <c r="A62" s="25">
        <v>58</v>
      </c>
      <c r="B62" s="42" t="s">
        <v>1003</v>
      </c>
      <c r="C62" s="46">
        <v>75016001</v>
      </c>
      <c r="D62" s="38">
        <v>2240</v>
      </c>
      <c r="E62" s="20">
        <v>0</v>
      </c>
      <c r="F62" s="20">
        <v>0</v>
      </c>
      <c r="G62" s="20">
        <v>0</v>
      </c>
      <c r="H62" s="20">
        <v>0</v>
      </c>
      <c r="I62" s="38">
        <v>2240</v>
      </c>
      <c r="J62" s="50">
        <v>64</v>
      </c>
    </row>
    <row r="63" spans="1:10" ht="28.8" x14ac:dyDescent="0.3">
      <c r="A63" s="25">
        <v>59</v>
      </c>
      <c r="B63" s="42" t="s">
        <v>1004</v>
      </c>
      <c r="C63" s="46">
        <v>63608944</v>
      </c>
      <c r="D63" s="38">
        <v>19600</v>
      </c>
      <c r="E63" s="20">
        <v>0</v>
      </c>
      <c r="F63" s="20">
        <v>0</v>
      </c>
      <c r="G63" s="20">
        <v>0</v>
      </c>
      <c r="H63" s="20">
        <v>0</v>
      </c>
      <c r="I63" s="38">
        <v>19600</v>
      </c>
      <c r="J63" s="50">
        <v>560</v>
      </c>
    </row>
    <row r="64" spans="1:10" ht="28.8" x14ac:dyDescent="0.3">
      <c r="A64" s="25">
        <v>60</v>
      </c>
      <c r="B64" s="42" t="s">
        <v>1005</v>
      </c>
      <c r="C64" s="46">
        <v>70984956</v>
      </c>
      <c r="D64" s="38">
        <v>4410</v>
      </c>
      <c r="E64" s="20">
        <v>0</v>
      </c>
      <c r="F64" s="20">
        <v>0</v>
      </c>
      <c r="G64" s="20">
        <v>0</v>
      </c>
      <c r="H64" s="20">
        <v>0</v>
      </c>
      <c r="I64" s="38">
        <v>4410</v>
      </c>
      <c r="J64" s="50">
        <v>126</v>
      </c>
    </row>
    <row r="65" spans="1:10" ht="28.8" x14ac:dyDescent="0.3">
      <c r="A65" s="25">
        <v>61</v>
      </c>
      <c r="B65" s="42" t="s">
        <v>1006</v>
      </c>
      <c r="C65" s="46">
        <v>70985367</v>
      </c>
      <c r="D65" s="38">
        <v>9800</v>
      </c>
      <c r="E65" s="20">
        <v>0</v>
      </c>
      <c r="F65" s="20">
        <v>0</v>
      </c>
      <c r="G65" s="20">
        <v>0</v>
      </c>
      <c r="H65" s="20">
        <v>0</v>
      </c>
      <c r="I65" s="38">
        <v>9800</v>
      </c>
      <c r="J65" s="50">
        <v>280</v>
      </c>
    </row>
    <row r="66" spans="1:10" ht="28.8" x14ac:dyDescent="0.3">
      <c r="A66" s="25">
        <v>62</v>
      </c>
      <c r="B66" s="42" t="s">
        <v>1007</v>
      </c>
      <c r="C66" s="46">
        <v>63609053</v>
      </c>
      <c r="D66" s="38">
        <v>16100</v>
      </c>
      <c r="E66" s="20">
        <v>0</v>
      </c>
      <c r="F66" s="20">
        <v>0</v>
      </c>
      <c r="G66" s="20">
        <v>0</v>
      </c>
      <c r="H66" s="20">
        <v>0</v>
      </c>
      <c r="I66" s="38">
        <v>16100</v>
      </c>
      <c r="J66" s="50">
        <v>460</v>
      </c>
    </row>
    <row r="67" spans="1:10" ht="28.8" x14ac:dyDescent="0.3">
      <c r="A67" s="25">
        <v>63</v>
      </c>
      <c r="B67" s="42" t="s">
        <v>1008</v>
      </c>
      <c r="C67" s="46">
        <v>70992975</v>
      </c>
      <c r="D67" s="38">
        <v>9800</v>
      </c>
      <c r="E67" s="20">
        <v>0</v>
      </c>
      <c r="F67" s="20">
        <v>0</v>
      </c>
      <c r="G67" s="20">
        <v>0</v>
      </c>
      <c r="H67" s="20">
        <v>0</v>
      </c>
      <c r="I67" s="38">
        <v>9800</v>
      </c>
      <c r="J67" s="50">
        <v>280</v>
      </c>
    </row>
    <row r="68" spans="1:10" x14ac:dyDescent="0.3">
      <c r="A68" s="25">
        <v>64</v>
      </c>
      <c r="B68" s="42" t="s">
        <v>1009</v>
      </c>
      <c r="C68" s="46">
        <v>70942510</v>
      </c>
      <c r="D68" s="38">
        <v>11200</v>
      </c>
      <c r="E68" s="20">
        <v>0</v>
      </c>
      <c r="F68" s="20">
        <v>0</v>
      </c>
      <c r="G68" s="20">
        <v>0</v>
      </c>
      <c r="H68" s="20">
        <v>0</v>
      </c>
      <c r="I68" s="38">
        <v>11200</v>
      </c>
      <c r="J68" s="50">
        <v>320</v>
      </c>
    </row>
    <row r="69" spans="1:10" ht="28.8" x14ac:dyDescent="0.3">
      <c r="A69" s="25">
        <v>65</v>
      </c>
      <c r="B69" s="42" t="s">
        <v>1010</v>
      </c>
      <c r="C69" s="46">
        <v>71006079</v>
      </c>
      <c r="D69" s="38">
        <v>14000</v>
      </c>
      <c r="E69" s="20">
        <v>0</v>
      </c>
      <c r="F69" s="20">
        <v>0</v>
      </c>
      <c r="G69" s="20">
        <v>0</v>
      </c>
      <c r="H69" s="20">
        <v>0</v>
      </c>
      <c r="I69" s="38">
        <v>14000</v>
      </c>
      <c r="J69" s="50">
        <v>400</v>
      </c>
    </row>
    <row r="70" spans="1:10" ht="28.8" x14ac:dyDescent="0.3">
      <c r="A70" s="25">
        <v>66</v>
      </c>
      <c r="B70" s="42" t="s">
        <v>1011</v>
      </c>
      <c r="C70" s="46">
        <v>75015200</v>
      </c>
      <c r="D70" s="38">
        <v>22400</v>
      </c>
      <c r="E70" s="20">
        <v>0</v>
      </c>
      <c r="F70" s="20">
        <v>0</v>
      </c>
      <c r="G70" s="20">
        <v>0</v>
      </c>
      <c r="H70" s="20">
        <v>0</v>
      </c>
      <c r="I70" s="38">
        <v>22400</v>
      </c>
      <c r="J70" s="50">
        <v>640</v>
      </c>
    </row>
    <row r="71" spans="1:10" x14ac:dyDescent="0.3">
      <c r="A71" s="25">
        <v>67</v>
      </c>
      <c r="B71" s="42" t="s">
        <v>1012</v>
      </c>
      <c r="C71" s="46">
        <v>75016141</v>
      </c>
      <c r="D71" s="38">
        <v>32550</v>
      </c>
      <c r="E71" s="20">
        <v>0</v>
      </c>
      <c r="F71" s="20">
        <v>0</v>
      </c>
      <c r="G71" s="20">
        <v>0</v>
      </c>
      <c r="H71" s="20">
        <v>0</v>
      </c>
      <c r="I71" s="38">
        <v>32550</v>
      </c>
      <c r="J71" s="50">
        <v>930</v>
      </c>
    </row>
    <row r="72" spans="1:10" ht="28.8" x14ac:dyDescent="0.3">
      <c r="A72" s="25">
        <v>68</v>
      </c>
      <c r="B72" s="42" t="s">
        <v>1013</v>
      </c>
      <c r="C72" s="46">
        <v>60157941</v>
      </c>
      <c r="D72" s="38">
        <v>9800</v>
      </c>
      <c r="E72" s="20">
        <v>0</v>
      </c>
      <c r="F72" s="20">
        <v>0</v>
      </c>
      <c r="G72" s="20">
        <v>0</v>
      </c>
      <c r="H72" s="20">
        <v>0</v>
      </c>
      <c r="I72" s="38">
        <v>9800</v>
      </c>
      <c r="J72" s="50">
        <v>280</v>
      </c>
    </row>
    <row r="73" spans="1:10" x14ac:dyDescent="0.3">
      <c r="A73" s="25">
        <v>69</v>
      </c>
      <c r="B73" s="42" t="s">
        <v>1014</v>
      </c>
      <c r="C73" s="46">
        <v>60156953</v>
      </c>
      <c r="D73" s="38">
        <v>39200</v>
      </c>
      <c r="E73" s="20">
        <v>0</v>
      </c>
      <c r="F73" s="20">
        <v>0</v>
      </c>
      <c r="G73" s="20">
        <v>0</v>
      </c>
      <c r="H73" s="20">
        <v>0</v>
      </c>
      <c r="I73" s="38">
        <v>39200</v>
      </c>
      <c r="J73" s="50">
        <v>1120</v>
      </c>
    </row>
    <row r="74" spans="1:10" x14ac:dyDescent="0.3">
      <c r="A74" s="25">
        <v>70</v>
      </c>
      <c r="B74" s="42" t="s">
        <v>1015</v>
      </c>
      <c r="C74" s="46">
        <v>71006125</v>
      </c>
      <c r="D74" s="38">
        <v>14560</v>
      </c>
      <c r="E74" s="20">
        <v>0</v>
      </c>
      <c r="F74" s="20">
        <v>0</v>
      </c>
      <c r="G74" s="20">
        <v>0</v>
      </c>
      <c r="H74" s="20">
        <v>0</v>
      </c>
      <c r="I74" s="38">
        <v>14560</v>
      </c>
      <c r="J74" s="50">
        <v>416</v>
      </c>
    </row>
    <row r="75" spans="1:10" ht="28.8" x14ac:dyDescent="0.3">
      <c r="A75" s="25">
        <v>71</v>
      </c>
      <c r="B75" s="42" t="s">
        <v>1016</v>
      </c>
      <c r="C75" s="46">
        <v>60158999</v>
      </c>
      <c r="D75" s="38">
        <v>14490</v>
      </c>
      <c r="E75" s="20">
        <v>0</v>
      </c>
      <c r="F75" s="20">
        <v>0</v>
      </c>
      <c r="G75" s="20">
        <v>0</v>
      </c>
      <c r="H75" s="20">
        <v>0</v>
      </c>
      <c r="I75" s="38">
        <v>14490</v>
      </c>
      <c r="J75" s="50">
        <v>414</v>
      </c>
    </row>
    <row r="76" spans="1:10" ht="28.8" x14ac:dyDescent="0.3">
      <c r="A76" s="25">
        <v>72</v>
      </c>
      <c r="B76" s="42" t="s">
        <v>1017</v>
      </c>
      <c r="C76" s="46">
        <v>75016214</v>
      </c>
      <c r="D76" s="38">
        <v>4900</v>
      </c>
      <c r="E76" s="20">
        <v>0</v>
      </c>
      <c r="F76" s="20">
        <v>0</v>
      </c>
      <c r="G76" s="20">
        <v>0</v>
      </c>
      <c r="H76" s="20">
        <v>0</v>
      </c>
      <c r="I76" s="38">
        <v>4900</v>
      </c>
      <c r="J76" s="50">
        <v>140</v>
      </c>
    </row>
    <row r="77" spans="1:10" x14ac:dyDescent="0.3">
      <c r="A77" s="25">
        <v>73</v>
      </c>
      <c r="B77" s="42" t="s">
        <v>1018</v>
      </c>
      <c r="C77" s="46">
        <v>70972150</v>
      </c>
      <c r="D77" s="37">
        <v>12600</v>
      </c>
      <c r="E77" s="20">
        <v>0</v>
      </c>
      <c r="F77" s="20">
        <v>0</v>
      </c>
      <c r="G77" s="20">
        <v>0</v>
      </c>
      <c r="H77" s="20">
        <v>0</v>
      </c>
      <c r="I77" s="37">
        <v>12600</v>
      </c>
      <c r="J77" s="49">
        <v>360</v>
      </c>
    </row>
    <row r="78" spans="1:10" s="1" customFormat="1" ht="28.8" x14ac:dyDescent="0.3">
      <c r="A78" s="25">
        <v>74</v>
      </c>
      <c r="B78" s="42" t="s">
        <v>1019</v>
      </c>
      <c r="C78" s="46">
        <v>70837236</v>
      </c>
      <c r="D78" s="37">
        <v>4900</v>
      </c>
      <c r="E78" s="20">
        <v>0</v>
      </c>
      <c r="F78" s="20">
        <v>0</v>
      </c>
      <c r="G78" s="20">
        <v>0</v>
      </c>
      <c r="H78" s="20">
        <v>0</v>
      </c>
      <c r="I78" s="37">
        <v>4900</v>
      </c>
      <c r="J78" s="49">
        <v>140</v>
      </c>
    </row>
    <row r="79" spans="1:10" s="1" customFormat="1" x14ac:dyDescent="0.3">
      <c r="A79" s="25">
        <v>75</v>
      </c>
      <c r="B79" s="42" t="s">
        <v>1020</v>
      </c>
      <c r="C79" s="46">
        <v>70992606</v>
      </c>
      <c r="D79" s="37">
        <v>25200</v>
      </c>
      <c r="E79" s="20">
        <v>0</v>
      </c>
      <c r="F79" s="20">
        <v>0</v>
      </c>
      <c r="G79" s="20">
        <v>0</v>
      </c>
      <c r="H79" s="20">
        <v>0</v>
      </c>
      <c r="I79" s="37">
        <v>25200</v>
      </c>
      <c r="J79" s="49">
        <v>720</v>
      </c>
    </row>
    <row r="80" spans="1:10" s="1" customFormat="1" ht="28.8" x14ac:dyDescent="0.3">
      <c r="A80" s="25">
        <v>76</v>
      </c>
      <c r="B80" s="42" t="s">
        <v>1021</v>
      </c>
      <c r="C80" s="46">
        <v>70998671</v>
      </c>
      <c r="D80" s="37">
        <v>3500</v>
      </c>
      <c r="E80" s="20">
        <v>0</v>
      </c>
      <c r="F80" s="20">
        <v>0</v>
      </c>
      <c r="G80" s="20">
        <v>0</v>
      </c>
      <c r="H80" s="20">
        <v>0</v>
      </c>
      <c r="I80" s="37">
        <v>3500</v>
      </c>
      <c r="J80" s="49">
        <v>100</v>
      </c>
    </row>
    <row r="81" spans="1:10" s="1" customFormat="1" ht="28.8" x14ac:dyDescent="0.3">
      <c r="A81" s="25">
        <v>77</v>
      </c>
      <c r="B81" s="42" t="s">
        <v>1022</v>
      </c>
      <c r="C81" s="46">
        <v>46496921</v>
      </c>
      <c r="D81" s="37">
        <v>2450</v>
      </c>
      <c r="E81" s="20">
        <v>0</v>
      </c>
      <c r="F81" s="20">
        <v>0</v>
      </c>
      <c r="G81" s="20">
        <v>0</v>
      </c>
      <c r="H81" s="20">
        <v>0</v>
      </c>
      <c r="I81" s="37">
        <v>2450</v>
      </c>
      <c r="J81" s="49">
        <v>70</v>
      </c>
    </row>
    <row r="82" spans="1:10" s="1" customFormat="1" ht="15" customHeight="1" x14ac:dyDescent="0.3">
      <c r="A82" s="25">
        <v>78</v>
      </c>
      <c r="B82" s="42" t="s">
        <v>1023</v>
      </c>
      <c r="C82" s="46">
        <v>61234125</v>
      </c>
      <c r="D82" s="37">
        <v>19600</v>
      </c>
      <c r="E82" s="20">
        <v>0</v>
      </c>
      <c r="F82" s="20">
        <v>0</v>
      </c>
      <c r="G82" s="20">
        <v>0</v>
      </c>
      <c r="H82" s="20">
        <v>0</v>
      </c>
      <c r="I82" s="37">
        <v>19600</v>
      </c>
      <c r="J82" s="49">
        <v>560</v>
      </c>
    </row>
    <row r="83" spans="1:10" s="1" customFormat="1" x14ac:dyDescent="0.3">
      <c r="A83" s="25">
        <v>79</v>
      </c>
      <c r="B83" s="42" t="s">
        <v>1024</v>
      </c>
      <c r="C83" s="46">
        <v>49316834</v>
      </c>
      <c r="D83" s="37">
        <v>7350</v>
      </c>
      <c r="E83" s="20">
        <v>0</v>
      </c>
      <c r="F83" s="20">
        <v>0</v>
      </c>
      <c r="G83" s="20">
        <v>0</v>
      </c>
      <c r="H83" s="20">
        <v>0</v>
      </c>
      <c r="I83" s="37">
        <v>7350</v>
      </c>
      <c r="J83" s="49">
        <v>210</v>
      </c>
    </row>
    <row r="84" spans="1:10" s="1" customFormat="1" x14ac:dyDescent="0.3">
      <c r="A84" s="25">
        <v>80</v>
      </c>
      <c r="B84" s="42" t="s">
        <v>1025</v>
      </c>
      <c r="C84" s="46">
        <v>75015617</v>
      </c>
      <c r="D84" s="37">
        <v>28000</v>
      </c>
      <c r="E84" s="20">
        <v>0</v>
      </c>
      <c r="F84" s="20">
        <v>0</v>
      </c>
      <c r="G84" s="20">
        <v>0</v>
      </c>
      <c r="H84" s="20">
        <v>0</v>
      </c>
      <c r="I84" s="37">
        <v>28000</v>
      </c>
      <c r="J84" s="49">
        <v>800</v>
      </c>
    </row>
    <row r="85" spans="1:10" s="1" customFormat="1" x14ac:dyDescent="0.3">
      <c r="A85" s="25">
        <v>81</v>
      </c>
      <c r="B85" s="42" t="s">
        <v>1026</v>
      </c>
      <c r="C85" s="46">
        <v>70990000</v>
      </c>
      <c r="D85" s="37">
        <v>20300</v>
      </c>
      <c r="E85" s="20">
        <v>0</v>
      </c>
      <c r="F85" s="20">
        <v>0</v>
      </c>
      <c r="G85" s="20">
        <v>0</v>
      </c>
      <c r="H85" s="20">
        <v>0</v>
      </c>
      <c r="I85" s="37">
        <v>20300</v>
      </c>
      <c r="J85" s="49">
        <v>580</v>
      </c>
    </row>
    <row r="86" spans="1:10" s="1" customFormat="1" ht="15.75" customHeight="1" x14ac:dyDescent="0.3">
      <c r="A86" s="25">
        <v>82</v>
      </c>
      <c r="B86" s="42" t="s">
        <v>1027</v>
      </c>
      <c r="C86" s="46">
        <v>70985987</v>
      </c>
      <c r="D86" s="37">
        <v>4900</v>
      </c>
      <c r="E86" s="20">
        <v>0</v>
      </c>
      <c r="F86" s="20">
        <v>0</v>
      </c>
      <c r="G86" s="20">
        <v>0</v>
      </c>
      <c r="H86" s="20">
        <v>0</v>
      </c>
      <c r="I86" s="37">
        <v>4900</v>
      </c>
      <c r="J86" s="49">
        <v>140</v>
      </c>
    </row>
    <row r="87" spans="1:10" s="1" customFormat="1" x14ac:dyDescent="0.3">
      <c r="A87" s="25">
        <v>83</v>
      </c>
      <c r="B87" s="42" t="s">
        <v>1028</v>
      </c>
      <c r="C87" s="46">
        <v>70999945</v>
      </c>
      <c r="D87" s="37">
        <v>9450</v>
      </c>
      <c r="E87" s="20">
        <v>0</v>
      </c>
      <c r="F87" s="20">
        <v>0</v>
      </c>
      <c r="G87" s="20">
        <v>0</v>
      </c>
      <c r="H87" s="20">
        <v>0</v>
      </c>
      <c r="I87" s="37">
        <v>9450</v>
      </c>
      <c r="J87" s="49">
        <v>270</v>
      </c>
    </row>
    <row r="88" spans="1:10" ht="28.8" x14ac:dyDescent="0.3">
      <c r="A88" s="25">
        <v>84</v>
      </c>
      <c r="B88" s="42" t="s">
        <v>1029</v>
      </c>
      <c r="C88" s="46">
        <v>70157341</v>
      </c>
      <c r="D88" s="38">
        <v>14700</v>
      </c>
      <c r="E88" s="20">
        <v>0</v>
      </c>
      <c r="F88" s="20">
        <v>0</v>
      </c>
      <c r="G88" s="20">
        <v>0</v>
      </c>
      <c r="H88" s="20">
        <v>0</v>
      </c>
      <c r="I88" s="38">
        <v>14700</v>
      </c>
      <c r="J88" s="49">
        <v>420</v>
      </c>
    </row>
    <row r="89" spans="1:10" x14ac:dyDescent="0.3">
      <c r="A89" s="21"/>
      <c r="B89" s="17" t="s">
        <v>0</v>
      </c>
      <c r="C89" s="105"/>
      <c r="D89" s="18">
        <f>SUM(D5:D88)</f>
        <v>1609895</v>
      </c>
      <c r="E89" s="18">
        <v>0</v>
      </c>
      <c r="F89" s="18">
        <v>0</v>
      </c>
      <c r="G89" s="18">
        <v>0</v>
      </c>
      <c r="H89" s="18">
        <v>0</v>
      </c>
      <c r="I89" s="19">
        <f>SUM(I5:I88)</f>
        <v>1609895</v>
      </c>
      <c r="J89" s="122">
        <f>SUM(J5:J88)</f>
        <v>45997</v>
      </c>
    </row>
    <row r="90" spans="1:10" x14ac:dyDescent="0.3">
      <c r="A90" s="14"/>
      <c r="B90" s="26"/>
      <c r="C90" s="47"/>
      <c r="D90" s="1"/>
      <c r="E90" s="186"/>
      <c r="F90" s="186"/>
      <c r="G90" s="186"/>
      <c r="H90" s="186"/>
      <c r="I90" s="186"/>
      <c r="J90" s="1"/>
    </row>
    <row r="91" spans="1:10" ht="79.2" x14ac:dyDescent="0.3">
      <c r="A91" s="15" t="s">
        <v>6</v>
      </c>
      <c r="B91" s="5" t="s">
        <v>16</v>
      </c>
      <c r="C91" s="6" t="s">
        <v>1</v>
      </c>
      <c r="D91" s="56" t="s">
        <v>5</v>
      </c>
      <c r="E91" s="65"/>
      <c r="F91" s="66"/>
      <c r="G91" s="66"/>
      <c r="H91" s="66"/>
      <c r="I91" s="67"/>
      <c r="J91" s="59" t="s">
        <v>20</v>
      </c>
    </row>
    <row r="92" spans="1:10" s="1" customFormat="1" x14ac:dyDescent="0.3">
      <c r="A92" s="126">
        <v>85</v>
      </c>
      <c r="B92" s="36" t="s">
        <v>1033</v>
      </c>
      <c r="C92" s="36">
        <v>71341081</v>
      </c>
      <c r="D92" s="144">
        <v>11200</v>
      </c>
      <c r="E92" s="123"/>
      <c r="F92" s="124"/>
      <c r="G92" s="124"/>
      <c r="H92" s="124"/>
      <c r="I92" s="125"/>
      <c r="J92" s="130">
        <v>320</v>
      </c>
    </row>
    <row r="93" spans="1:10" ht="16.5" customHeight="1" x14ac:dyDescent="0.3">
      <c r="A93" s="89">
        <v>86</v>
      </c>
      <c r="B93" s="36" t="s">
        <v>1034</v>
      </c>
      <c r="C93" s="131" t="s">
        <v>1035</v>
      </c>
      <c r="D93" s="143">
        <v>21000</v>
      </c>
      <c r="E93" s="68"/>
      <c r="F93" s="55"/>
      <c r="G93" s="55"/>
      <c r="H93" s="55"/>
      <c r="I93" s="69"/>
      <c r="J93" s="145">
        <v>600</v>
      </c>
    </row>
    <row r="94" spans="1:10" x14ac:dyDescent="0.3">
      <c r="A94" s="17"/>
      <c r="B94" s="17" t="s">
        <v>0</v>
      </c>
      <c r="C94" s="105"/>
      <c r="D94" s="58">
        <f>SUM(D92:D93)</f>
        <v>32200</v>
      </c>
      <c r="E94" s="70"/>
      <c r="F94" s="71"/>
      <c r="G94" s="71"/>
      <c r="H94" s="71"/>
      <c r="I94" s="72"/>
      <c r="J94" s="110">
        <f>SUM(J92:J93)</f>
        <v>920</v>
      </c>
    </row>
    <row r="95" spans="1:10" ht="15" thickBot="1" x14ac:dyDescent="0.35">
      <c r="A95" s="28"/>
      <c r="B95" s="29"/>
      <c r="C95" s="39"/>
      <c r="D95" s="40"/>
      <c r="E95" s="41"/>
      <c r="F95" s="41"/>
      <c r="G95" s="41"/>
      <c r="H95" s="41"/>
      <c r="I95" s="40"/>
      <c r="J95" s="54"/>
    </row>
    <row r="96" spans="1:10" ht="15" thickBot="1" x14ac:dyDescent="0.35">
      <c r="A96" s="83"/>
      <c r="B96" s="31" t="s">
        <v>17</v>
      </c>
      <c r="C96" s="32"/>
      <c r="D96" s="33">
        <f>SUM(D94,D89)</f>
        <v>1642095</v>
      </c>
      <c r="E96" s="34"/>
      <c r="F96" s="34"/>
      <c r="G96" s="34"/>
      <c r="H96" s="34"/>
      <c r="I96" s="33">
        <f>SUM(I89)</f>
        <v>1609895</v>
      </c>
      <c r="J96" s="136">
        <v>46917</v>
      </c>
    </row>
    <row r="97" spans="1:10" x14ac:dyDescent="0.3">
      <c r="A97" s="14"/>
      <c r="B97" s="1"/>
      <c r="D97" s="1"/>
      <c r="E97" s="1"/>
      <c r="F97" s="1"/>
      <c r="G97" s="1"/>
      <c r="H97" s="1"/>
      <c r="I97" s="1"/>
      <c r="J97" s="53"/>
    </row>
    <row r="98" spans="1:10" x14ac:dyDescent="0.3">
      <c r="A98" s="14"/>
      <c r="B98" s="1"/>
      <c r="D98" s="1"/>
      <c r="E98" s="1"/>
      <c r="F98" s="1"/>
      <c r="G98" s="1"/>
      <c r="H98" s="1"/>
      <c r="I98" s="16"/>
      <c r="J98" s="1"/>
    </row>
    <row r="99" spans="1:10" x14ac:dyDescent="0.3">
      <c r="A99" s="14"/>
      <c r="B99" s="177"/>
      <c r="C99" s="177"/>
      <c r="D99" s="1"/>
      <c r="E99" s="1"/>
      <c r="F99" s="1"/>
      <c r="G99" s="1"/>
      <c r="H99" s="1"/>
      <c r="I99" s="16"/>
      <c r="J99" s="53"/>
    </row>
    <row r="100" spans="1:10" x14ac:dyDescent="0.3">
      <c r="I100" s="16"/>
    </row>
  </sheetData>
  <mergeCells count="7">
    <mergeCell ref="B99:C99"/>
    <mergeCell ref="E3:F3"/>
    <mergeCell ref="A1:B1"/>
    <mergeCell ref="E2:I2"/>
    <mergeCell ref="G3:I3"/>
    <mergeCell ref="E90:F90"/>
    <mergeCell ref="G90:I90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č. 4 - Seznam podpořených škol
&amp;"-,Tučné"&amp;16Pardubický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view="pageLayout" zoomScaleNormal="100" workbookViewId="0">
      <selection activeCell="D2" sqref="D2"/>
    </sheetView>
  </sheetViews>
  <sheetFormatPr defaultRowHeight="14.4" x14ac:dyDescent="0.3"/>
  <cols>
    <col min="1" max="1" width="4.88671875" customWidth="1"/>
    <col min="2" max="2" width="33.33203125" customWidth="1"/>
    <col min="3" max="3" width="9.88671875" style="13" customWidth="1"/>
    <col min="4" max="5" width="18.33203125" customWidth="1"/>
    <col min="6" max="6" width="18.109375" customWidth="1"/>
    <col min="7" max="7" width="18.33203125" customWidth="1"/>
    <col min="8" max="9" width="18.109375" customWidth="1"/>
    <col min="10" max="10" width="35.886718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43.2" x14ac:dyDescent="0.3">
      <c r="A5" s="12">
        <v>1</v>
      </c>
      <c r="B5" s="42" t="s">
        <v>257</v>
      </c>
      <c r="C5" s="46">
        <v>49778153</v>
      </c>
      <c r="D5" s="38">
        <v>6300</v>
      </c>
      <c r="E5" s="20">
        <v>0</v>
      </c>
      <c r="F5" s="20">
        <v>0</v>
      </c>
      <c r="G5" s="20">
        <v>0</v>
      </c>
      <c r="H5" s="20">
        <v>0</v>
      </c>
      <c r="I5" s="38">
        <v>6300</v>
      </c>
      <c r="J5" s="50">
        <v>180</v>
      </c>
    </row>
    <row r="6" spans="1:10" ht="29.25" customHeight="1" x14ac:dyDescent="0.3">
      <c r="A6" s="12">
        <v>2</v>
      </c>
      <c r="B6" s="42" t="s">
        <v>258</v>
      </c>
      <c r="C6" s="46">
        <v>49778200</v>
      </c>
      <c r="D6" s="38">
        <v>21700</v>
      </c>
      <c r="E6" s="20">
        <v>0</v>
      </c>
      <c r="F6" s="20">
        <v>0</v>
      </c>
      <c r="G6" s="20">
        <v>0</v>
      </c>
      <c r="H6" s="20">
        <v>0</v>
      </c>
      <c r="I6" s="38">
        <v>21700</v>
      </c>
      <c r="J6" s="50">
        <v>620</v>
      </c>
    </row>
    <row r="7" spans="1:10" ht="28.8" x14ac:dyDescent="0.3">
      <c r="A7" s="12">
        <v>3</v>
      </c>
      <c r="B7" s="42" t="s">
        <v>259</v>
      </c>
      <c r="C7" s="46">
        <v>70992347</v>
      </c>
      <c r="D7" s="38">
        <v>13650</v>
      </c>
      <c r="E7" s="20">
        <v>0</v>
      </c>
      <c r="F7" s="20">
        <v>0</v>
      </c>
      <c r="G7" s="20">
        <v>0</v>
      </c>
      <c r="H7" s="20">
        <v>0</v>
      </c>
      <c r="I7" s="38">
        <v>13650</v>
      </c>
      <c r="J7" s="50">
        <v>390</v>
      </c>
    </row>
    <row r="8" spans="1:10" ht="28.8" x14ac:dyDescent="0.3">
      <c r="A8" s="24">
        <v>4</v>
      </c>
      <c r="B8" s="42" t="s">
        <v>260</v>
      </c>
      <c r="C8" s="46">
        <v>70994587</v>
      </c>
      <c r="D8" s="38">
        <v>17500</v>
      </c>
      <c r="E8" s="20">
        <v>0</v>
      </c>
      <c r="F8" s="20">
        <v>0</v>
      </c>
      <c r="G8" s="20">
        <v>0</v>
      </c>
      <c r="H8" s="20">
        <v>0</v>
      </c>
      <c r="I8" s="38">
        <v>17500</v>
      </c>
      <c r="J8" s="50">
        <v>500</v>
      </c>
    </row>
    <row r="9" spans="1:10" ht="28.8" x14ac:dyDescent="0.3">
      <c r="A9" s="25">
        <v>5</v>
      </c>
      <c r="B9" s="42" t="s">
        <v>261</v>
      </c>
      <c r="C9" s="46">
        <v>70995656</v>
      </c>
      <c r="D9" s="38">
        <v>6300</v>
      </c>
      <c r="E9" s="20">
        <v>0</v>
      </c>
      <c r="F9" s="20">
        <v>0</v>
      </c>
      <c r="G9" s="20">
        <v>0</v>
      </c>
      <c r="H9" s="20">
        <v>0</v>
      </c>
      <c r="I9" s="38">
        <v>6300</v>
      </c>
      <c r="J9" s="50">
        <v>180</v>
      </c>
    </row>
    <row r="10" spans="1:10" ht="28.8" x14ac:dyDescent="0.3">
      <c r="A10" s="25">
        <v>6</v>
      </c>
      <c r="B10" s="42" t="s">
        <v>262</v>
      </c>
      <c r="C10" s="46">
        <v>60610999</v>
      </c>
      <c r="D10" s="38">
        <v>26600</v>
      </c>
      <c r="E10" s="20">
        <v>0</v>
      </c>
      <c r="F10" s="20">
        <v>0</v>
      </c>
      <c r="G10" s="20">
        <v>0</v>
      </c>
      <c r="H10" s="20">
        <v>0</v>
      </c>
      <c r="I10" s="38">
        <v>26600</v>
      </c>
      <c r="J10" s="50">
        <v>760</v>
      </c>
    </row>
    <row r="11" spans="1:10" ht="28.8" x14ac:dyDescent="0.3">
      <c r="A11" s="25">
        <v>7</v>
      </c>
      <c r="B11" s="42" t="s">
        <v>263</v>
      </c>
      <c r="C11" s="46">
        <v>49745921</v>
      </c>
      <c r="D11" s="38">
        <v>16800</v>
      </c>
      <c r="E11" s="20">
        <v>0</v>
      </c>
      <c r="F11" s="20">
        <v>0</v>
      </c>
      <c r="G11" s="20">
        <v>0</v>
      </c>
      <c r="H11" s="20">
        <v>0</v>
      </c>
      <c r="I11" s="38">
        <v>16800</v>
      </c>
      <c r="J11" s="50">
        <v>480</v>
      </c>
    </row>
    <row r="12" spans="1:10" ht="43.2" x14ac:dyDescent="0.3">
      <c r="A12" s="25" t="s">
        <v>12</v>
      </c>
      <c r="B12" s="42" t="s">
        <v>264</v>
      </c>
      <c r="C12" s="46">
        <v>75006316</v>
      </c>
      <c r="D12" s="38">
        <v>28000</v>
      </c>
      <c r="E12" s="20">
        <v>0</v>
      </c>
      <c r="F12" s="20">
        <v>0</v>
      </c>
      <c r="G12" s="20">
        <v>0</v>
      </c>
      <c r="H12" s="20">
        <v>0</v>
      </c>
      <c r="I12" s="38">
        <v>28000</v>
      </c>
      <c r="J12" s="50">
        <v>800</v>
      </c>
    </row>
    <row r="13" spans="1:10" ht="28.8" x14ac:dyDescent="0.3">
      <c r="A13" s="25" t="s">
        <v>13</v>
      </c>
      <c r="B13" s="42" t="s">
        <v>265</v>
      </c>
      <c r="C13" s="46">
        <v>75005824</v>
      </c>
      <c r="D13" s="38">
        <v>28000</v>
      </c>
      <c r="E13" s="20">
        <v>0</v>
      </c>
      <c r="F13" s="20">
        <v>0</v>
      </c>
      <c r="G13" s="20">
        <v>0</v>
      </c>
      <c r="H13" s="20">
        <v>0</v>
      </c>
      <c r="I13" s="38">
        <v>28000</v>
      </c>
      <c r="J13" s="50">
        <v>800</v>
      </c>
    </row>
    <row r="14" spans="1:10" ht="28.8" x14ac:dyDescent="0.3">
      <c r="A14" s="25" t="s">
        <v>14</v>
      </c>
      <c r="B14" s="42" t="s">
        <v>266</v>
      </c>
      <c r="C14" s="46">
        <v>70937613</v>
      </c>
      <c r="D14" s="38">
        <v>24500</v>
      </c>
      <c r="E14" s="20">
        <v>0</v>
      </c>
      <c r="F14" s="20">
        <v>0</v>
      </c>
      <c r="G14" s="20">
        <v>0</v>
      </c>
      <c r="H14" s="20">
        <v>0</v>
      </c>
      <c r="I14" s="38">
        <v>24500</v>
      </c>
      <c r="J14" s="50">
        <v>700</v>
      </c>
    </row>
    <row r="15" spans="1:10" ht="43.2" x14ac:dyDescent="0.3">
      <c r="A15" s="25" t="s">
        <v>15</v>
      </c>
      <c r="B15" s="42" t="s">
        <v>267</v>
      </c>
      <c r="C15" s="46">
        <v>75007126</v>
      </c>
      <c r="D15" s="38">
        <v>27300</v>
      </c>
      <c r="E15" s="20">
        <v>0</v>
      </c>
      <c r="F15" s="20">
        <v>0</v>
      </c>
      <c r="G15" s="20">
        <v>0</v>
      </c>
      <c r="H15" s="20">
        <v>0</v>
      </c>
      <c r="I15" s="38">
        <v>27300</v>
      </c>
      <c r="J15" s="50">
        <v>780</v>
      </c>
    </row>
    <row r="16" spans="1:10" ht="28.8" x14ac:dyDescent="0.3">
      <c r="A16" s="25">
        <v>12</v>
      </c>
      <c r="B16" s="42" t="s">
        <v>268</v>
      </c>
      <c r="C16" s="46">
        <v>60611855</v>
      </c>
      <c r="D16" s="38">
        <v>21000</v>
      </c>
      <c r="E16" s="20">
        <v>0</v>
      </c>
      <c r="F16" s="20">
        <v>0</v>
      </c>
      <c r="G16" s="20">
        <v>0</v>
      </c>
      <c r="H16" s="20">
        <v>0</v>
      </c>
      <c r="I16" s="38">
        <v>21000</v>
      </c>
      <c r="J16" s="50">
        <v>600</v>
      </c>
    </row>
    <row r="17" spans="1:10" ht="28.8" x14ac:dyDescent="0.3">
      <c r="A17" s="25">
        <v>13</v>
      </c>
      <c r="B17" s="42" t="s">
        <v>269</v>
      </c>
      <c r="C17" s="46">
        <v>75005816</v>
      </c>
      <c r="D17" s="38">
        <v>16100</v>
      </c>
      <c r="E17" s="20">
        <v>0</v>
      </c>
      <c r="F17" s="20">
        <v>0</v>
      </c>
      <c r="G17" s="20">
        <v>0</v>
      </c>
      <c r="H17" s="20">
        <v>0</v>
      </c>
      <c r="I17" s="38">
        <v>16100</v>
      </c>
      <c r="J17" s="50">
        <v>460</v>
      </c>
    </row>
    <row r="18" spans="1:10" ht="43.2" x14ac:dyDescent="0.3">
      <c r="A18" s="25">
        <v>14</v>
      </c>
      <c r="B18" s="42" t="s">
        <v>270</v>
      </c>
      <c r="C18" s="46">
        <v>60610883</v>
      </c>
      <c r="D18" s="38">
        <v>44100</v>
      </c>
      <c r="E18" s="20">
        <v>0</v>
      </c>
      <c r="F18" s="20">
        <v>0</v>
      </c>
      <c r="G18" s="20">
        <v>0</v>
      </c>
      <c r="H18" s="20">
        <v>0</v>
      </c>
      <c r="I18" s="38">
        <v>44100</v>
      </c>
      <c r="J18" s="50">
        <v>1260</v>
      </c>
    </row>
    <row r="19" spans="1:10" ht="28.8" x14ac:dyDescent="0.3">
      <c r="A19" s="25">
        <v>15</v>
      </c>
      <c r="B19" s="42" t="s">
        <v>271</v>
      </c>
      <c r="C19" s="46">
        <v>70988790</v>
      </c>
      <c r="D19" s="38">
        <v>35700</v>
      </c>
      <c r="E19" s="20">
        <v>0</v>
      </c>
      <c r="F19" s="20">
        <v>0</v>
      </c>
      <c r="G19" s="20">
        <v>0</v>
      </c>
      <c r="H19" s="20">
        <v>0</v>
      </c>
      <c r="I19" s="38">
        <v>35700</v>
      </c>
      <c r="J19" s="50">
        <v>1020</v>
      </c>
    </row>
    <row r="20" spans="1:10" ht="28.8" x14ac:dyDescent="0.3">
      <c r="A20" s="25">
        <v>16</v>
      </c>
      <c r="B20" s="42" t="s">
        <v>272</v>
      </c>
      <c r="C20" s="46">
        <v>69974012</v>
      </c>
      <c r="D20" s="38">
        <v>30450</v>
      </c>
      <c r="E20" s="20">
        <v>0</v>
      </c>
      <c r="F20" s="20">
        <v>0</v>
      </c>
      <c r="G20" s="20">
        <v>0</v>
      </c>
      <c r="H20" s="20">
        <v>0</v>
      </c>
      <c r="I20" s="38">
        <v>30450</v>
      </c>
      <c r="J20" s="50">
        <v>870</v>
      </c>
    </row>
    <row r="21" spans="1:10" ht="43.2" x14ac:dyDescent="0.3">
      <c r="A21" s="25">
        <v>17</v>
      </c>
      <c r="B21" s="42" t="s">
        <v>273</v>
      </c>
      <c r="C21" s="46">
        <v>69983305</v>
      </c>
      <c r="D21" s="38">
        <v>8225</v>
      </c>
      <c r="E21" s="20">
        <v>0</v>
      </c>
      <c r="F21" s="20">
        <v>0</v>
      </c>
      <c r="G21" s="20">
        <v>0</v>
      </c>
      <c r="H21" s="20">
        <v>0</v>
      </c>
      <c r="I21" s="38">
        <v>8225</v>
      </c>
      <c r="J21" s="50">
        <v>235</v>
      </c>
    </row>
    <row r="22" spans="1:10" ht="28.8" x14ac:dyDescent="0.3">
      <c r="A22" s="25">
        <v>18</v>
      </c>
      <c r="B22" s="42" t="s">
        <v>274</v>
      </c>
      <c r="C22" s="46">
        <v>70995877</v>
      </c>
      <c r="D22" s="38">
        <v>15400</v>
      </c>
      <c r="E22" s="20">
        <v>0</v>
      </c>
      <c r="F22" s="20">
        <v>0</v>
      </c>
      <c r="G22" s="20">
        <v>0</v>
      </c>
      <c r="H22" s="20">
        <v>0</v>
      </c>
      <c r="I22" s="38">
        <v>15400</v>
      </c>
      <c r="J22" s="50">
        <v>440</v>
      </c>
    </row>
    <row r="23" spans="1:10" ht="28.8" x14ac:dyDescent="0.3">
      <c r="A23" s="25">
        <v>19</v>
      </c>
      <c r="B23" s="42" t="s">
        <v>275</v>
      </c>
      <c r="C23" s="46">
        <v>60611880</v>
      </c>
      <c r="D23" s="38">
        <v>72800</v>
      </c>
      <c r="E23" s="20">
        <v>0</v>
      </c>
      <c r="F23" s="20">
        <v>0</v>
      </c>
      <c r="G23" s="20">
        <v>0</v>
      </c>
      <c r="H23" s="20">
        <v>0</v>
      </c>
      <c r="I23" s="38">
        <v>72800</v>
      </c>
      <c r="J23" s="50">
        <v>2080</v>
      </c>
    </row>
    <row r="24" spans="1:10" ht="28.8" x14ac:dyDescent="0.3">
      <c r="A24" s="25">
        <v>20</v>
      </c>
      <c r="B24" s="42" t="s">
        <v>276</v>
      </c>
      <c r="C24" s="46">
        <v>48343013</v>
      </c>
      <c r="D24" s="38">
        <v>13650</v>
      </c>
      <c r="E24" s="20">
        <v>0</v>
      </c>
      <c r="F24" s="20">
        <v>0</v>
      </c>
      <c r="G24" s="20">
        <v>0</v>
      </c>
      <c r="H24" s="20">
        <v>0</v>
      </c>
      <c r="I24" s="38">
        <v>13650</v>
      </c>
      <c r="J24" s="50">
        <v>390</v>
      </c>
    </row>
    <row r="25" spans="1:10" ht="28.8" x14ac:dyDescent="0.3">
      <c r="A25" s="25">
        <v>21</v>
      </c>
      <c r="B25" s="42" t="s">
        <v>277</v>
      </c>
      <c r="C25" s="46">
        <v>60611383</v>
      </c>
      <c r="D25" s="38">
        <v>9800</v>
      </c>
      <c r="E25" s="20">
        <v>0</v>
      </c>
      <c r="F25" s="20">
        <v>0</v>
      </c>
      <c r="G25" s="20">
        <v>0</v>
      </c>
      <c r="H25" s="20">
        <v>0</v>
      </c>
      <c r="I25" s="38">
        <v>9800</v>
      </c>
      <c r="J25" s="50">
        <v>280</v>
      </c>
    </row>
    <row r="26" spans="1:10" ht="28.8" x14ac:dyDescent="0.3">
      <c r="A26" s="25">
        <v>22</v>
      </c>
      <c r="B26" s="42" t="s">
        <v>278</v>
      </c>
      <c r="C26" s="46">
        <v>60610166</v>
      </c>
      <c r="D26" s="38">
        <v>40600</v>
      </c>
      <c r="E26" s="20">
        <v>0</v>
      </c>
      <c r="F26" s="20">
        <v>0</v>
      </c>
      <c r="G26" s="20">
        <v>0</v>
      </c>
      <c r="H26" s="20">
        <v>0</v>
      </c>
      <c r="I26" s="38">
        <v>40600</v>
      </c>
      <c r="J26" s="50">
        <v>1160</v>
      </c>
    </row>
    <row r="27" spans="1:10" ht="28.8" x14ac:dyDescent="0.3">
      <c r="A27" s="25">
        <v>23</v>
      </c>
      <c r="B27" s="42" t="s">
        <v>279</v>
      </c>
      <c r="C27" s="46">
        <v>70940622</v>
      </c>
      <c r="D27" s="38">
        <v>10500</v>
      </c>
      <c r="E27" s="20">
        <v>0</v>
      </c>
      <c r="F27" s="20">
        <v>0</v>
      </c>
      <c r="G27" s="20">
        <v>0</v>
      </c>
      <c r="H27" s="20">
        <v>0</v>
      </c>
      <c r="I27" s="38">
        <v>10500</v>
      </c>
      <c r="J27" s="50">
        <v>300</v>
      </c>
    </row>
    <row r="28" spans="1:10" ht="28.8" x14ac:dyDescent="0.3">
      <c r="A28" s="25">
        <v>24</v>
      </c>
      <c r="B28" s="42" t="s">
        <v>280</v>
      </c>
      <c r="C28" s="46">
        <v>70982422</v>
      </c>
      <c r="D28" s="38">
        <v>32900</v>
      </c>
      <c r="E28" s="20">
        <v>0</v>
      </c>
      <c r="F28" s="20">
        <v>0</v>
      </c>
      <c r="G28" s="20">
        <v>0</v>
      </c>
      <c r="H28" s="20">
        <v>0</v>
      </c>
      <c r="I28" s="38">
        <v>32900</v>
      </c>
      <c r="J28" s="50">
        <v>940</v>
      </c>
    </row>
    <row r="29" spans="1:10" ht="28.8" x14ac:dyDescent="0.3">
      <c r="A29" s="25">
        <v>25</v>
      </c>
      <c r="B29" s="42" t="s">
        <v>281</v>
      </c>
      <c r="C29" s="46">
        <v>60611871</v>
      </c>
      <c r="D29" s="38">
        <v>28000</v>
      </c>
      <c r="E29" s="20">
        <v>0</v>
      </c>
      <c r="F29" s="20">
        <v>0</v>
      </c>
      <c r="G29" s="20">
        <v>0</v>
      </c>
      <c r="H29" s="20">
        <v>0</v>
      </c>
      <c r="I29" s="38">
        <v>28000</v>
      </c>
      <c r="J29" s="50">
        <v>800</v>
      </c>
    </row>
    <row r="30" spans="1:10" ht="28.8" x14ac:dyDescent="0.3">
      <c r="A30" s="25">
        <v>26</v>
      </c>
      <c r="B30" s="42" t="s">
        <v>282</v>
      </c>
      <c r="C30" s="46">
        <v>49745280</v>
      </c>
      <c r="D30" s="38">
        <v>58100</v>
      </c>
      <c r="E30" s="20">
        <v>0</v>
      </c>
      <c r="F30" s="20">
        <v>0</v>
      </c>
      <c r="G30" s="20">
        <v>0</v>
      </c>
      <c r="H30" s="20">
        <v>0</v>
      </c>
      <c r="I30" s="38">
        <v>58100</v>
      </c>
      <c r="J30" s="50">
        <v>1660</v>
      </c>
    </row>
    <row r="31" spans="1:10" ht="28.8" x14ac:dyDescent="0.3">
      <c r="A31" s="25">
        <v>27</v>
      </c>
      <c r="B31" s="42" t="s">
        <v>283</v>
      </c>
      <c r="C31" s="46">
        <v>60610760</v>
      </c>
      <c r="D31" s="38">
        <v>11200</v>
      </c>
      <c r="E31" s="20">
        <v>0</v>
      </c>
      <c r="F31" s="20">
        <v>0</v>
      </c>
      <c r="G31" s="20">
        <v>0</v>
      </c>
      <c r="H31" s="20">
        <v>0</v>
      </c>
      <c r="I31" s="38">
        <v>11200</v>
      </c>
      <c r="J31" s="50">
        <v>320</v>
      </c>
    </row>
    <row r="32" spans="1:10" ht="43.2" x14ac:dyDescent="0.3">
      <c r="A32" s="25">
        <v>28</v>
      </c>
      <c r="B32" s="42" t="s">
        <v>284</v>
      </c>
      <c r="C32" s="46">
        <v>60611804</v>
      </c>
      <c r="D32" s="38">
        <v>47600</v>
      </c>
      <c r="E32" s="20">
        <v>0</v>
      </c>
      <c r="F32" s="20">
        <v>0</v>
      </c>
      <c r="G32" s="20">
        <v>0</v>
      </c>
      <c r="H32" s="20">
        <v>0</v>
      </c>
      <c r="I32" s="38">
        <v>47600</v>
      </c>
      <c r="J32" s="50">
        <v>1360</v>
      </c>
    </row>
    <row r="33" spans="1:10" ht="28.8" x14ac:dyDescent="0.3">
      <c r="A33" s="25">
        <v>29</v>
      </c>
      <c r="B33" s="42" t="s">
        <v>285</v>
      </c>
      <c r="C33" s="46">
        <v>70993190</v>
      </c>
      <c r="D33" s="38">
        <v>31150</v>
      </c>
      <c r="E33" s="20">
        <v>0</v>
      </c>
      <c r="F33" s="20">
        <v>0</v>
      </c>
      <c r="G33" s="20">
        <v>0</v>
      </c>
      <c r="H33" s="20">
        <v>0</v>
      </c>
      <c r="I33" s="38">
        <v>31150</v>
      </c>
      <c r="J33" s="50">
        <v>890</v>
      </c>
    </row>
    <row r="34" spans="1:10" ht="28.8" x14ac:dyDescent="0.3">
      <c r="A34" s="25">
        <v>30</v>
      </c>
      <c r="B34" s="42" t="s">
        <v>286</v>
      </c>
      <c r="C34" s="46">
        <v>70998361</v>
      </c>
      <c r="D34" s="38">
        <v>26600</v>
      </c>
      <c r="E34" s="20">
        <v>0</v>
      </c>
      <c r="F34" s="20">
        <v>0</v>
      </c>
      <c r="G34" s="20">
        <v>0</v>
      </c>
      <c r="H34" s="20">
        <v>0</v>
      </c>
      <c r="I34" s="38">
        <v>26600</v>
      </c>
      <c r="J34" s="50">
        <v>760</v>
      </c>
    </row>
    <row r="35" spans="1:10" ht="28.8" x14ac:dyDescent="0.3">
      <c r="A35" s="25">
        <v>31</v>
      </c>
      <c r="B35" s="42" t="s">
        <v>287</v>
      </c>
      <c r="C35" s="46">
        <v>75005581</v>
      </c>
      <c r="D35" s="38">
        <v>71400</v>
      </c>
      <c r="E35" s="20">
        <v>0</v>
      </c>
      <c r="F35" s="20">
        <v>0</v>
      </c>
      <c r="G35" s="20">
        <v>0</v>
      </c>
      <c r="H35" s="20">
        <v>0</v>
      </c>
      <c r="I35" s="38">
        <v>71400</v>
      </c>
      <c r="J35" s="50">
        <v>2040</v>
      </c>
    </row>
    <row r="36" spans="1:10" ht="28.8" x14ac:dyDescent="0.3">
      <c r="A36" s="25">
        <v>32</v>
      </c>
      <c r="B36" s="42" t="s">
        <v>288</v>
      </c>
      <c r="C36" s="46">
        <v>70996032</v>
      </c>
      <c r="D36" s="38">
        <v>50400</v>
      </c>
      <c r="E36" s="20">
        <v>0</v>
      </c>
      <c r="F36" s="20">
        <v>0</v>
      </c>
      <c r="G36" s="20">
        <v>0</v>
      </c>
      <c r="H36" s="20">
        <v>0</v>
      </c>
      <c r="I36" s="38">
        <v>50400</v>
      </c>
      <c r="J36" s="50">
        <v>1440</v>
      </c>
    </row>
    <row r="37" spans="1:10" ht="28.8" x14ac:dyDescent="0.3">
      <c r="A37" s="25">
        <v>33</v>
      </c>
      <c r="B37" s="42" t="s">
        <v>289</v>
      </c>
      <c r="C37" s="46">
        <v>60611332</v>
      </c>
      <c r="D37" s="38">
        <v>17500</v>
      </c>
      <c r="E37" s="20">
        <v>0</v>
      </c>
      <c r="F37" s="20">
        <v>0</v>
      </c>
      <c r="G37" s="20">
        <v>0</v>
      </c>
      <c r="H37" s="20">
        <v>0</v>
      </c>
      <c r="I37" s="38">
        <v>17500</v>
      </c>
      <c r="J37" s="50">
        <v>500</v>
      </c>
    </row>
    <row r="38" spans="1:10" ht="43.2" x14ac:dyDescent="0.3">
      <c r="A38" s="25">
        <v>34</v>
      </c>
      <c r="B38" s="42" t="s">
        <v>290</v>
      </c>
      <c r="C38" s="46">
        <v>70997101</v>
      </c>
      <c r="D38" s="38">
        <v>16450</v>
      </c>
      <c r="E38" s="20">
        <v>0</v>
      </c>
      <c r="F38" s="20">
        <v>0</v>
      </c>
      <c r="G38" s="20">
        <v>0</v>
      </c>
      <c r="H38" s="20">
        <v>0</v>
      </c>
      <c r="I38" s="38">
        <v>16450</v>
      </c>
      <c r="J38" s="50">
        <v>470</v>
      </c>
    </row>
    <row r="39" spans="1:10" ht="28.8" x14ac:dyDescent="0.3">
      <c r="A39" s="25">
        <v>35</v>
      </c>
      <c r="B39" s="42" t="s">
        <v>291</v>
      </c>
      <c r="C39" s="46">
        <v>49180878</v>
      </c>
      <c r="D39" s="38">
        <v>38220</v>
      </c>
      <c r="E39" s="20">
        <v>0</v>
      </c>
      <c r="F39" s="20">
        <v>0</v>
      </c>
      <c r="G39" s="20">
        <v>0</v>
      </c>
      <c r="H39" s="20">
        <v>0</v>
      </c>
      <c r="I39" s="38">
        <v>38220</v>
      </c>
      <c r="J39" s="50">
        <v>1092</v>
      </c>
    </row>
    <row r="40" spans="1:10" ht="28.8" x14ac:dyDescent="0.3">
      <c r="A40" s="25">
        <v>36</v>
      </c>
      <c r="B40" s="42" t="s">
        <v>292</v>
      </c>
      <c r="C40" s="46">
        <v>73740641</v>
      </c>
      <c r="D40" s="38">
        <v>16800</v>
      </c>
      <c r="E40" s="20">
        <v>0</v>
      </c>
      <c r="F40" s="20">
        <v>0</v>
      </c>
      <c r="G40" s="20">
        <v>0</v>
      </c>
      <c r="H40" s="20">
        <v>0</v>
      </c>
      <c r="I40" s="38">
        <v>16800</v>
      </c>
      <c r="J40" s="50">
        <v>480</v>
      </c>
    </row>
    <row r="41" spans="1:10" ht="43.2" x14ac:dyDescent="0.3">
      <c r="A41" s="25">
        <v>37</v>
      </c>
      <c r="B41" s="42" t="s">
        <v>293</v>
      </c>
      <c r="C41" s="46">
        <v>60610131</v>
      </c>
      <c r="D41" s="38">
        <v>22750</v>
      </c>
      <c r="E41" s="20">
        <v>0</v>
      </c>
      <c r="F41" s="20">
        <v>0</v>
      </c>
      <c r="G41" s="20">
        <v>0</v>
      </c>
      <c r="H41" s="20">
        <v>0</v>
      </c>
      <c r="I41" s="38">
        <v>22750</v>
      </c>
      <c r="J41" s="50">
        <v>650</v>
      </c>
    </row>
    <row r="42" spans="1:10" ht="28.8" x14ac:dyDescent="0.3">
      <c r="A42" s="25">
        <v>38</v>
      </c>
      <c r="B42" s="42" t="s">
        <v>294</v>
      </c>
      <c r="C42" s="46">
        <v>75006995</v>
      </c>
      <c r="D42" s="38">
        <v>22050</v>
      </c>
      <c r="E42" s="20">
        <v>0</v>
      </c>
      <c r="F42" s="20">
        <v>0</v>
      </c>
      <c r="G42" s="20">
        <v>0</v>
      </c>
      <c r="H42" s="20">
        <v>0</v>
      </c>
      <c r="I42" s="38">
        <v>22050</v>
      </c>
      <c r="J42" s="50">
        <v>630</v>
      </c>
    </row>
    <row r="43" spans="1:10" ht="43.2" x14ac:dyDescent="0.3">
      <c r="A43" s="25">
        <v>39</v>
      </c>
      <c r="B43" s="99" t="s">
        <v>295</v>
      </c>
      <c r="C43" s="46">
        <v>70994251</v>
      </c>
      <c r="D43" s="38">
        <v>25550</v>
      </c>
      <c r="E43" s="20">
        <v>0</v>
      </c>
      <c r="F43" s="20">
        <v>0</v>
      </c>
      <c r="G43" s="20">
        <v>0</v>
      </c>
      <c r="H43" s="20">
        <v>0</v>
      </c>
      <c r="I43" s="38">
        <v>25550</v>
      </c>
      <c r="J43" s="50">
        <v>730</v>
      </c>
    </row>
    <row r="44" spans="1:10" ht="28.8" x14ac:dyDescent="0.3">
      <c r="A44" s="25">
        <v>40</v>
      </c>
      <c r="B44" s="42" t="s">
        <v>296</v>
      </c>
      <c r="C44" s="46">
        <v>75006057</v>
      </c>
      <c r="D44" s="38">
        <v>21000</v>
      </c>
      <c r="E44" s="20">
        <v>0</v>
      </c>
      <c r="F44" s="20">
        <v>0</v>
      </c>
      <c r="G44" s="20">
        <v>0</v>
      </c>
      <c r="H44" s="20">
        <v>0</v>
      </c>
      <c r="I44" s="38">
        <v>21000</v>
      </c>
      <c r="J44" s="50">
        <v>600</v>
      </c>
    </row>
    <row r="45" spans="1:10" ht="43.2" x14ac:dyDescent="0.3">
      <c r="A45" s="25">
        <v>41</v>
      </c>
      <c r="B45" s="42" t="s">
        <v>297</v>
      </c>
      <c r="C45" s="46">
        <v>75011026</v>
      </c>
      <c r="D45" s="38">
        <v>15050</v>
      </c>
      <c r="E45" s="20">
        <v>0</v>
      </c>
      <c r="F45" s="20">
        <v>0</v>
      </c>
      <c r="G45" s="20">
        <v>0</v>
      </c>
      <c r="H45" s="20">
        <v>0</v>
      </c>
      <c r="I45" s="38">
        <v>15050</v>
      </c>
      <c r="J45" s="50">
        <v>430</v>
      </c>
    </row>
    <row r="46" spans="1:10" ht="28.8" x14ac:dyDescent="0.3">
      <c r="A46" s="25">
        <v>42</v>
      </c>
      <c r="B46" s="42" t="s">
        <v>298</v>
      </c>
      <c r="C46" s="46">
        <v>70998736</v>
      </c>
      <c r="D46" s="38">
        <v>39200</v>
      </c>
      <c r="E46" s="20">
        <v>0</v>
      </c>
      <c r="F46" s="20">
        <v>0</v>
      </c>
      <c r="G46" s="20">
        <v>0</v>
      </c>
      <c r="H46" s="20">
        <v>0</v>
      </c>
      <c r="I46" s="38">
        <v>39200</v>
      </c>
      <c r="J46" s="50">
        <v>1120</v>
      </c>
    </row>
    <row r="47" spans="1:10" ht="28.8" x14ac:dyDescent="0.3">
      <c r="A47" s="25">
        <v>43</v>
      </c>
      <c r="B47" s="42" t="s">
        <v>299</v>
      </c>
      <c r="C47" s="46">
        <v>75005000</v>
      </c>
      <c r="D47" s="38">
        <v>28350</v>
      </c>
      <c r="E47" s="20">
        <v>0</v>
      </c>
      <c r="F47" s="20">
        <v>0</v>
      </c>
      <c r="G47" s="20">
        <v>0</v>
      </c>
      <c r="H47" s="20">
        <v>0</v>
      </c>
      <c r="I47" s="38">
        <v>28350</v>
      </c>
      <c r="J47" s="50">
        <v>810</v>
      </c>
    </row>
    <row r="48" spans="1:10" ht="28.8" x14ac:dyDescent="0.3">
      <c r="A48" s="25">
        <v>44</v>
      </c>
      <c r="B48" s="42" t="s">
        <v>300</v>
      </c>
      <c r="C48" s="46">
        <v>70937605</v>
      </c>
      <c r="D48" s="38">
        <v>73500</v>
      </c>
      <c r="E48" s="20">
        <v>0</v>
      </c>
      <c r="F48" s="20">
        <v>0</v>
      </c>
      <c r="G48" s="20">
        <v>0</v>
      </c>
      <c r="H48" s="20">
        <v>0</v>
      </c>
      <c r="I48" s="38">
        <v>73500</v>
      </c>
      <c r="J48" s="50">
        <v>2100</v>
      </c>
    </row>
    <row r="49" spans="1:10" ht="28.8" x14ac:dyDescent="0.3">
      <c r="A49" s="25">
        <v>45</v>
      </c>
      <c r="B49" s="42" t="s">
        <v>301</v>
      </c>
      <c r="C49" s="46">
        <v>70832838</v>
      </c>
      <c r="D49" s="38">
        <v>31150</v>
      </c>
      <c r="E49" s="20">
        <v>0</v>
      </c>
      <c r="F49" s="20">
        <v>0</v>
      </c>
      <c r="G49" s="20">
        <v>0</v>
      </c>
      <c r="H49" s="20">
        <v>0</v>
      </c>
      <c r="I49" s="38">
        <v>31150</v>
      </c>
      <c r="J49" s="50">
        <v>890</v>
      </c>
    </row>
    <row r="50" spans="1:10" ht="28.8" x14ac:dyDescent="0.3">
      <c r="A50" s="25">
        <v>46</v>
      </c>
      <c r="B50" s="42" t="s">
        <v>302</v>
      </c>
      <c r="C50" s="46">
        <v>70873607</v>
      </c>
      <c r="D50" s="38">
        <v>10080</v>
      </c>
      <c r="E50" s="20">
        <v>0</v>
      </c>
      <c r="F50" s="20">
        <v>0</v>
      </c>
      <c r="G50" s="20">
        <v>0</v>
      </c>
      <c r="H50" s="20">
        <v>0</v>
      </c>
      <c r="I50" s="38">
        <v>10080</v>
      </c>
      <c r="J50" s="50">
        <v>288</v>
      </c>
    </row>
    <row r="51" spans="1:10" ht="28.8" x14ac:dyDescent="0.3">
      <c r="A51" s="25">
        <v>47</v>
      </c>
      <c r="B51" s="42" t="s">
        <v>303</v>
      </c>
      <c r="C51" s="46">
        <v>70986754</v>
      </c>
      <c r="D51" s="38">
        <v>36400</v>
      </c>
      <c r="E51" s="20">
        <v>0</v>
      </c>
      <c r="F51" s="20">
        <v>0</v>
      </c>
      <c r="G51" s="20">
        <v>0</v>
      </c>
      <c r="H51" s="20">
        <v>0</v>
      </c>
      <c r="I51" s="38">
        <v>36400</v>
      </c>
      <c r="J51" s="50">
        <v>1040</v>
      </c>
    </row>
    <row r="52" spans="1:10" ht="28.8" x14ac:dyDescent="0.3">
      <c r="A52" s="25">
        <v>48</v>
      </c>
      <c r="B52" s="42" t="s">
        <v>304</v>
      </c>
      <c r="C52" s="46">
        <v>60610581</v>
      </c>
      <c r="D52" s="38">
        <v>16800</v>
      </c>
      <c r="E52" s="20">
        <v>0</v>
      </c>
      <c r="F52" s="20">
        <v>0</v>
      </c>
      <c r="G52" s="20">
        <v>0</v>
      </c>
      <c r="H52" s="20">
        <v>0</v>
      </c>
      <c r="I52" s="38">
        <v>16800</v>
      </c>
      <c r="J52" s="50">
        <v>480</v>
      </c>
    </row>
    <row r="53" spans="1:10" ht="28.8" x14ac:dyDescent="0.3">
      <c r="A53" s="25">
        <v>49</v>
      </c>
      <c r="B53" s="42" t="s">
        <v>305</v>
      </c>
      <c r="C53" s="46">
        <v>49212222</v>
      </c>
      <c r="D53" s="38">
        <v>9800</v>
      </c>
      <c r="E53" s="20">
        <v>0</v>
      </c>
      <c r="F53" s="20">
        <v>0</v>
      </c>
      <c r="G53" s="20">
        <v>0</v>
      </c>
      <c r="H53" s="20">
        <v>0</v>
      </c>
      <c r="I53" s="38">
        <v>9800</v>
      </c>
      <c r="J53" s="50">
        <v>280</v>
      </c>
    </row>
    <row r="54" spans="1:10" ht="28.8" x14ac:dyDescent="0.3">
      <c r="A54" s="25">
        <v>50</v>
      </c>
      <c r="B54" s="42" t="s">
        <v>306</v>
      </c>
      <c r="C54" s="46">
        <v>75005298</v>
      </c>
      <c r="D54" s="38">
        <v>7000</v>
      </c>
      <c r="E54" s="20">
        <v>0</v>
      </c>
      <c r="F54" s="20">
        <v>0</v>
      </c>
      <c r="G54" s="20">
        <v>0</v>
      </c>
      <c r="H54" s="20">
        <v>0</v>
      </c>
      <c r="I54" s="38">
        <v>7000</v>
      </c>
      <c r="J54" s="50">
        <v>200</v>
      </c>
    </row>
    <row r="55" spans="1:10" ht="28.8" x14ac:dyDescent="0.3">
      <c r="A55" s="25">
        <v>51</v>
      </c>
      <c r="B55" s="42" t="s">
        <v>307</v>
      </c>
      <c r="C55" s="46">
        <v>70889414</v>
      </c>
      <c r="D55" s="38">
        <v>24500</v>
      </c>
      <c r="E55" s="20">
        <v>0</v>
      </c>
      <c r="F55" s="20">
        <v>0</v>
      </c>
      <c r="G55" s="20">
        <v>0</v>
      </c>
      <c r="H55" s="20">
        <v>0</v>
      </c>
      <c r="I55" s="38">
        <v>24500</v>
      </c>
      <c r="J55" s="50">
        <v>700</v>
      </c>
    </row>
    <row r="56" spans="1:10" ht="32.25" customHeight="1" x14ac:dyDescent="0.3">
      <c r="A56" s="25">
        <v>52</v>
      </c>
      <c r="B56" s="42" t="s">
        <v>308</v>
      </c>
      <c r="C56" s="46">
        <v>75006758</v>
      </c>
      <c r="D56" s="38">
        <v>8400</v>
      </c>
      <c r="E56" s="20">
        <v>0</v>
      </c>
      <c r="F56" s="20">
        <v>0</v>
      </c>
      <c r="G56" s="20">
        <v>0</v>
      </c>
      <c r="H56" s="20">
        <v>0</v>
      </c>
      <c r="I56" s="38">
        <v>8400</v>
      </c>
      <c r="J56" s="50">
        <v>240</v>
      </c>
    </row>
    <row r="57" spans="1:10" ht="43.2" x14ac:dyDescent="0.3">
      <c r="A57" s="25">
        <v>53</v>
      </c>
      <c r="B57" s="42" t="s">
        <v>309</v>
      </c>
      <c r="C57" s="46">
        <v>72052724</v>
      </c>
      <c r="D57" s="38">
        <v>29400</v>
      </c>
      <c r="E57" s="20">
        <v>0</v>
      </c>
      <c r="F57" s="20">
        <v>0</v>
      </c>
      <c r="G57" s="20">
        <v>0</v>
      </c>
      <c r="H57" s="20">
        <v>0</v>
      </c>
      <c r="I57" s="38">
        <v>29400</v>
      </c>
      <c r="J57" s="50">
        <v>840</v>
      </c>
    </row>
    <row r="58" spans="1:10" x14ac:dyDescent="0.3">
      <c r="A58" s="25">
        <v>54</v>
      </c>
      <c r="B58" s="42" t="s">
        <v>310</v>
      </c>
      <c r="C58" s="46">
        <v>60610077</v>
      </c>
      <c r="D58" s="38">
        <v>35700</v>
      </c>
      <c r="E58" s="20">
        <v>0</v>
      </c>
      <c r="F58" s="20">
        <v>0</v>
      </c>
      <c r="G58" s="20">
        <v>0</v>
      </c>
      <c r="H58" s="20">
        <v>0</v>
      </c>
      <c r="I58" s="38">
        <v>35700</v>
      </c>
      <c r="J58" s="50">
        <v>1020</v>
      </c>
    </row>
    <row r="59" spans="1:10" ht="28.8" x14ac:dyDescent="0.3">
      <c r="A59" s="25">
        <v>55</v>
      </c>
      <c r="B59" s="42" t="s">
        <v>311</v>
      </c>
      <c r="C59" s="46">
        <v>75006103</v>
      </c>
      <c r="D59" s="38">
        <v>17500</v>
      </c>
      <c r="E59" s="20">
        <v>0</v>
      </c>
      <c r="F59" s="20">
        <v>0</v>
      </c>
      <c r="G59" s="20">
        <v>0</v>
      </c>
      <c r="H59" s="20">
        <v>0</v>
      </c>
      <c r="I59" s="38">
        <v>17500</v>
      </c>
      <c r="J59" s="50">
        <v>500</v>
      </c>
    </row>
    <row r="60" spans="1:10" ht="31.5" customHeight="1" x14ac:dyDescent="0.3">
      <c r="A60" s="25">
        <v>56</v>
      </c>
      <c r="B60" s="42" t="s">
        <v>312</v>
      </c>
      <c r="C60" s="46">
        <v>70982732</v>
      </c>
      <c r="D60" s="38">
        <v>18550</v>
      </c>
      <c r="E60" s="20">
        <v>0</v>
      </c>
      <c r="F60" s="20">
        <v>0</v>
      </c>
      <c r="G60" s="20">
        <v>0</v>
      </c>
      <c r="H60" s="20">
        <v>0</v>
      </c>
      <c r="I60" s="38">
        <v>18550</v>
      </c>
      <c r="J60" s="50">
        <v>530</v>
      </c>
    </row>
    <row r="61" spans="1:10" ht="43.2" x14ac:dyDescent="0.3">
      <c r="A61" s="25">
        <v>57</v>
      </c>
      <c r="B61" s="42" t="s">
        <v>313</v>
      </c>
      <c r="C61" s="46">
        <v>60610484</v>
      </c>
      <c r="D61" s="38">
        <v>40250</v>
      </c>
      <c r="E61" s="20">
        <v>0</v>
      </c>
      <c r="F61" s="20">
        <v>0</v>
      </c>
      <c r="G61" s="20">
        <v>0</v>
      </c>
      <c r="H61" s="20">
        <v>0</v>
      </c>
      <c r="I61" s="38">
        <v>40250</v>
      </c>
      <c r="J61" s="50">
        <v>1150</v>
      </c>
    </row>
    <row r="62" spans="1:10" x14ac:dyDescent="0.3">
      <c r="A62" s="25">
        <v>58</v>
      </c>
      <c r="B62" s="42" t="s">
        <v>314</v>
      </c>
      <c r="C62" s="46">
        <v>70970777</v>
      </c>
      <c r="D62" s="38">
        <v>21700</v>
      </c>
      <c r="E62" s="20">
        <v>0</v>
      </c>
      <c r="F62" s="20">
        <v>0</v>
      </c>
      <c r="G62" s="20">
        <v>0</v>
      </c>
      <c r="H62" s="20">
        <v>0</v>
      </c>
      <c r="I62" s="38">
        <v>21700</v>
      </c>
      <c r="J62" s="50">
        <v>620</v>
      </c>
    </row>
    <row r="63" spans="1:10" ht="43.2" x14ac:dyDescent="0.3">
      <c r="A63" s="25">
        <v>59</v>
      </c>
      <c r="B63" s="42" t="s">
        <v>315</v>
      </c>
      <c r="C63" s="46">
        <v>71005501</v>
      </c>
      <c r="D63" s="38">
        <v>29400</v>
      </c>
      <c r="E63" s="20">
        <v>0</v>
      </c>
      <c r="F63" s="20">
        <v>0</v>
      </c>
      <c r="G63" s="20">
        <v>0</v>
      </c>
      <c r="H63" s="20">
        <v>0</v>
      </c>
      <c r="I63" s="38">
        <v>29400</v>
      </c>
      <c r="J63" s="50">
        <v>840</v>
      </c>
    </row>
    <row r="64" spans="1:10" ht="28.8" x14ac:dyDescent="0.3">
      <c r="A64" s="25">
        <v>60</v>
      </c>
      <c r="B64" s="42" t="s">
        <v>316</v>
      </c>
      <c r="C64" s="46">
        <v>72073314</v>
      </c>
      <c r="D64" s="38">
        <v>28000</v>
      </c>
      <c r="E64" s="20">
        <v>0</v>
      </c>
      <c r="F64" s="20">
        <v>0</v>
      </c>
      <c r="G64" s="20">
        <v>0</v>
      </c>
      <c r="H64" s="20">
        <v>0</v>
      </c>
      <c r="I64" s="38">
        <v>28000</v>
      </c>
      <c r="J64" s="50">
        <v>800</v>
      </c>
    </row>
    <row r="65" spans="1:10" ht="28.8" x14ac:dyDescent="0.3">
      <c r="A65" s="25">
        <v>61</v>
      </c>
      <c r="B65" s="42" t="s">
        <v>317</v>
      </c>
      <c r="C65" s="46">
        <v>75005808</v>
      </c>
      <c r="D65" s="38">
        <v>10500</v>
      </c>
      <c r="E65" s="20">
        <v>0</v>
      </c>
      <c r="F65" s="20">
        <v>0</v>
      </c>
      <c r="G65" s="20">
        <v>0</v>
      </c>
      <c r="H65" s="20">
        <v>0</v>
      </c>
      <c r="I65" s="38">
        <v>10500</v>
      </c>
      <c r="J65" s="50">
        <v>300</v>
      </c>
    </row>
    <row r="66" spans="1:10" ht="43.2" x14ac:dyDescent="0.3">
      <c r="A66" s="25">
        <v>62</v>
      </c>
      <c r="B66" s="42" t="s">
        <v>318</v>
      </c>
      <c r="C66" s="46">
        <v>60611863</v>
      </c>
      <c r="D66" s="38">
        <v>32200</v>
      </c>
      <c r="E66" s="20">
        <v>0</v>
      </c>
      <c r="F66" s="20">
        <v>0</v>
      </c>
      <c r="G66" s="20">
        <v>0</v>
      </c>
      <c r="H66" s="20">
        <v>0</v>
      </c>
      <c r="I66" s="38">
        <v>32200</v>
      </c>
      <c r="J66" s="50">
        <v>920</v>
      </c>
    </row>
    <row r="67" spans="1:10" ht="28.8" x14ac:dyDescent="0.3">
      <c r="A67" s="25">
        <v>63</v>
      </c>
      <c r="B67" s="42" t="s">
        <v>319</v>
      </c>
      <c r="C67" s="46">
        <v>60610069</v>
      </c>
      <c r="D67" s="38">
        <v>32200</v>
      </c>
      <c r="E67" s="20">
        <v>0</v>
      </c>
      <c r="F67" s="20">
        <v>0</v>
      </c>
      <c r="G67" s="20">
        <v>0</v>
      </c>
      <c r="H67" s="20">
        <v>0</v>
      </c>
      <c r="I67" s="38">
        <v>32200</v>
      </c>
      <c r="J67" s="50">
        <v>920</v>
      </c>
    </row>
    <row r="68" spans="1:10" ht="28.8" x14ac:dyDescent="0.3">
      <c r="A68" s="25">
        <v>64</v>
      </c>
      <c r="B68" s="42" t="s">
        <v>320</v>
      </c>
      <c r="C68" s="46">
        <v>72550031</v>
      </c>
      <c r="D68" s="38">
        <v>4900</v>
      </c>
      <c r="E68" s="20">
        <v>0</v>
      </c>
      <c r="F68" s="20">
        <v>0</v>
      </c>
      <c r="G68" s="20">
        <v>0</v>
      </c>
      <c r="H68" s="20">
        <v>0</v>
      </c>
      <c r="I68" s="38">
        <v>4900</v>
      </c>
      <c r="J68" s="50">
        <v>140</v>
      </c>
    </row>
    <row r="69" spans="1:10" ht="28.8" x14ac:dyDescent="0.3">
      <c r="A69" s="25">
        <v>65</v>
      </c>
      <c r="B69" s="42" t="s">
        <v>321</v>
      </c>
      <c r="C69" s="46">
        <v>75006022</v>
      </c>
      <c r="D69" s="38">
        <v>14000</v>
      </c>
      <c r="E69" s="20">
        <v>0</v>
      </c>
      <c r="F69" s="20">
        <v>0</v>
      </c>
      <c r="G69" s="20">
        <v>0</v>
      </c>
      <c r="H69" s="20">
        <v>0</v>
      </c>
      <c r="I69" s="38">
        <v>14000</v>
      </c>
      <c r="J69" s="50">
        <v>400</v>
      </c>
    </row>
    <row r="70" spans="1:10" ht="28.8" x14ac:dyDescent="0.3">
      <c r="A70" s="25">
        <v>66</v>
      </c>
      <c r="B70" s="42" t="s">
        <v>322</v>
      </c>
      <c r="C70" s="46">
        <v>48342165</v>
      </c>
      <c r="D70" s="38">
        <v>49700</v>
      </c>
      <c r="E70" s="20">
        <v>0</v>
      </c>
      <c r="F70" s="20">
        <v>0</v>
      </c>
      <c r="G70" s="20">
        <v>0</v>
      </c>
      <c r="H70" s="20">
        <v>0</v>
      </c>
      <c r="I70" s="38">
        <v>49700</v>
      </c>
      <c r="J70" s="50">
        <v>1420</v>
      </c>
    </row>
    <row r="71" spans="1:10" ht="43.2" x14ac:dyDescent="0.3">
      <c r="A71" s="25">
        <v>67</v>
      </c>
      <c r="B71" s="42" t="s">
        <v>323</v>
      </c>
      <c r="C71" s="46">
        <v>60611341</v>
      </c>
      <c r="D71" s="38">
        <v>24080</v>
      </c>
      <c r="E71" s="20">
        <v>0</v>
      </c>
      <c r="F71" s="20">
        <v>0</v>
      </c>
      <c r="G71" s="20">
        <v>0</v>
      </c>
      <c r="H71" s="20">
        <v>0</v>
      </c>
      <c r="I71" s="38">
        <v>24080</v>
      </c>
      <c r="J71" s="50">
        <v>688</v>
      </c>
    </row>
    <row r="72" spans="1:10" ht="28.8" x14ac:dyDescent="0.3">
      <c r="A72" s="25">
        <v>68</v>
      </c>
      <c r="B72" s="42" t="s">
        <v>324</v>
      </c>
      <c r="C72" s="46">
        <v>60611197</v>
      </c>
      <c r="D72" s="38">
        <v>7000</v>
      </c>
      <c r="E72" s="20">
        <v>0</v>
      </c>
      <c r="F72" s="20">
        <v>0</v>
      </c>
      <c r="G72" s="20">
        <v>0</v>
      </c>
      <c r="H72" s="20">
        <v>0</v>
      </c>
      <c r="I72" s="38">
        <v>7000</v>
      </c>
      <c r="J72" s="50">
        <v>200</v>
      </c>
    </row>
    <row r="73" spans="1:10" ht="28.8" x14ac:dyDescent="0.3">
      <c r="A73" s="25">
        <v>69</v>
      </c>
      <c r="B73" s="42" t="s">
        <v>325</v>
      </c>
      <c r="C73" s="46">
        <v>60611791</v>
      </c>
      <c r="D73" s="38">
        <v>14700</v>
      </c>
      <c r="E73" s="20">
        <v>0</v>
      </c>
      <c r="F73" s="20">
        <v>0</v>
      </c>
      <c r="G73" s="20">
        <v>0</v>
      </c>
      <c r="H73" s="20">
        <v>0</v>
      </c>
      <c r="I73" s="38">
        <v>14700</v>
      </c>
      <c r="J73" s="50">
        <v>420</v>
      </c>
    </row>
    <row r="74" spans="1:10" ht="28.8" x14ac:dyDescent="0.3">
      <c r="A74" s="25">
        <v>70</v>
      </c>
      <c r="B74" s="42" t="s">
        <v>326</v>
      </c>
      <c r="C74" s="46">
        <v>47694815</v>
      </c>
      <c r="D74" s="38">
        <v>6300</v>
      </c>
      <c r="E74" s="20">
        <v>0</v>
      </c>
      <c r="F74" s="20">
        <v>0</v>
      </c>
      <c r="G74" s="20">
        <v>0</v>
      </c>
      <c r="H74" s="20">
        <v>0</v>
      </c>
      <c r="I74" s="38">
        <v>6300</v>
      </c>
      <c r="J74" s="50">
        <v>180</v>
      </c>
    </row>
    <row r="75" spans="1:10" ht="28.8" x14ac:dyDescent="0.3">
      <c r="A75" s="25">
        <v>71</v>
      </c>
      <c r="B75" s="42" t="s">
        <v>327</v>
      </c>
      <c r="C75" s="46">
        <v>60611421</v>
      </c>
      <c r="D75" s="38">
        <v>12600</v>
      </c>
      <c r="E75" s="20">
        <v>0</v>
      </c>
      <c r="F75" s="20">
        <v>0</v>
      </c>
      <c r="G75" s="20">
        <v>0</v>
      </c>
      <c r="H75" s="20">
        <v>0</v>
      </c>
      <c r="I75" s="38">
        <v>12600</v>
      </c>
      <c r="J75" s="50">
        <v>360</v>
      </c>
    </row>
    <row r="76" spans="1:10" ht="28.8" x14ac:dyDescent="0.3">
      <c r="A76" s="25">
        <v>72</v>
      </c>
      <c r="B76" s="42" t="s">
        <v>328</v>
      </c>
      <c r="C76" s="46">
        <v>49746227</v>
      </c>
      <c r="D76" s="38">
        <v>46200</v>
      </c>
      <c r="E76" s="20">
        <v>0</v>
      </c>
      <c r="F76" s="20">
        <v>0</v>
      </c>
      <c r="G76" s="20">
        <v>0</v>
      </c>
      <c r="H76" s="20">
        <v>0</v>
      </c>
      <c r="I76" s="38">
        <v>46200</v>
      </c>
      <c r="J76" s="50">
        <v>1320</v>
      </c>
    </row>
    <row r="77" spans="1:10" x14ac:dyDescent="0.3">
      <c r="A77" s="25">
        <v>73</v>
      </c>
      <c r="B77" s="42" t="s">
        <v>329</v>
      </c>
      <c r="C77" s="46">
        <v>71004556</v>
      </c>
      <c r="D77" s="38">
        <v>5250</v>
      </c>
      <c r="E77" s="20">
        <v>0</v>
      </c>
      <c r="F77" s="20">
        <v>0</v>
      </c>
      <c r="G77" s="20">
        <v>0</v>
      </c>
      <c r="H77" s="20">
        <v>0</v>
      </c>
      <c r="I77" s="38">
        <v>5250</v>
      </c>
      <c r="J77" s="50">
        <v>150</v>
      </c>
    </row>
    <row r="78" spans="1:10" ht="28.8" x14ac:dyDescent="0.3">
      <c r="A78" s="25">
        <v>74</v>
      </c>
      <c r="B78" s="42" t="s">
        <v>330</v>
      </c>
      <c r="C78" s="46">
        <v>70990999</v>
      </c>
      <c r="D78" s="38">
        <v>20650</v>
      </c>
      <c r="E78" s="20">
        <v>0</v>
      </c>
      <c r="F78" s="20">
        <v>0</v>
      </c>
      <c r="G78" s="20">
        <v>0</v>
      </c>
      <c r="H78" s="20">
        <v>0</v>
      </c>
      <c r="I78" s="38">
        <v>20650</v>
      </c>
      <c r="J78" s="50">
        <v>590</v>
      </c>
    </row>
    <row r="79" spans="1:10" ht="28.8" x14ac:dyDescent="0.3">
      <c r="A79" s="25">
        <v>75</v>
      </c>
      <c r="B79" s="42" t="s">
        <v>331</v>
      </c>
      <c r="C79" s="46">
        <v>70831815</v>
      </c>
      <c r="D79" s="38">
        <v>144900</v>
      </c>
      <c r="E79" s="20">
        <v>0</v>
      </c>
      <c r="F79" s="20">
        <v>0</v>
      </c>
      <c r="G79" s="20">
        <v>0</v>
      </c>
      <c r="H79" s="20">
        <v>0</v>
      </c>
      <c r="I79" s="38">
        <v>144900</v>
      </c>
      <c r="J79" s="50">
        <v>4140</v>
      </c>
    </row>
    <row r="80" spans="1:10" ht="28.8" x14ac:dyDescent="0.3">
      <c r="A80" s="25">
        <v>76</v>
      </c>
      <c r="B80" s="42" t="s">
        <v>332</v>
      </c>
      <c r="C80" s="46">
        <v>60611481</v>
      </c>
      <c r="D80" s="38">
        <v>15750</v>
      </c>
      <c r="E80" s="20">
        <v>0</v>
      </c>
      <c r="F80" s="20">
        <v>0</v>
      </c>
      <c r="G80" s="20">
        <v>0</v>
      </c>
      <c r="H80" s="20">
        <v>0</v>
      </c>
      <c r="I80" s="38">
        <v>15750</v>
      </c>
      <c r="J80" s="50">
        <v>450</v>
      </c>
    </row>
    <row r="81" spans="1:10" ht="29.25" customHeight="1" thickBot="1" x14ac:dyDescent="0.35">
      <c r="A81" s="25">
        <v>77</v>
      </c>
      <c r="B81" s="85" t="s">
        <v>333</v>
      </c>
      <c r="C81" s="86">
        <v>75006081</v>
      </c>
      <c r="D81" s="38">
        <v>89250</v>
      </c>
      <c r="E81" s="20">
        <v>0</v>
      </c>
      <c r="F81" s="20">
        <v>0</v>
      </c>
      <c r="G81" s="20">
        <v>0</v>
      </c>
      <c r="H81" s="20">
        <v>0</v>
      </c>
      <c r="I81" s="38">
        <v>89250</v>
      </c>
      <c r="J81" s="50">
        <v>2550</v>
      </c>
    </row>
    <row r="82" spans="1:10" ht="15" thickBot="1" x14ac:dyDescent="0.35">
      <c r="A82" s="80"/>
      <c r="B82" s="80" t="s">
        <v>0</v>
      </c>
      <c r="C82" s="84"/>
      <c r="D82" s="81">
        <f>SUM(D5:D81)</f>
        <v>2123555</v>
      </c>
      <c r="E82" s="81">
        <v>0</v>
      </c>
      <c r="F82" s="81">
        <v>0</v>
      </c>
      <c r="G82" s="81">
        <v>0</v>
      </c>
      <c r="H82" s="81">
        <v>0</v>
      </c>
      <c r="I82" s="82">
        <f>SUM(I5:I81)</f>
        <v>2123555</v>
      </c>
      <c r="J82" s="146">
        <f>SUM(J5:J81)</f>
        <v>60673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&amp;LPříloha č. 4 - Seznam podpořených škol
&amp;"-,Tučné"&amp;16Plzeňský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7"/>
  <sheetViews>
    <sheetView view="pageLayout" zoomScaleNormal="100" workbookViewId="0">
      <selection activeCell="D28" sqref="D28"/>
    </sheetView>
  </sheetViews>
  <sheetFormatPr defaultRowHeight="14.4" x14ac:dyDescent="0.3"/>
  <cols>
    <col min="1" max="1" width="5.33203125" customWidth="1"/>
    <col min="2" max="2" width="35.6640625" customWidth="1"/>
    <col min="3" max="3" width="11.44140625" style="13" customWidth="1"/>
    <col min="4" max="8" width="18.33203125" customWidth="1"/>
    <col min="9" max="9" width="18" customWidth="1"/>
    <col min="10" max="10" width="33.1093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28.8" x14ac:dyDescent="0.3">
      <c r="A5" s="12">
        <v>1</v>
      </c>
      <c r="B5" s="42" t="s">
        <v>1036</v>
      </c>
      <c r="C5" s="46">
        <v>70836264</v>
      </c>
      <c r="D5" s="37">
        <v>16100</v>
      </c>
      <c r="E5" s="20">
        <v>0</v>
      </c>
      <c r="F5" s="20">
        <v>0</v>
      </c>
      <c r="G5" s="20">
        <v>0</v>
      </c>
      <c r="H5" s="20">
        <v>0</v>
      </c>
      <c r="I5" s="37">
        <v>16100</v>
      </c>
      <c r="J5" s="50">
        <v>460</v>
      </c>
    </row>
    <row r="6" spans="1:10" ht="28.8" x14ac:dyDescent="0.3">
      <c r="A6" s="12">
        <v>2</v>
      </c>
      <c r="B6" s="42" t="s">
        <v>1037</v>
      </c>
      <c r="C6" s="46">
        <v>70837091</v>
      </c>
      <c r="D6" s="38">
        <v>29750</v>
      </c>
      <c r="E6" s="20">
        <v>0</v>
      </c>
      <c r="F6" s="20">
        <v>0</v>
      </c>
      <c r="G6" s="20">
        <v>0</v>
      </c>
      <c r="H6" s="20">
        <v>0</v>
      </c>
      <c r="I6" s="38">
        <v>29750</v>
      </c>
      <c r="J6" s="50">
        <v>850</v>
      </c>
    </row>
    <row r="7" spans="1:10" ht="28.8" x14ac:dyDescent="0.3">
      <c r="A7" s="12">
        <v>3</v>
      </c>
      <c r="B7" s="42" t="s">
        <v>1038</v>
      </c>
      <c r="C7" s="46">
        <v>70992517</v>
      </c>
      <c r="D7" s="38">
        <v>10500</v>
      </c>
      <c r="E7" s="20">
        <v>0</v>
      </c>
      <c r="F7" s="20">
        <v>0</v>
      </c>
      <c r="G7" s="20">
        <v>0</v>
      </c>
      <c r="H7" s="20">
        <v>0</v>
      </c>
      <c r="I7" s="38">
        <v>10500</v>
      </c>
      <c r="J7" s="50">
        <v>300</v>
      </c>
    </row>
    <row r="8" spans="1:10" x14ac:dyDescent="0.3">
      <c r="A8" s="24">
        <v>4</v>
      </c>
      <c r="B8" s="42" t="s">
        <v>1039</v>
      </c>
      <c r="C8" s="46">
        <v>70843562</v>
      </c>
      <c r="D8" s="38">
        <v>16800</v>
      </c>
      <c r="E8" s="20">
        <v>0</v>
      </c>
      <c r="F8" s="20">
        <v>0</v>
      </c>
      <c r="G8" s="20">
        <v>0</v>
      </c>
      <c r="H8" s="20">
        <v>0</v>
      </c>
      <c r="I8" s="38">
        <v>16800</v>
      </c>
      <c r="J8" s="50">
        <v>480</v>
      </c>
    </row>
    <row r="9" spans="1:10" ht="28.8" x14ac:dyDescent="0.3">
      <c r="A9" s="25">
        <v>5</v>
      </c>
      <c r="B9" s="42" t="s">
        <v>1040</v>
      </c>
      <c r="C9" s="46">
        <v>70836205</v>
      </c>
      <c r="D9" s="38">
        <v>56000</v>
      </c>
      <c r="E9" s="20">
        <v>0</v>
      </c>
      <c r="F9" s="20">
        <v>0</v>
      </c>
      <c r="G9" s="20">
        <v>0</v>
      </c>
      <c r="H9" s="20">
        <v>0</v>
      </c>
      <c r="I9" s="38">
        <v>56000</v>
      </c>
      <c r="J9" s="50">
        <v>1600</v>
      </c>
    </row>
    <row r="10" spans="1:10" ht="28.8" x14ac:dyDescent="0.3">
      <c r="A10" s="25">
        <v>6</v>
      </c>
      <c r="B10" s="42" t="s">
        <v>1041</v>
      </c>
      <c r="C10" s="46">
        <v>70837384</v>
      </c>
      <c r="D10" s="38">
        <v>29400</v>
      </c>
      <c r="E10" s="20">
        <v>0</v>
      </c>
      <c r="F10" s="20">
        <v>0</v>
      </c>
      <c r="G10" s="20">
        <v>0</v>
      </c>
      <c r="H10" s="20">
        <v>0</v>
      </c>
      <c r="I10" s="38">
        <v>29400</v>
      </c>
      <c r="J10" s="50">
        <v>840</v>
      </c>
    </row>
    <row r="11" spans="1:10" ht="28.8" x14ac:dyDescent="0.3">
      <c r="A11" s="25">
        <v>7</v>
      </c>
      <c r="B11" s="42" t="s">
        <v>1042</v>
      </c>
      <c r="C11" s="46">
        <v>75032902</v>
      </c>
      <c r="D11" s="38">
        <v>8610</v>
      </c>
      <c r="E11" s="20">
        <v>0</v>
      </c>
      <c r="F11" s="20">
        <v>0</v>
      </c>
      <c r="G11" s="20">
        <v>0</v>
      </c>
      <c r="H11" s="20">
        <v>0</v>
      </c>
      <c r="I11" s="38">
        <v>8610</v>
      </c>
      <c r="J11" s="50">
        <v>246</v>
      </c>
    </row>
    <row r="12" spans="1:10" x14ac:dyDescent="0.3">
      <c r="A12" s="25" t="s">
        <v>12</v>
      </c>
      <c r="B12" s="42" t="s">
        <v>1043</v>
      </c>
      <c r="C12" s="46">
        <v>61894567</v>
      </c>
      <c r="D12" s="38">
        <v>10080</v>
      </c>
      <c r="E12" s="20">
        <v>0</v>
      </c>
      <c r="F12" s="20">
        <v>0</v>
      </c>
      <c r="G12" s="20">
        <v>0</v>
      </c>
      <c r="H12" s="20">
        <v>0</v>
      </c>
      <c r="I12" s="38">
        <v>10080</v>
      </c>
      <c r="J12" s="50">
        <v>288</v>
      </c>
    </row>
    <row r="13" spans="1:10" ht="43.2" x14ac:dyDescent="0.3">
      <c r="A13" s="25" t="s">
        <v>13</v>
      </c>
      <c r="B13" s="42" t="s">
        <v>1044</v>
      </c>
      <c r="C13" s="46">
        <v>61632244</v>
      </c>
      <c r="D13" s="38">
        <v>133000</v>
      </c>
      <c r="E13" s="20">
        <v>0</v>
      </c>
      <c r="F13" s="20">
        <v>0</v>
      </c>
      <c r="G13" s="20">
        <v>0</v>
      </c>
      <c r="H13" s="20">
        <v>0</v>
      </c>
      <c r="I13" s="38">
        <v>133000</v>
      </c>
      <c r="J13" s="50">
        <v>3800</v>
      </c>
    </row>
    <row r="14" spans="1:10" x14ac:dyDescent="0.3">
      <c r="A14" s="25" t="s">
        <v>14</v>
      </c>
      <c r="B14" s="42" t="s">
        <v>1045</v>
      </c>
      <c r="C14" s="46">
        <v>48705721</v>
      </c>
      <c r="D14" s="38">
        <v>30800</v>
      </c>
      <c r="E14" s="20">
        <v>0</v>
      </c>
      <c r="F14" s="20">
        <v>0</v>
      </c>
      <c r="G14" s="20">
        <v>0</v>
      </c>
      <c r="H14" s="20">
        <v>0</v>
      </c>
      <c r="I14" s="38">
        <v>30800</v>
      </c>
      <c r="J14" s="50">
        <v>880</v>
      </c>
    </row>
    <row r="15" spans="1:10" ht="28.8" x14ac:dyDescent="0.3">
      <c r="A15" s="25" t="s">
        <v>15</v>
      </c>
      <c r="B15" s="42" t="s">
        <v>1046</v>
      </c>
      <c r="C15" s="46">
        <v>71002839</v>
      </c>
      <c r="D15" s="38">
        <v>71400</v>
      </c>
      <c r="E15" s="20">
        <v>0</v>
      </c>
      <c r="F15" s="20">
        <v>0</v>
      </c>
      <c r="G15" s="20">
        <v>0</v>
      </c>
      <c r="H15" s="20">
        <v>0</v>
      </c>
      <c r="I15" s="38">
        <v>71400</v>
      </c>
      <c r="J15" s="50">
        <v>2040</v>
      </c>
    </row>
    <row r="16" spans="1:10" ht="28.8" x14ac:dyDescent="0.3">
      <c r="A16" s="25">
        <v>12</v>
      </c>
      <c r="B16" s="42" t="s">
        <v>1047</v>
      </c>
      <c r="C16" s="46">
        <v>71002715</v>
      </c>
      <c r="D16" s="38">
        <v>63000</v>
      </c>
      <c r="E16" s="20">
        <v>0</v>
      </c>
      <c r="F16" s="20">
        <v>0</v>
      </c>
      <c r="G16" s="20">
        <v>0</v>
      </c>
      <c r="H16" s="20">
        <v>0</v>
      </c>
      <c r="I16" s="38">
        <v>63000</v>
      </c>
      <c r="J16" s="50">
        <v>1800</v>
      </c>
    </row>
    <row r="17" spans="1:10" ht="28.8" x14ac:dyDescent="0.3">
      <c r="A17" s="25">
        <v>13</v>
      </c>
      <c r="B17" s="42" t="s">
        <v>1048</v>
      </c>
      <c r="C17" s="46">
        <v>47074299</v>
      </c>
      <c r="D17" s="38">
        <v>54600</v>
      </c>
      <c r="E17" s="20">
        <v>0</v>
      </c>
      <c r="F17" s="20">
        <v>0</v>
      </c>
      <c r="G17" s="20">
        <v>0</v>
      </c>
      <c r="H17" s="20">
        <v>0</v>
      </c>
      <c r="I17" s="38">
        <v>54600</v>
      </c>
      <c r="J17" s="50">
        <v>1560</v>
      </c>
    </row>
    <row r="18" spans="1:10" ht="28.8" x14ac:dyDescent="0.3">
      <c r="A18" s="25">
        <v>14</v>
      </c>
      <c r="B18" s="42" t="s">
        <v>1049</v>
      </c>
      <c r="C18" s="46">
        <v>70989753</v>
      </c>
      <c r="D18" s="38">
        <v>17500</v>
      </c>
      <c r="E18" s="20">
        <v>0</v>
      </c>
      <c r="F18" s="20">
        <v>0</v>
      </c>
      <c r="G18" s="20">
        <v>0</v>
      </c>
      <c r="H18" s="20">
        <v>0</v>
      </c>
      <c r="I18" s="38">
        <v>17500</v>
      </c>
      <c r="J18" s="50">
        <v>500</v>
      </c>
    </row>
    <row r="19" spans="1:10" ht="28.8" x14ac:dyDescent="0.3">
      <c r="A19" s="25">
        <v>15</v>
      </c>
      <c r="B19" s="42" t="s">
        <v>1050</v>
      </c>
      <c r="C19" s="46">
        <v>70997501</v>
      </c>
      <c r="D19" s="38">
        <v>16800</v>
      </c>
      <c r="E19" s="20">
        <v>0</v>
      </c>
      <c r="F19" s="20">
        <v>0</v>
      </c>
      <c r="G19" s="20">
        <v>0</v>
      </c>
      <c r="H19" s="20">
        <v>0</v>
      </c>
      <c r="I19" s="38">
        <v>16800</v>
      </c>
      <c r="J19" s="50">
        <v>480</v>
      </c>
    </row>
    <row r="20" spans="1:10" ht="28.8" x14ac:dyDescent="0.3">
      <c r="A20" s="25">
        <v>16</v>
      </c>
      <c r="B20" s="42" t="s">
        <v>1051</v>
      </c>
      <c r="C20" s="46">
        <v>71006575</v>
      </c>
      <c r="D20" s="38">
        <v>13125</v>
      </c>
      <c r="E20" s="20">
        <v>0</v>
      </c>
      <c r="F20" s="20">
        <v>0</v>
      </c>
      <c r="G20" s="20">
        <v>0</v>
      </c>
      <c r="H20" s="20">
        <v>0</v>
      </c>
      <c r="I20" s="38">
        <v>13125</v>
      </c>
      <c r="J20" s="50">
        <v>375</v>
      </c>
    </row>
    <row r="21" spans="1:10" x14ac:dyDescent="0.3">
      <c r="A21" s="25">
        <v>17</v>
      </c>
      <c r="B21" s="42" t="s">
        <v>1052</v>
      </c>
      <c r="C21" s="46">
        <v>75034182</v>
      </c>
      <c r="D21" s="38">
        <v>16450</v>
      </c>
      <c r="E21" s="20">
        <v>0</v>
      </c>
      <c r="F21" s="20">
        <v>0</v>
      </c>
      <c r="G21" s="20">
        <v>0</v>
      </c>
      <c r="H21" s="20">
        <v>0</v>
      </c>
      <c r="I21" s="38">
        <v>16450</v>
      </c>
      <c r="J21" s="50">
        <v>470</v>
      </c>
    </row>
    <row r="22" spans="1:10" ht="28.8" x14ac:dyDescent="0.3">
      <c r="A22" s="25">
        <v>18</v>
      </c>
      <c r="B22" s="42" t="s">
        <v>1053</v>
      </c>
      <c r="C22" s="46">
        <v>69983658</v>
      </c>
      <c r="D22" s="38">
        <v>24500</v>
      </c>
      <c r="E22" s="20">
        <v>0</v>
      </c>
      <c r="F22" s="20">
        <v>0</v>
      </c>
      <c r="G22" s="20">
        <v>0</v>
      </c>
      <c r="H22" s="20">
        <v>0</v>
      </c>
      <c r="I22" s="38">
        <v>24500</v>
      </c>
      <c r="J22" s="50">
        <v>700</v>
      </c>
    </row>
    <row r="23" spans="1:10" ht="28.8" x14ac:dyDescent="0.3">
      <c r="A23" s="25">
        <v>19</v>
      </c>
      <c r="B23" s="42" t="s">
        <v>1054</v>
      </c>
      <c r="C23" s="46">
        <v>70875987</v>
      </c>
      <c r="D23" s="37">
        <v>49000</v>
      </c>
      <c r="E23" s="20">
        <v>0</v>
      </c>
      <c r="F23" s="20">
        <v>0</v>
      </c>
      <c r="G23" s="20">
        <v>0</v>
      </c>
      <c r="H23" s="20">
        <v>0</v>
      </c>
      <c r="I23" s="37">
        <v>49000</v>
      </c>
      <c r="J23" s="50">
        <v>1400</v>
      </c>
    </row>
    <row r="24" spans="1:10" ht="28.8" x14ac:dyDescent="0.3">
      <c r="A24" s="25">
        <v>20</v>
      </c>
      <c r="B24" s="42" t="s">
        <v>1055</v>
      </c>
      <c r="C24" s="46">
        <v>75032911</v>
      </c>
      <c r="D24" s="38">
        <v>58240</v>
      </c>
      <c r="E24" s="20">
        <v>0</v>
      </c>
      <c r="F24" s="20">
        <v>0</v>
      </c>
      <c r="G24" s="20">
        <v>0</v>
      </c>
      <c r="H24" s="20">
        <v>0</v>
      </c>
      <c r="I24" s="38">
        <v>58240</v>
      </c>
      <c r="J24" s="50">
        <v>1664</v>
      </c>
    </row>
    <row r="25" spans="1:10" x14ac:dyDescent="0.3">
      <c r="A25" s="25">
        <v>21</v>
      </c>
      <c r="B25" s="42" t="s">
        <v>1056</v>
      </c>
      <c r="C25" s="46">
        <v>70999511</v>
      </c>
      <c r="D25" s="38">
        <v>840</v>
      </c>
      <c r="E25" s="20">
        <v>0</v>
      </c>
      <c r="F25" s="20">
        <v>0</v>
      </c>
      <c r="G25" s="20">
        <v>0</v>
      </c>
      <c r="H25" s="20">
        <v>0</v>
      </c>
      <c r="I25" s="38">
        <v>840</v>
      </c>
      <c r="J25" s="50">
        <v>24</v>
      </c>
    </row>
    <row r="26" spans="1:10" ht="43.2" x14ac:dyDescent="0.3">
      <c r="A26" s="25">
        <v>22</v>
      </c>
      <c r="B26" s="42" t="s">
        <v>1057</v>
      </c>
      <c r="C26" s="46">
        <v>75030632</v>
      </c>
      <c r="D26" s="38">
        <v>6300</v>
      </c>
      <c r="E26" s="20">
        <v>0</v>
      </c>
      <c r="F26" s="20">
        <v>0</v>
      </c>
      <c r="G26" s="20">
        <v>0</v>
      </c>
      <c r="H26" s="20">
        <v>0</v>
      </c>
      <c r="I26" s="38">
        <v>6300</v>
      </c>
      <c r="J26" s="50">
        <v>180</v>
      </c>
    </row>
    <row r="27" spans="1:10" x14ac:dyDescent="0.3">
      <c r="A27" s="25">
        <v>23</v>
      </c>
      <c r="B27" s="42" t="s">
        <v>1058</v>
      </c>
      <c r="C27" s="46">
        <v>71160663</v>
      </c>
      <c r="D27" s="38">
        <v>23450</v>
      </c>
      <c r="E27" s="20">
        <v>0</v>
      </c>
      <c r="F27" s="20">
        <v>0</v>
      </c>
      <c r="G27" s="20">
        <v>0</v>
      </c>
      <c r="H27" s="20">
        <v>0</v>
      </c>
      <c r="I27" s="38">
        <v>23450</v>
      </c>
      <c r="J27" s="50">
        <v>670</v>
      </c>
    </row>
    <row r="28" spans="1:10" ht="28.8" x14ac:dyDescent="0.3">
      <c r="A28" s="25">
        <v>24</v>
      </c>
      <c r="B28" s="42" t="s">
        <v>1059</v>
      </c>
      <c r="C28" s="46">
        <v>70988064</v>
      </c>
      <c r="D28" s="38">
        <v>9450</v>
      </c>
      <c r="E28" s="20">
        <v>0</v>
      </c>
      <c r="F28" s="20">
        <v>0</v>
      </c>
      <c r="G28" s="20">
        <v>0</v>
      </c>
      <c r="H28" s="20">
        <v>0</v>
      </c>
      <c r="I28" s="38">
        <v>9450</v>
      </c>
      <c r="J28" s="50">
        <v>270</v>
      </c>
    </row>
    <row r="29" spans="1:10" ht="28.8" x14ac:dyDescent="0.3">
      <c r="A29" s="25">
        <v>25</v>
      </c>
      <c r="B29" s="42" t="s">
        <v>1060</v>
      </c>
      <c r="C29" s="46">
        <v>71004513</v>
      </c>
      <c r="D29" s="38">
        <v>42000</v>
      </c>
      <c r="E29" s="20">
        <v>0</v>
      </c>
      <c r="F29" s="20">
        <v>0</v>
      </c>
      <c r="G29" s="20">
        <v>0</v>
      </c>
      <c r="H29" s="20">
        <v>0</v>
      </c>
      <c r="I29" s="38">
        <v>42000</v>
      </c>
      <c r="J29" s="50">
        <v>1200</v>
      </c>
    </row>
    <row r="30" spans="1:10" ht="28.8" x14ac:dyDescent="0.3">
      <c r="A30" s="25">
        <v>26</v>
      </c>
      <c r="B30" s="42" t="s">
        <v>1061</v>
      </c>
      <c r="C30" s="46">
        <v>43776761</v>
      </c>
      <c r="D30" s="38">
        <v>10920</v>
      </c>
      <c r="E30" s="20">
        <v>0</v>
      </c>
      <c r="F30" s="20">
        <v>0</v>
      </c>
      <c r="G30" s="20">
        <v>0</v>
      </c>
      <c r="H30" s="20">
        <v>0</v>
      </c>
      <c r="I30" s="38">
        <v>10920</v>
      </c>
      <c r="J30" s="50">
        <v>312</v>
      </c>
    </row>
    <row r="31" spans="1:10" ht="28.8" x14ac:dyDescent="0.3">
      <c r="A31" s="25">
        <v>27</v>
      </c>
      <c r="B31" s="42" t="s">
        <v>1062</v>
      </c>
      <c r="C31" s="46">
        <v>75034808</v>
      </c>
      <c r="D31" s="38">
        <v>14000</v>
      </c>
      <c r="E31" s="20">
        <v>0</v>
      </c>
      <c r="F31" s="20">
        <v>0</v>
      </c>
      <c r="G31" s="20">
        <v>0</v>
      </c>
      <c r="H31" s="20">
        <v>0</v>
      </c>
      <c r="I31" s="38">
        <v>14000</v>
      </c>
      <c r="J31" s="50">
        <v>400</v>
      </c>
    </row>
    <row r="32" spans="1:10" x14ac:dyDescent="0.3">
      <c r="A32" s="25">
        <v>28</v>
      </c>
      <c r="B32" s="42" t="s">
        <v>1063</v>
      </c>
      <c r="C32" s="46">
        <v>70997471</v>
      </c>
      <c r="D32" s="38">
        <v>22400</v>
      </c>
      <c r="E32" s="20">
        <v>0</v>
      </c>
      <c r="F32" s="20">
        <v>0</v>
      </c>
      <c r="G32" s="20">
        <v>0</v>
      </c>
      <c r="H32" s="20">
        <v>0</v>
      </c>
      <c r="I32" s="38">
        <v>22400</v>
      </c>
      <c r="J32" s="50">
        <v>640</v>
      </c>
    </row>
    <row r="33" spans="1:10" ht="28.8" x14ac:dyDescent="0.3">
      <c r="A33" s="25">
        <v>29</v>
      </c>
      <c r="B33" s="42" t="s">
        <v>1064</v>
      </c>
      <c r="C33" s="46">
        <v>75034964</v>
      </c>
      <c r="D33" s="38">
        <v>16800</v>
      </c>
      <c r="E33" s="20">
        <v>0</v>
      </c>
      <c r="F33" s="20">
        <v>0</v>
      </c>
      <c r="G33" s="20">
        <v>0</v>
      </c>
      <c r="H33" s="20">
        <v>0</v>
      </c>
      <c r="I33" s="38">
        <v>16800</v>
      </c>
      <c r="J33" s="50">
        <v>480</v>
      </c>
    </row>
    <row r="34" spans="1:10" x14ac:dyDescent="0.3">
      <c r="A34" s="25">
        <v>30</v>
      </c>
      <c r="B34" s="48" t="s">
        <v>1065</v>
      </c>
      <c r="C34" s="45">
        <v>61631493</v>
      </c>
      <c r="D34" s="38">
        <v>67620</v>
      </c>
      <c r="E34" s="20">
        <v>0</v>
      </c>
      <c r="F34" s="20">
        <v>0</v>
      </c>
      <c r="G34" s="20">
        <v>0</v>
      </c>
      <c r="H34" s="20">
        <v>0</v>
      </c>
      <c r="I34" s="38">
        <v>67620</v>
      </c>
      <c r="J34" s="50">
        <v>1932</v>
      </c>
    </row>
    <row r="35" spans="1:10" ht="28.8" x14ac:dyDescent="0.3">
      <c r="A35" s="25">
        <v>31</v>
      </c>
      <c r="B35" s="42" t="s">
        <v>1066</v>
      </c>
      <c r="C35" s="46">
        <v>46390529</v>
      </c>
      <c r="D35" s="38">
        <v>13300</v>
      </c>
      <c r="E35" s="20">
        <v>0</v>
      </c>
      <c r="F35" s="20">
        <v>0</v>
      </c>
      <c r="G35" s="20">
        <v>0</v>
      </c>
      <c r="H35" s="20">
        <v>0</v>
      </c>
      <c r="I35" s="38">
        <v>13300</v>
      </c>
      <c r="J35" s="50">
        <v>380</v>
      </c>
    </row>
    <row r="36" spans="1:10" ht="28.8" x14ac:dyDescent="0.3">
      <c r="A36" s="25">
        <v>32</v>
      </c>
      <c r="B36" s="42" t="s">
        <v>1067</v>
      </c>
      <c r="C36" s="46">
        <v>70993661</v>
      </c>
      <c r="D36" s="38">
        <v>18480</v>
      </c>
      <c r="E36" s="20">
        <v>0</v>
      </c>
      <c r="F36" s="20">
        <v>0</v>
      </c>
      <c r="G36" s="20">
        <v>0</v>
      </c>
      <c r="H36" s="20">
        <v>0</v>
      </c>
      <c r="I36" s="38">
        <v>18480</v>
      </c>
      <c r="J36" s="50">
        <v>528</v>
      </c>
    </row>
    <row r="37" spans="1:10" x14ac:dyDescent="0.3">
      <c r="A37" s="25">
        <v>33</v>
      </c>
      <c r="B37" s="42" t="s">
        <v>1068</v>
      </c>
      <c r="C37" s="46">
        <v>47005319</v>
      </c>
      <c r="D37" s="38">
        <v>79100</v>
      </c>
      <c r="E37" s="20">
        <v>0</v>
      </c>
      <c r="F37" s="20">
        <v>0</v>
      </c>
      <c r="G37" s="20">
        <v>0</v>
      </c>
      <c r="H37" s="20">
        <v>0</v>
      </c>
      <c r="I37" s="38">
        <v>79100</v>
      </c>
      <c r="J37" s="50">
        <v>2260</v>
      </c>
    </row>
    <row r="38" spans="1:10" ht="28.8" x14ac:dyDescent="0.3">
      <c r="A38" s="25">
        <v>34</v>
      </c>
      <c r="B38" s="42" t="s">
        <v>1069</v>
      </c>
      <c r="C38" s="46">
        <v>75033631</v>
      </c>
      <c r="D38" s="38">
        <v>22400</v>
      </c>
      <c r="E38" s="20">
        <v>0</v>
      </c>
      <c r="F38" s="20">
        <v>0</v>
      </c>
      <c r="G38" s="20">
        <v>0</v>
      </c>
      <c r="H38" s="20">
        <v>0</v>
      </c>
      <c r="I38" s="38">
        <v>22400</v>
      </c>
      <c r="J38" s="50">
        <v>640</v>
      </c>
    </row>
    <row r="39" spans="1:10" ht="28.8" x14ac:dyDescent="0.3">
      <c r="A39" s="25">
        <v>35</v>
      </c>
      <c r="B39" s="42" t="s">
        <v>1070</v>
      </c>
      <c r="C39" s="46">
        <v>71004734</v>
      </c>
      <c r="D39" s="38">
        <v>25900</v>
      </c>
      <c r="E39" s="20">
        <v>0</v>
      </c>
      <c r="F39" s="20">
        <v>0</v>
      </c>
      <c r="G39" s="20">
        <v>0</v>
      </c>
      <c r="H39" s="20">
        <v>0</v>
      </c>
      <c r="I39" s="38">
        <v>25900</v>
      </c>
      <c r="J39" s="50">
        <v>740</v>
      </c>
    </row>
    <row r="40" spans="1:10" ht="28.8" x14ac:dyDescent="0.3">
      <c r="A40" s="25">
        <v>36</v>
      </c>
      <c r="B40" s="42" t="s">
        <v>1071</v>
      </c>
      <c r="C40" s="46">
        <v>70892598</v>
      </c>
      <c r="D40" s="38">
        <v>13440</v>
      </c>
      <c r="E40" s="20">
        <v>0</v>
      </c>
      <c r="F40" s="20">
        <v>0</v>
      </c>
      <c r="G40" s="20">
        <v>0</v>
      </c>
      <c r="H40" s="20">
        <v>0</v>
      </c>
      <c r="I40" s="38">
        <v>13440</v>
      </c>
      <c r="J40" s="50">
        <v>384</v>
      </c>
    </row>
    <row r="41" spans="1:10" ht="28.8" x14ac:dyDescent="0.3">
      <c r="A41" s="25">
        <v>37</v>
      </c>
      <c r="B41" s="42" t="s">
        <v>1072</v>
      </c>
      <c r="C41" s="46">
        <v>48927830</v>
      </c>
      <c r="D41" s="38">
        <v>21700</v>
      </c>
      <c r="E41" s="20">
        <v>0</v>
      </c>
      <c r="F41" s="20">
        <v>0</v>
      </c>
      <c r="G41" s="20">
        <v>0</v>
      </c>
      <c r="H41" s="20">
        <v>0</v>
      </c>
      <c r="I41" s="38">
        <v>21700</v>
      </c>
      <c r="J41" s="50">
        <v>620</v>
      </c>
    </row>
    <row r="42" spans="1:10" ht="28.8" x14ac:dyDescent="0.3">
      <c r="A42" s="25">
        <v>38</v>
      </c>
      <c r="B42" s="42" t="s">
        <v>1073</v>
      </c>
      <c r="C42" s="46">
        <v>75031281</v>
      </c>
      <c r="D42" s="38">
        <v>50400</v>
      </c>
      <c r="E42" s="20">
        <v>0</v>
      </c>
      <c r="F42" s="20">
        <v>0</v>
      </c>
      <c r="G42" s="20">
        <v>0</v>
      </c>
      <c r="H42" s="20">
        <v>0</v>
      </c>
      <c r="I42" s="38">
        <v>50400</v>
      </c>
      <c r="J42" s="50">
        <v>1440</v>
      </c>
    </row>
    <row r="43" spans="1:10" ht="28.8" x14ac:dyDescent="0.3">
      <c r="A43" s="25">
        <v>39</v>
      </c>
      <c r="B43" s="42" t="s">
        <v>1074</v>
      </c>
      <c r="C43" s="46">
        <v>61904147</v>
      </c>
      <c r="D43" s="38">
        <v>7350</v>
      </c>
      <c r="E43" s="20">
        <v>0</v>
      </c>
      <c r="F43" s="20">
        <v>0</v>
      </c>
      <c r="G43" s="20">
        <v>0</v>
      </c>
      <c r="H43" s="20">
        <v>0</v>
      </c>
      <c r="I43" s="38">
        <v>7350</v>
      </c>
      <c r="J43" s="50">
        <v>210</v>
      </c>
    </row>
    <row r="44" spans="1:10" ht="31.5" customHeight="1" x14ac:dyDescent="0.3">
      <c r="A44" s="25">
        <v>40</v>
      </c>
      <c r="B44" s="42" t="s">
        <v>1075</v>
      </c>
      <c r="C44" s="46">
        <v>70996598</v>
      </c>
      <c r="D44" s="38">
        <v>30800</v>
      </c>
      <c r="E44" s="20">
        <v>0</v>
      </c>
      <c r="F44" s="20">
        <v>0</v>
      </c>
      <c r="G44" s="20">
        <v>0</v>
      </c>
      <c r="H44" s="20">
        <v>0</v>
      </c>
      <c r="I44" s="38">
        <v>30800</v>
      </c>
      <c r="J44" s="50">
        <v>880</v>
      </c>
    </row>
    <row r="45" spans="1:10" ht="43.2" x14ac:dyDescent="0.3">
      <c r="A45" s="25">
        <v>41</v>
      </c>
      <c r="B45" s="42" t="s">
        <v>1076</v>
      </c>
      <c r="C45" s="46">
        <v>70989613</v>
      </c>
      <c r="D45" s="38">
        <v>28000</v>
      </c>
      <c r="E45" s="20">
        <v>0</v>
      </c>
      <c r="F45" s="20">
        <v>0</v>
      </c>
      <c r="G45" s="20">
        <v>0</v>
      </c>
      <c r="H45" s="20">
        <v>0</v>
      </c>
      <c r="I45" s="38">
        <v>28000</v>
      </c>
      <c r="J45" s="50">
        <v>800</v>
      </c>
    </row>
    <row r="46" spans="1:10" ht="28.8" x14ac:dyDescent="0.3">
      <c r="A46" s="25">
        <v>42</v>
      </c>
      <c r="B46" s="42" t="s">
        <v>1077</v>
      </c>
      <c r="C46" s="46">
        <v>75030268</v>
      </c>
      <c r="D46" s="38">
        <v>7700</v>
      </c>
      <c r="E46" s="20">
        <v>0</v>
      </c>
      <c r="F46" s="20">
        <v>0</v>
      </c>
      <c r="G46" s="20">
        <v>0</v>
      </c>
      <c r="H46" s="20">
        <v>0</v>
      </c>
      <c r="I46" s="38">
        <v>7700</v>
      </c>
      <c r="J46" s="50">
        <v>220</v>
      </c>
    </row>
    <row r="47" spans="1:10" ht="43.2" x14ac:dyDescent="0.3">
      <c r="A47" s="25">
        <v>43</v>
      </c>
      <c r="B47" s="42" t="s">
        <v>1078</v>
      </c>
      <c r="C47" s="46">
        <v>61632171</v>
      </c>
      <c r="D47" s="38">
        <v>90300</v>
      </c>
      <c r="E47" s="20">
        <v>0</v>
      </c>
      <c r="F47" s="20">
        <v>0</v>
      </c>
      <c r="G47" s="20">
        <v>0</v>
      </c>
      <c r="H47" s="20">
        <v>0</v>
      </c>
      <c r="I47" s="38">
        <v>90300</v>
      </c>
      <c r="J47" s="50">
        <v>2580</v>
      </c>
    </row>
    <row r="48" spans="1:10" ht="29.25" customHeight="1" x14ac:dyDescent="0.3">
      <c r="A48" s="25">
        <v>44</v>
      </c>
      <c r="B48" s="42" t="s">
        <v>1079</v>
      </c>
      <c r="C48" s="46">
        <v>75033861</v>
      </c>
      <c r="D48" s="38">
        <v>21280</v>
      </c>
      <c r="E48" s="20">
        <v>0</v>
      </c>
      <c r="F48" s="20">
        <v>0</v>
      </c>
      <c r="G48" s="20">
        <v>0</v>
      </c>
      <c r="H48" s="20">
        <v>0</v>
      </c>
      <c r="I48" s="38">
        <v>21280</v>
      </c>
      <c r="J48" s="50">
        <v>608</v>
      </c>
    </row>
    <row r="49" spans="1:10" ht="28.8" x14ac:dyDescent="0.3">
      <c r="A49" s="25">
        <v>45</v>
      </c>
      <c r="B49" s="42" t="s">
        <v>1080</v>
      </c>
      <c r="C49" s="46">
        <v>71004441</v>
      </c>
      <c r="D49" s="38">
        <v>8050</v>
      </c>
      <c r="E49" s="20">
        <v>0</v>
      </c>
      <c r="F49" s="20">
        <v>0</v>
      </c>
      <c r="G49" s="20">
        <v>0</v>
      </c>
      <c r="H49" s="20">
        <v>0</v>
      </c>
      <c r="I49" s="38">
        <v>8050</v>
      </c>
      <c r="J49" s="50">
        <v>230</v>
      </c>
    </row>
    <row r="50" spans="1:10" ht="28.8" x14ac:dyDescent="0.3">
      <c r="A50" s="25">
        <v>46</v>
      </c>
      <c r="B50" s="42" t="s">
        <v>1081</v>
      </c>
      <c r="C50" s="46">
        <v>61631981</v>
      </c>
      <c r="D50" s="38">
        <v>35000</v>
      </c>
      <c r="E50" s="20">
        <v>0</v>
      </c>
      <c r="F50" s="20">
        <v>0</v>
      </c>
      <c r="G50" s="20">
        <v>0</v>
      </c>
      <c r="H50" s="20">
        <v>0</v>
      </c>
      <c r="I50" s="38">
        <v>35000</v>
      </c>
      <c r="J50" s="50">
        <v>1000</v>
      </c>
    </row>
    <row r="51" spans="1:10" ht="28.8" x14ac:dyDescent="0.3">
      <c r="A51" s="25">
        <v>47</v>
      </c>
      <c r="B51" s="42" t="s">
        <v>1082</v>
      </c>
      <c r="C51" s="46">
        <v>45831688</v>
      </c>
      <c r="D51" s="38">
        <v>30800</v>
      </c>
      <c r="E51" s="20">
        <v>0</v>
      </c>
      <c r="F51" s="20">
        <v>0</v>
      </c>
      <c r="G51" s="20">
        <v>0</v>
      </c>
      <c r="H51" s="20">
        <v>0</v>
      </c>
      <c r="I51" s="38">
        <v>30800</v>
      </c>
      <c r="J51" s="50">
        <v>880</v>
      </c>
    </row>
    <row r="52" spans="1:10" ht="28.8" x14ac:dyDescent="0.3">
      <c r="A52" s="25">
        <v>48</v>
      </c>
      <c r="B52" s="42" t="s">
        <v>1083</v>
      </c>
      <c r="C52" s="46">
        <v>49535021</v>
      </c>
      <c r="D52" s="38">
        <v>22400</v>
      </c>
      <c r="E52" s="20">
        <v>0</v>
      </c>
      <c r="F52" s="20">
        <v>0</v>
      </c>
      <c r="G52" s="20">
        <v>0</v>
      </c>
      <c r="H52" s="20">
        <v>0</v>
      </c>
      <c r="I52" s="38">
        <v>22400</v>
      </c>
      <c r="J52" s="50">
        <v>640</v>
      </c>
    </row>
    <row r="53" spans="1:10" ht="43.2" x14ac:dyDescent="0.3">
      <c r="A53" s="25">
        <v>49</v>
      </c>
      <c r="B53" s="42" t="s">
        <v>1084</v>
      </c>
      <c r="C53" s="46">
        <v>75031418</v>
      </c>
      <c r="D53" s="38">
        <v>12600</v>
      </c>
      <c r="E53" s="20">
        <v>0</v>
      </c>
      <c r="F53" s="20">
        <v>0</v>
      </c>
      <c r="G53" s="20">
        <v>0</v>
      </c>
      <c r="H53" s="20">
        <v>0</v>
      </c>
      <c r="I53" s="38">
        <v>12600</v>
      </c>
      <c r="J53" s="50">
        <v>360</v>
      </c>
    </row>
    <row r="54" spans="1:10" ht="28.8" x14ac:dyDescent="0.3">
      <c r="A54" s="25">
        <v>50</v>
      </c>
      <c r="B54" s="42" t="s">
        <v>1085</v>
      </c>
      <c r="C54" s="46">
        <v>70854963</v>
      </c>
      <c r="D54" s="38">
        <v>98700</v>
      </c>
      <c r="E54" s="20">
        <v>0</v>
      </c>
      <c r="F54" s="20">
        <v>0</v>
      </c>
      <c r="G54" s="20">
        <v>0</v>
      </c>
      <c r="H54" s="20">
        <v>0</v>
      </c>
      <c r="I54" s="38">
        <v>98700</v>
      </c>
      <c r="J54" s="50">
        <v>2820</v>
      </c>
    </row>
    <row r="55" spans="1:10" ht="28.8" x14ac:dyDescent="0.3">
      <c r="A55" s="25">
        <v>51</v>
      </c>
      <c r="B55" s="42" t="s">
        <v>1086</v>
      </c>
      <c r="C55" s="46">
        <v>75033283</v>
      </c>
      <c r="D55" s="38">
        <v>11200</v>
      </c>
      <c r="E55" s="20">
        <v>0</v>
      </c>
      <c r="F55" s="20">
        <v>0</v>
      </c>
      <c r="G55" s="20">
        <v>0</v>
      </c>
      <c r="H55" s="20">
        <v>0</v>
      </c>
      <c r="I55" s="38">
        <v>11200</v>
      </c>
      <c r="J55" s="50">
        <v>320</v>
      </c>
    </row>
    <row r="56" spans="1:10" ht="28.8" x14ac:dyDescent="0.3">
      <c r="A56" s="25">
        <v>52</v>
      </c>
      <c r="B56" s="42" t="s">
        <v>1087</v>
      </c>
      <c r="C56" s="46">
        <v>70990905</v>
      </c>
      <c r="D56" s="38">
        <v>2800</v>
      </c>
      <c r="E56" s="20">
        <v>0</v>
      </c>
      <c r="F56" s="20">
        <v>0</v>
      </c>
      <c r="G56" s="20">
        <v>0</v>
      </c>
      <c r="H56" s="20">
        <v>0</v>
      </c>
      <c r="I56" s="38">
        <v>2800</v>
      </c>
      <c r="J56" s="50">
        <v>80</v>
      </c>
    </row>
    <row r="57" spans="1:10" x14ac:dyDescent="0.3">
      <c r="A57" s="25">
        <v>53</v>
      </c>
      <c r="B57" s="42" t="s">
        <v>1088</v>
      </c>
      <c r="C57" s="46">
        <v>61883328</v>
      </c>
      <c r="D57" s="38">
        <v>113400</v>
      </c>
      <c r="E57" s="20">
        <v>0</v>
      </c>
      <c r="F57" s="20">
        <v>0</v>
      </c>
      <c r="G57" s="20">
        <v>0</v>
      </c>
      <c r="H57" s="20">
        <v>0</v>
      </c>
      <c r="I57" s="38">
        <v>113400</v>
      </c>
      <c r="J57" s="50">
        <v>3240</v>
      </c>
    </row>
    <row r="58" spans="1:10" ht="28.8" x14ac:dyDescent="0.3">
      <c r="A58" s="25">
        <v>54</v>
      </c>
      <c r="B58" s="42" t="s">
        <v>1089</v>
      </c>
      <c r="C58" s="46">
        <v>70936838</v>
      </c>
      <c r="D58" s="38">
        <v>68250</v>
      </c>
      <c r="E58" s="20">
        <v>0</v>
      </c>
      <c r="F58" s="20">
        <v>0</v>
      </c>
      <c r="G58" s="20">
        <v>0</v>
      </c>
      <c r="H58" s="20">
        <v>0</v>
      </c>
      <c r="I58" s="38">
        <v>68250</v>
      </c>
      <c r="J58" s="50">
        <v>1950</v>
      </c>
    </row>
    <row r="59" spans="1:10" ht="28.8" x14ac:dyDescent="0.3">
      <c r="A59" s="25">
        <v>55</v>
      </c>
      <c r="B59" s="42" t="s">
        <v>1090</v>
      </c>
      <c r="C59" s="46">
        <v>71176683</v>
      </c>
      <c r="D59" s="38">
        <v>7000</v>
      </c>
      <c r="E59" s="20">
        <v>0</v>
      </c>
      <c r="F59" s="20">
        <v>0</v>
      </c>
      <c r="G59" s="20">
        <v>0</v>
      </c>
      <c r="H59" s="20">
        <v>0</v>
      </c>
      <c r="I59" s="38">
        <v>7000</v>
      </c>
      <c r="J59" s="50">
        <v>200</v>
      </c>
    </row>
    <row r="60" spans="1:10" ht="28.8" x14ac:dyDescent="0.3">
      <c r="A60" s="25">
        <v>56</v>
      </c>
      <c r="B60" s="42" t="s">
        <v>1091</v>
      </c>
      <c r="C60" s="46">
        <v>46383514</v>
      </c>
      <c r="D60" s="38">
        <v>78750</v>
      </c>
      <c r="E60" s="20">
        <v>0</v>
      </c>
      <c r="F60" s="20">
        <v>0</v>
      </c>
      <c r="G60" s="20">
        <v>0</v>
      </c>
      <c r="H60" s="20">
        <v>0</v>
      </c>
      <c r="I60" s="38">
        <v>78750</v>
      </c>
      <c r="J60" s="50">
        <v>2250</v>
      </c>
    </row>
    <row r="61" spans="1:10" ht="28.8" x14ac:dyDescent="0.3">
      <c r="A61" s="25">
        <v>57</v>
      </c>
      <c r="B61" s="42" t="s">
        <v>1092</v>
      </c>
      <c r="C61" s="46">
        <v>71294236</v>
      </c>
      <c r="D61" s="38">
        <v>10500</v>
      </c>
      <c r="E61" s="20">
        <v>0</v>
      </c>
      <c r="F61" s="20">
        <v>0</v>
      </c>
      <c r="G61" s="20">
        <v>0</v>
      </c>
      <c r="H61" s="20">
        <v>0</v>
      </c>
      <c r="I61" s="38">
        <v>10500</v>
      </c>
      <c r="J61" s="50">
        <v>300</v>
      </c>
    </row>
    <row r="62" spans="1:10" x14ac:dyDescent="0.3">
      <c r="A62" s="25">
        <v>58</v>
      </c>
      <c r="B62" s="42" t="s">
        <v>1093</v>
      </c>
      <c r="C62" s="46">
        <v>42730686</v>
      </c>
      <c r="D62" s="38">
        <v>14700</v>
      </c>
      <c r="E62" s="20">
        <v>0</v>
      </c>
      <c r="F62" s="20">
        <v>0</v>
      </c>
      <c r="G62" s="20">
        <v>0</v>
      </c>
      <c r="H62" s="20">
        <v>0</v>
      </c>
      <c r="I62" s="38">
        <v>14700</v>
      </c>
      <c r="J62" s="50">
        <v>420</v>
      </c>
    </row>
    <row r="63" spans="1:10" ht="28.8" x14ac:dyDescent="0.3">
      <c r="A63" s="25">
        <v>59</v>
      </c>
      <c r="B63" s="42" t="s">
        <v>1094</v>
      </c>
      <c r="C63" s="46">
        <v>62451421</v>
      </c>
      <c r="D63" s="38">
        <v>28350</v>
      </c>
      <c r="E63" s="20">
        <v>0</v>
      </c>
      <c r="F63" s="20">
        <v>0</v>
      </c>
      <c r="G63" s="20">
        <v>0</v>
      </c>
      <c r="H63" s="20">
        <v>0</v>
      </c>
      <c r="I63" s="38">
        <v>28350</v>
      </c>
      <c r="J63" s="50">
        <v>810</v>
      </c>
    </row>
    <row r="64" spans="1:10" ht="43.2" x14ac:dyDescent="0.3">
      <c r="A64" s="25">
        <v>60</v>
      </c>
      <c r="B64" s="42" t="s">
        <v>1095</v>
      </c>
      <c r="C64" s="46">
        <v>75033364</v>
      </c>
      <c r="D64" s="37">
        <v>21700</v>
      </c>
      <c r="E64" s="20">
        <v>0</v>
      </c>
      <c r="F64" s="20">
        <v>0</v>
      </c>
      <c r="G64" s="20">
        <v>0</v>
      </c>
      <c r="H64" s="20">
        <v>0</v>
      </c>
      <c r="I64" s="37">
        <v>21700</v>
      </c>
      <c r="J64" s="50">
        <v>620</v>
      </c>
    </row>
    <row r="65" spans="1:10" ht="28.8" x14ac:dyDescent="0.3">
      <c r="A65" s="25">
        <v>61</v>
      </c>
      <c r="B65" s="42" t="s">
        <v>1096</v>
      </c>
      <c r="C65" s="46">
        <v>70994994</v>
      </c>
      <c r="D65" s="38">
        <v>39200</v>
      </c>
      <c r="E65" s="20">
        <v>0</v>
      </c>
      <c r="F65" s="20">
        <v>0</v>
      </c>
      <c r="G65" s="20">
        <v>0</v>
      </c>
      <c r="H65" s="20">
        <v>0</v>
      </c>
      <c r="I65" s="38">
        <v>39200</v>
      </c>
      <c r="J65" s="50">
        <v>1120</v>
      </c>
    </row>
    <row r="66" spans="1:10" ht="43.2" x14ac:dyDescent="0.3">
      <c r="A66" s="25">
        <v>62</v>
      </c>
      <c r="B66" s="42" t="s">
        <v>1097</v>
      </c>
      <c r="C66" s="46">
        <v>70991634</v>
      </c>
      <c r="D66" s="38">
        <v>18900</v>
      </c>
      <c r="E66" s="20">
        <v>0</v>
      </c>
      <c r="F66" s="20">
        <v>0</v>
      </c>
      <c r="G66" s="20">
        <v>0</v>
      </c>
      <c r="H66" s="20">
        <v>0</v>
      </c>
      <c r="I66" s="38">
        <v>18900</v>
      </c>
      <c r="J66" s="50">
        <v>540</v>
      </c>
    </row>
    <row r="67" spans="1:10" ht="28.8" x14ac:dyDescent="0.3">
      <c r="A67" s="25">
        <v>63</v>
      </c>
      <c r="B67" s="42" t="s">
        <v>1098</v>
      </c>
      <c r="C67" s="46">
        <v>61894273</v>
      </c>
      <c r="D67" s="38">
        <v>30800</v>
      </c>
      <c r="E67" s="20">
        <v>0</v>
      </c>
      <c r="F67" s="20">
        <v>0</v>
      </c>
      <c r="G67" s="20">
        <v>0</v>
      </c>
      <c r="H67" s="20">
        <v>0</v>
      </c>
      <c r="I67" s="38">
        <v>30800</v>
      </c>
      <c r="J67" s="50">
        <v>880</v>
      </c>
    </row>
    <row r="68" spans="1:10" x14ac:dyDescent="0.3">
      <c r="A68" s="25">
        <v>64</v>
      </c>
      <c r="B68" s="42" t="s">
        <v>1099</v>
      </c>
      <c r="C68" s="46">
        <v>75135540</v>
      </c>
      <c r="D68" s="38">
        <v>18200</v>
      </c>
      <c r="E68" s="20">
        <v>0</v>
      </c>
      <c r="F68" s="20">
        <v>0</v>
      </c>
      <c r="G68" s="20">
        <v>0</v>
      </c>
      <c r="H68" s="20">
        <v>0</v>
      </c>
      <c r="I68" s="38">
        <v>18200</v>
      </c>
      <c r="J68" s="50">
        <v>520</v>
      </c>
    </row>
    <row r="69" spans="1:10" ht="28.8" x14ac:dyDescent="0.3">
      <c r="A69" s="25">
        <v>65</v>
      </c>
      <c r="B69" s="42" t="s">
        <v>1100</v>
      </c>
      <c r="C69" s="46">
        <v>49528351</v>
      </c>
      <c r="D69" s="38">
        <v>5250</v>
      </c>
      <c r="E69" s="20">
        <v>0</v>
      </c>
      <c r="F69" s="20">
        <v>0</v>
      </c>
      <c r="G69" s="20">
        <v>0</v>
      </c>
      <c r="H69" s="20">
        <v>0</v>
      </c>
      <c r="I69" s="38">
        <v>5250</v>
      </c>
      <c r="J69" s="50">
        <v>150</v>
      </c>
    </row>
    <row r="70" spans="1:10" ht="30" customHeight="1" x14ac:dyDescent="0.3">
      <c r="A70" s="25">
        <v>66</v>
      </c>
      <c r="B70" s="42" t="s">
        <v>1101</v>
      </c>
      <c r="C70" s="46">
        <v>70989630</v>
      </c>
      <c r="D70" s="38">
        <v>4900</v>
      </c>
      <c r="E70" s="20">
        <v>0</v>
      </c>
      <c r="F70" s="20">
        <v>0</v>
      </c>
      <c r="G70" s="20">
        <v>0</v>
      </c>
      <c r="H70" s="20">
        <v>0</v>
      </c>
      <c r="I70" s="38">
        <v>4900</v>
      </c>
      <c r="J70" s="50">
        <v>140</v>
      </c>
    </row>
    <row r="71" spans="1:10" ht="28.8" x14ac:dyDescent="0.3">
      <c r="A71" s="25">
        <v>67</v>
      </c>
      <c r="B71" s="42" t="s">
        <v>1102</v>
      </c>
      <c r="C71" s="44" t="s">
        <v>1248</v>
      </c>
      <c r="D71" s="38">
        <v>25375</v>
      </c>
      <c r="E71" s="20">
        <v>0</v>
      </c>
      <c r="F71" s="20">
        <v>0</v>
      </c>
      <c r="G71" s="20">
        <v>0</v>
      </c>
      <c r="H71" s="20">
        <v>0</v>
      </c>
      <c r="I71" s="38">
        <v>25375</v>
      </c>
      <c r="J71" s="50">
        <v>725</v>
      </c>
    </row>
    <row r="72" spans="1:10" ht="28.5" customHeight="1" x14ac:dyDescent="0.3">
      <c r="A72" s="25">
        <v>68</v>
      </c>
      <c r="B72" s="42" t="s">
        <v>1103</v>
      </c>
      <c r="C72" s="46">
        <v>71006524</v>
      </c>
      <c r="D72" s="38">
        <v>22400</v>
      </c>
      <c r="E72" s="20">
        <v>0</v>
      </c>
      <c r="F72" s="20">
        <v>0</v>
      </c>
      <c r="G72" s="20">
        <v>0</v>
      </c>
      <c r="H72" s="20">
        <v>0</v>
      </c>
      <c r="I72" s="38">
        <v>22400</v>
      </c>
      <c r="J72" s="50">
        <v>640</v>
      </c>
    </row>
    <row r="73" spans="1:10" ht="28.8" x14ac:dyDescent="0.3">
      <c r="A73" s="25">
        <v>69</v>
      </c>
      <c r="B73" s="42" t="s">
        <v>1104</v>
      </c>
      <c r="C73" s="46">
        <v>71294554</v>
      </c>
      <c r="D73" s="38">
        <v>8750</v>
      </c>
      <c r="E73" s="20">
        <v>0</v>
      </c>
      <c r="F73" s="20">
        <v>0</v>
      </c>
      <c r="G73" s="20">
        <v>0</v>
      </c>
      <c r="H73" s="20">
        <v>0</v>
      </c>
      <c r="I73" s="38">
        <v>8750</v>
      </c>
      <c r="J73" s="50">
        <v>250</v>
      </c>
    </row>
    <row r="74" spans="1:10" ht="28.8" x14ac:dyDescent="0.3">
      <c r="A74" s="25">
        <v>70</v>
      </c>
      <c r="B74" s="42" t="s">
        <v>1105</v>
      </c>
      <c r="C74" s="46">
        <v>75034433</v>
      </c>
      <c r="D74" s="38">
        <v>8400</v>
      </c>
      <c r="E74" s="20">
        <v>0</v>
      </c>
      <c r="F74" s="20">
        <v>0</v>
      </c>
      <c r="G74" s="20">
        <v>0</v>
      </c>
      <c r="H74" s="20">
        <v>0</v>
      </c>
      <c r="I74" s="38">
        <v>8400</v>
      </c>
      <c r="J74" s="50">
        <v>240</v>
      </c>
    </row>
    <row r="75" spans="1:10" ht="15" customHeight="1" x14ac:dyDescent="0.3">
      <c r="A75" s="25">
        <v>71</v>
      </c>
      <c r="B75" s="42" t="s">
        <v>1106</v>
      </c>
      <c r="C75" s="46">
        <v>75030942</v>
      </c>
      <c r="D75" s="38">
        <v>35700</v>
      </c>
      <c r="E75" s="20">
        <v>0</v>
      </c>
      <c r="F75" s="20">
        <v>0</v>
      </c>
      <c r="G75" s="20">
        <v>0</v>
      </c>
      <c r="H75" s="20">
        <v>0</v>
      </c>
      <c r="I75" s="38">
        <v>35700</v>
      </c>
      <c r="J75" s="50">
        <v>1020</v>
      </c>
    </row>
    <row r="76" spans="1:10" ht="28.8" x14ac:dyDescent="0.3">
      <c r="A76" s="25">
        <v>72</v>
      </c>
      <c r="B76" s="42" t="s">
        <v>1107</v>
      </c>
      <c r="C76" s="46">
        <v>70107017</v>
      </c>
      <c r="D76" s="38">
        <v>94500</v>
      </c>
      <c r="E76" s="20">
        <v>0</v>
      </c>
      <c r="F76" s="20">
        <v>0</v>
      </c>
      <c r="G76" s="20">
        <v>0</v>
      </c>
      <c r="H76" s="20">
        <v>0</v>
      </c>
      <c r="I76" s="38">
        <v>94500</v>
      </c>
      <c r="J76" s="50">
        <v>2700</v>
      </c>
    </row>
    <row r="77" spans="1:10" ht="28.8" x14ac:dyDescent="0.3">
      <c r="A77" s="25">
        <v>73</v>
      </c>
      <c r="B77" s="42" t="s">
        <v>1108</v>
      </c>
      <c r="C77" s="46">
        <v>42727537</v>
      </c>
      <c r="D77" s="38">
        <v>16800</v>
      </c>
      <c r="E77" s="20">
        <v>0</v>
      </c>
      <c r="F77" s="20">
        <v>0</v>
      </c>
      <c r="G77" s="20">
        <v>0</v>
      </c>
      <c r="H77" s="20">
        <v>0</v>
      </c>
      <c r="I77" s="38">
        <v>16800</v>
      </c>
      <c r="J77" s="50">
        <v>480</v>
      </c>
    </row>
    <row r="78" spans="1:10" ht="28.8" x14ac:dyDescent="0.3">
      <c r="A78" s="25">
        <v>74</v>
      </c>
      <c r="B78" s="42" t="s">
        <v>1109</v>
      </c>
      <c r="C78" s="46">
        <v>75034794</v>
      </c>
      <c r="D78" s="37">
        <v>24640</v>
      </c>
      <c r="E78" s="20">
        <v>0</v>
      </c>
      <c r="F78" s="20">
        <v>0</v>
      </c>
      <c r="G78" s="20">
        <v>0</v>
      </c>
      <c r="H78" s="20">
        <v>0</v>
      </c>
      <c r="I78" s="37">
        <v>24640</v>
      </c>
      <c r="J78" s="50">
        <v>704</v>
      </c>
    </row>
    <row r="79" spans="1:10" ht="28.8" x14ac:dyDescent="0.3">
      <c r="A79" s="25">
        <v>75</v>
      </c>
      <c r="B79" s="42" t="s">
        <v>1110</v>
      </c>
      <c r="C79" s="46">
        <v>71294520</v>
      </c>
      <c r="D79" s="38">
        <v>43050</v>
      </c>
      <c r="E79" s="20">
        <v>0</v>
      </c>
      <c r="F79" s="20">
        <v>0</v>
      </c>
      <c r="G79" s="20">
        <v>0</v>
      </c>
      <c r="H79" s="20">
        <v>0</v>
      </c>
      <c r="I79" s="38">
        <v>43050</v>
      </c>
      <c r="J79" s="50">
        <v>1230</v>
      </c>
    </row>
    <row r="80" spans="1:10" ht="28.8" x14ac:dyDescent="0.3">
      <c r="A80" s="25">
        <v>76</v>
      </c>
      <c r="B80" s="42" t="s">
        <v>1111</v>
      </c>
      <c r="C80" s="46">
        <v>71001549</v>
      </c>
      <c r="D80" s="37">
        <v>28000</v>
      </c>
      <c r="E80" s="20">
        <v>0</v>
      </c>
      <c r="F80" s="20">
        <v>0</v>
      </c>
      <c r="G80" s="20">
        <v>0</v>
      </c>
      <c r="H80" s="20">
        <v>0</v>
      </c>
      <c r="I80" s="37">
        <v>28000</v>
      </c>
      <c r="J80" s="50">
        <v>800</v>
      </c>
    </row>
    <row r="81" spans="1:10" ht="28.8" x14ac:dyDescent="0.3">
      <c r="A81" s="25">
        <v>77</v>
      </c>
      <c r="B81" s="42" t="s">
        <v>1112</v>
      </c>
      <c r="C81" s="46">
        <v>70989559</v>
      </c>
      <c r="D81" s="38">
        <v>49000</v>
      </c>
      <c r="E81" s="20">
        <v>0</v>
      </c>
      <c r="F81" s="20">
        <v>0</v>
      </c>
      <c r="G81" s="20">
        <v>0</v>
      </c>
      <c r="H81" s="20">
        <v>0</v>
      </c>
      <c r="I81" s="38">
        <v>49000</v>
      </c>
      <c r="J81" s="50">
        <v>1400</v>
      </c>
    </row>
    <row r="82" spans="1:10" ht="29.25" customHeight="1" x14ac:dyDescent="0.3">
      <c r="A82" s="25">
        <v>78</v>
      </c>
      <c r="B82" s="42" t="s">
        <v>1113</v>
      </c>
      <c r="C82" s="46">
        <v>75034409</v>
      </c>
      <c r="D82" s="38">
        <v>23520</v>
      </c>
      <c r="E82" s="20">
        <v>0</v>
      </c>
      <c r="F82" s="20">
        <v>0</v>
      </c>
      <c r="G82" s="20">
        <v>0</v>
      </c>
      <c r="H82" s="20">
        <v>0</v>
      </c>
      <c r="I82" s="38">
        <v>23520</v>
      </c>
      <c r="J82" s="50">
        <v>672</v>
      </c>
    </row>
    <row r="83" spans="1:10" ht="28.8" x14ac:dyDescent="0.3">
      <c r="A83" s="25">
        <v>79</v>
      </c>
      <c r="B83" s="42" t="s">
        <v>1114</v>
      </c>
      <c r="C83" s="46">
        <v>75033607</v>
      </c>
      <c r="D83" s="38">
        <v>30870</v>
      </c>
      <c r="E83" s="20">
        <v>0</v>
      </c>
      <c r="F83" s="20">
        <v>0</v>
      </c>
      <c r="G83" s="20">
        <v>0</v>
      </c>
      <c r="H83" s="20">
        <v>0</v>
      </c>
      <c r="I83" s="38">
        <v>30870</v>
      </c>
      <c r="J83" s="50">
        <v>882</v>
      </c>
    </row>
    <row r="84" spans="1:10" ht="28.8" x14ac:dyDescent="0.3">
      <c r="A84" s="25">
        <v>80</v>
      </c>
      <c r="B84" s="42" t="s">
        <v>1115</v>
      </c>
      <c r="C84" s="46">
        <v>75034506</v>
      </c>
      <c r="D84" s="38">
        <v>77140</v>
      </c>
      <c r="E84" s="20">
        <v>0</v>
      </c>
      <c r="F84" s="20">
        <v>0</v>
      </c>
      <c r="G84" s="20">
        <v>0</v>
      </c>
      <c r="H84" s="20">
        <v>0</v>
      </c>
      <c r="I84" s="38">
        <v>77140</v>
      </c>
      <c r="J84" s="50">
        <v>2204</v>
      </c>
    </row>
    <row r="85" spans="1:10" ht="28.8" x14ac:dyDescent="0.3">
      <c r="A85" s="25">
        <v>81</v>
      </c>
      <c r="B85" s="99" t="s">
        <v>1116</v>
      </c>
      <c r="C85" s="46">
        <v>75033372</v>
      </c>
      <c r="D85" s="38">
        <v>14000</v>
      </c>
      <c r="E85" s="20">
        <v>0</v>
      </c>
      <c r="F85" s="20">
        <v>0</v>
      </c>
      <c r="G85" s="20">
        <v>0</v>
      </c>
      <c r="H85" s="20">
        <v>0</v>
      </c>
      <c r="I85" s="38">
        <v>14000</v>
      </c>
      <c r="J85" s="50">
        <v>400</v>
      </c>
    </row>
    <row r="86" spans="1:10" ht="28.8" x14ac:dyDescent="0.3">
      <c r="A86" s="25">
        <v>82</v>
      </c>
      <c r="B86" s="42" t="s">
        <v>1117</v>
      </c>
      <c r="C86" s="46">
        <v>75030527</v>
      </c>
      <c r="D86" s="38">
        <v>6510</v>
      </c>
      <c r="E86" s="20">
        <v>0</v>
      </c>
      <c r="F86" s="20">
        <v>0</v>
      </c>
      <c r="G86" s="20">
        <v>0</v>
      </c>
      <c r="H86" s="20">
        <v>0</v>
      </c>
      <c r="I86" s="38">
        <v>6510</v>
      </c>
      <c r="J86" s="50">
        <v>186</v>
      </c>
    </row>
    <row r="87" spans="1:10" x14ac:dyDescent="0.3">
      <c r="A87" s="25">
        <v>83</v>
      </c>
      <c r="B87" s="42" t="s">
        <v>1118</v>
      </c>
      <c r="C87" s="46">
        <v>61631973</v>
      </c>
      <c r="D87" s="38">
        <v>13300</v>
      </c>
      <c r="E87" s="20">
        <v>0</v>
      </c>
      <c r="F87" s="20">
        <v>0</v>
      </c>
      <c r="G87" s="20">
        <v>0</v>
      </c>
      <c r="H87" s="20">
        <v>0</v>
      </c>
      <c r="I87" s="38">
        <v>13300</v>
      </c>
      <c r="J87" s="50">
        <v>380</v>
      </c>
    </row>
    <row r="88" spans="1:10" x14ac:dyDescent="0.3">
      <c r="A88" s="25">
        <v>84</v>
      </c>
      <c r="B88" s="42" t="s">
        <v>1119</v>
      </c>
      <c r="C88" s="46">
        <v>49862456</v>
      </c>
      <c r="D88" s="38">
        <v>21000</v>
      </c>
      <c r="E88" s="20">
        <v>0</v>
      </c>
      <c r="F88" s="20">
        <v>0</v>
      </c>
      <c r="G88" s="20">
        <v>0</v>
      </c>
      <c r="H88" s="20">
        <v>0</v>
      </c>
      <c r="I88" s="38">
        <v>21000</v>
      </c>
      <c r="J88" s="50">
        <v>600</v>
      </c>
    </row>
    <row r="89" spans="1:10" x14ac:dyDescent="0.3">
      <c r="A89" s="25">
        <v>85</v>
      </c>
      <c r="B89" s="42" t="s">
        <v>1120</v>
      </c>
      <c r="C89" s="46">
        <v>70989508</v>
      </c>
      <c r="D89" s="38">
        <v>6440</v>
      </c>
      <c r="E89" s="20">
        <v>0</v>
      </c>
      <c r="F89" s="20">
        <v>0</v>
      </c>
      <c r="G89" s="20">
        <v>0</v>
      </c>
      <c r="H89" s="20">
        <v>0</v>
      </c>
      <c r="I89" s="38">
        <v>6440</v>
      </c>
      <c r="J89" s="50">
        <v>184</v>
      </c>
    </row>
    <row r="90" spans="1:10" ht="28.8" x14ac:dyDescent="0.3">
      <c r="A90" s="25">
        <v>86</v>
      </c>
      <c r="B90" s="42" t="s">
        <v>1121</v>
      </c>
      <c r="C90" s="46">
        <v>61883182</v>
      </c>
      <c r="D90" s="38">
        <v>21000</v>
      </c>
      <c r="E90" s="20">
        <v>0</v>
      </c>
      <c r="F90" s="20">
        <v>0</v>
      </c>
      <c r="G90" s="20">
        <v>0</v>
      </c>
      <c r="H90" s="20">
        <v>0</v>
      </c>
      <c r="I90" s="38">
        <v>21000</v>
      </c>
      <c r="J90" s="50">
        <v>600</v>
      </c>
    </row>
    <row r="91" spans="1:10" ht="28.8" x14ac:dyDescent="0.3">
      <c r="A91" s="25">
        <v>87</v>
      </c>
      <c r="B91" s="48" t="s">
        <v>1122</v>
      </c>
      <c r="C91" s="45">
        <v>47005203</v>
      </c>
      <c r="D91" s="38">
        <v>11620</v>
      </c>
      <c r="E91" s="20">
        <v>0</v>
      </c>
      <c r="F91" s="20">
        <v>0</v>
      </c>
      <c r="G91" s="20">
        <v>0</v>
      </c>
      <c r="H91" s="20">
        <v>0</v>
      </c>
      <c r="I91" s="38">
        <v>11620</v>
      </c>
      <c r="J91" s="50">
        <v>332</v>
      </c>
    </row>
    <row r="92" spans="1:10" x14ac:dyDescent="0.3">
      <c r="A92" s="25">
        <v>88</v>
      </c>
      <c r="B92" s="42" t="s">
        <v>1123</v>
      </c>
      <c r="C92" s="46">
        <v>75031175</v>
      </c>
      <c r="D92" s="38">
        <v>35700</v>
      </c>
      <c r="E92" s="20">
        <v>0</v>
      </c>
      <c r="F92" s="20">
        <v>0</v>
      </c>
      <c r="G92" s="20">
        <v>0</v>
      </c>
      <c r="H92" s="20">
        <v>0</v>
      </c>
      <c r="I92" s="38">
        <v>35700</v>
      </c>
      <c r="J92" s="50">
        <v>1020</v>
      </c>
    </row>
    <row r="93" spans="1:10" ht="28.8" x14ac:dyDescent="0.3">
      <c r="A93" s="25">
        <v>89</v>
      </c>
      <c r="B93" s="42" t="s">
        <v>1124</v>
      </c>
      <c r="C93" s="46">
        <v>71007245</v>
      </c>
      <c r="D93" s="38">
        <v>21700</v>
      </c>
      <c r="E93" s="20">
        <v>0</v>
      </c>
      <c r="F93" s="20">
        <v>0</v>
      </c>
      <c r="G93" s="20">
        <v>0</v>
      </c>
      <c r="H93" s="20">
        <v>0</v>
      </c>
      <c r="I93" s="38">
        <v>21700</v>
      </c>
      <c r="J93" s="50">
        <v>620</v>
      </c>
    </row>
    <row r="94" spans="1:10" ht="43.2" x14ac:dyDescent="0.3">
      <c r="A94" s="25">
        <v>90</v>
      </c>
      <c r="B94" s="42" t="s">
        <v>1125</v>
      </c>
      <c r="C94" s="46">
        <v>75033178</v>
      </c>
      <c r="D94" s="38">
        <v>30240</v>
      </c>
      <c r="E94" s="20">
        <v>0</v>
      </c>
      <c r="F94" s="20">
        <v>0</v>
      </c>
      <c r="G94" s="20">
        <v>0</v>
      </c>
      <c r="H94" s="20">
        <v>0</v>
      </c>
      <c r="I94" s="38">
        <v>30240</v>
      </c>
      <c r="J94" s="50">
        <v>864</v>
      </c>
    </row>
    <row r="95" spans="1:10" ht="28.8" x14ac:dyDescent="0.3">
      <c r="A95" s="25">
        <v>91</v>
      </c>
      <c r="B95" s="42" t="s">
        <v>1126</v>
      </c>
      <c r="C95" s="46">
        <v>72055758</v>
      </c>
      <c r="D95" s="38">
        <v>28000</v>
      </c>
      <c r="E95" s="20">
        <v>0</v>
      </c>
      <c r="F95" s="20">
        <v>0</v>
      </c>
      <c r="G95" s="20">
        <v>0</v>
      </c>
      <c r="H95" s="20">
        <v>0</v>
      </c>
      <c r="I95" s="38">
        <v>28000</v>
      </c>
      <c r="J95" s="50">
        <v>800</v>
      </c>
    </row>
    <row r="96" spans="1:10" x14ac:dyDescent="0.3">
      <c r="A96" s="25">
        <v>92</v>
      </c>
      <c r="B96" s="42" t="s">
        <v>1127</v>
      </c>
      <c r="C96" s="46">
        <v>49855221</v>
      </c>
      <c r="D96" s="38">
        <v>57750</v>
      </c>
      <c r="E96" s="20">
        <v>0</v>
      </c>
      <c r="F96" s="20">
        <v>0</v>
      </c>
      <c r="G96" s="20">
        <v>0</v>
      </c>
      <c r="H96" s="20">
        <v>0</v>
      </c>
      <c r="I96" s="38">
        <v>57750</v>
      </c>
      <c r="J96" s="50">
        <v>1650</v>
      </c>
    </row>
    <row r="97" spans="1:10" ht="28.8" x14ac:dyDescent="0.3">
      <c r="A97" s="25">
        <v>93</v>
      </c>
      <c r="B97" s="42" t="s">
        <v>1128</v>
      </c>
      <c r="C97" s="46">
        <v>47082917</v>
      </c>
      <c r="D97" s="38">
        <v>14700</v>
      </c>
      <c r="E97" s="20">
        <v>0</v>
      </c>
      <c r="F97" s="20">
        <v>0</v>
      </c>
      <c r="G97" s="20">
        <v>0</v>
      </c>
      <c r="H97" s="20">
        <v>0</v>
      </c>
      <c r="I97" s="38">
        <v>14700</v>
      </c>
      <c r="J97" s="50">
        <v>420</v>
      </c>
    </row>
    <row r="98" spans="1:10" x14ac:dyDescent="0.3">
      <c r="A98" s="25">
        <v>94</v>
      </c>
      <c r="B98" s="42" t="s">
        <v>1129</v>
      </c>
      <c r="C98" s="46">
        <v>48954543</v>
      </c>
      <c r="D98" s="38">
        <v>16800</v>
      </c>
      <c r="E98" s="20">
        <v>0</v>
      </c>
      <c r="F98" s="20">
        <v>0</v>
      </c>
      <c r="G98" s="20">
        <v>0</v>
      </c>
      <c r="H98" s="20">
        <v>0</v>
      </c>
      <c r="I98" s="38">
        <v>16800</v>
      </c>
      <c r="J98" s="50">
        <v>480</v>
      </c>
    </row>
    <row r="99" spans="1:10" ht="28.8" x14ac:dyDescent="0.3">
      <c r="A99" s="25">
        <v>95</v>
      </c>
      <c r="B99" s="99" t="s">
        <v>1130</v>
      </c>
      <c r="C99" s="46">
        <v>75034638</v>
      </c>
      <c r="D99" s="38">
        <v>11900</v>
      </c>
      <c r="E99" s="20">
        <v>0</v>
      </c>
      <c r="F99" s="20">
        <v>0</v>
      </c>
      <c r="G99" s="20">
        <v>0</v>
      </c>
      <c r="H99" s="20">
        <v>0</v>
      </c>
      <c r="I99" s="38">
        <v>11900</v>
      </c>
      <c r="J99" s="50">
        <v>340</v>
      </c>
    </row>
    <row r="100" spans="1:10" x14ac:dyDescent="0.3">
      <c r="A100" s="25">
        <v>96</v>
      </c>
      <c r="B100" s="42" t="s">
        <v>1131</v>
      </c>
      <c r="C100" s="46">
        <v>70925259</v>
      </c>
      <c r="D100" s="38">
        <v>24500</v>
      </c>
      <c r="E100" s="20">
        <v>0</v>
      </c>
      <c r="F100" s="20">
        <v>0</v>
      </c>
      <c r="G100" s="20">
        <v>0</v>
      </c>
      <c r="H100" s="20">
        <v>0</v>
      </c>
      <c r="I100" s="38">
        <v>24500</v>
      </c>
      <c r="J100" s="50">
        <v>700</v>
      </c>
    </row>
    <row r="101" spans="1:10" ht="28.8" x14ac:dyDescent="0.3">
      <c r="A101" s="25">
        <v>97</v>
      </c>
      <c r="B101" s="42" t="s">
        <v>1132</v>
      </c>
      <c r="C101" s="46">
        <v>48703591</v>
      </c>
      <c r="D101" s="38">
        <v>6300</v>
      </c>
      <c r="E101" s="20">
        <v>0</v>
      </c>
      <c r="F101" s="20">
        <v>0</v>
      </c>
      <c r="G101" s="20">
        <v>0</v>
      </c>
      <c r="H101" s="20">
        <v>0</v>
      </c>
      <c r="I101" s="38">
        <v>6300</v>
      </c>
      <c r="J101" s="50">
        <v>180</v>
      </c>
    </row>
    <row r="102" spans="1:10" ht="28.8" x14ac:dyDescent="0.3">
      <c r="A102" s="25">
        <v>98</v>
      </c>
      <c r="B102" s="42" t="s">
        <v>1133</v>
      </c>
      <c r="C102" s="46">
        <v>71008446</v>
      </c>
      <c r="D102" s="38">
        <v>18900</v>
      </c>
      <c r="E102" s="20">
        <v>0</v>
      </c>
      <c r="F102" s="20">
        <v>0</v>
      </c>
      <c r="G102" s="20">
        <v>0</v>
      </c>
      <c r="H102" s="20">
        <v>0</v>
      </c>
      <c r="I102" s="38">
        <v>18900</v>
      </c>
      <c r="J102" s="50">
        <v>540</v>
      </c>
    </row>
    <row r="103" spans="1:10" x14ac:dyDescent="0.3">
      <c r="A103" s="25">
        <v>99</v>
      </c>
      <c r="B103" s="42" t="s">
        <v>1134</v>
      </c>
      <c r="C103" s="46">
        <v>70990832</v>
      </c>
      <c r="D103" s="38">
        <v>22750</v>
      </c>
      <c r="E103" s="20">
        <v>0</v>
      </c>
      <c r="F103" s="20">
        <v>0</v>
      </c>
      <c r="G103" s="20">
        <v>0</v>
      </c>
      <c r="H103" s="20">
        <v>0</v>
      </c>
      <c r="I103" s="38">
        <v>22750</v>
      </c>
      <c r="J103" s="50">
        <v>650</v>
      </c>
    </row>
    <row r="104" spans="1:10" x14ac:dyDescent="0.3">
      <c r="A104" s="25">
        <v>100</v>
      </c>
      <c r="B104" s="42" t="s">
        <v>1135</v>
      </c>
      <c r="C104" s="46">
        <v>71009094</v>
      </c>
      <c r="D104" s="38">
        <v>22400</v>
      </c>
      <c r="E104" s="20">
        <v>0</v>
      </c>
      <c r="F104" s="20">
        <v>0</v>
      </c>
      <c r="G104" s="20">
        <v>0</v>
      </c>
      <c r="H104" s="20">
        <v>0</v>
      </c>
      <c r="I104" s="38">
        <v>22400</v>
      </c>
      <c r="J104" s="50">
        <v>640</v>
      </c>
    </row>
    <row r="105" spans="1:10" ht="28.8" x14ac:dyDescent="0.3">
      <c r="A105" s="25">
        <v>101</v>
      </c>
      <c r="B105" s="42" t="s">
        <v>1136</v>
      </c>
      <c r="C105" s="46">
        <v>70997519</v>
      </c>
      <c r="D105" s="38">
        <v>20300</v>
      </c>
      <c r="E105" s="20">
        <v>0</v>
      </c>
      <c r="F105" s="20">
        <v>0</v>
      </c>
      <c r="G105" s="20">
        <v>0</v>
      </c>
      <c r="H105" s="20">
        <v>0</v>
      </c>
      <c r="I105" s="38">
        <v>20300</v>
      </c>
      <c r="J105" s="50">
        <v>580</v>
      </c>
    </row>
    <row r="106" spans="1:10" ht="30" customHeight="1" x14ac:dyDescent="0.3">
      <c r="A106" s="25">
        <v>102</v>
      </c>
      <c r="B106" s="42" t="s">
        <v>1137</v>
      </c>
      <c r="C106" s="46">
        <v>42727511</v>
      </c>
      <c r="D106" s="38">
        <v>8400</v>
      </c>
      <c r="E106" s="20">
        <v>0</v>
      </c>
      <c r="F106" s="20">
        <v>0</v>
      </c>
      <c r="G106" s="20">
        <v>0</v>
      </c>
      <c r="H106" s="20">
        <v>0</v>
      </c>
      <c r="I106" s="38">
        <v>8400</v>
      </c>
      <c r="J106" s="50">
        <v>240</v>
      </c>
    </row>
    <row r="107" spans="1:10" ht="28.8" x14ac:dyDescent="0.3">
      <c r="A107" s="25">
        <v>103</v>
      </c>
      <c r="B107" s="42" t="s">
        <v>1138</v>
      </c>
      <c r="C107" s="46">
        <v>46383506</v>
      </c>
      <c r="D107" s="38">
        <v>37800</v>
      </c>
      <c r="E107" s="20">
        <v>0</v>
      </c>
      <c r="F107" s="20">
        <v>0</v>
      </c>
      <c r="G107" s="20">
        <v>0</v>
      </c>
      <c r="H107" s="20">
        <v>0</v>
      </c>
      <c r="I107" s="38">
        <v>37800</v>
      </c>
      <c r="J107" s="50">
        <v>1080</v>
      </c>
    </row>
    <row r="108" spans="1:10" ht="28.8" x14ac:dyDescent="0.3">
      <c r="A108" s="25">
        <v>104</v>
      </c>
      <c r="B108" s="42" t="s">
        <v>1139</v>
      </c>
      <c r="C108" s="46">
        <v>71010840</v>
      </c>
      <c r="D108" s="38">
        <v>33250</v>
      </c>
      <c r="E108" s="20">
        <v>0</v>
      </c>
      <c r="F108" s="20">
        <v>0</v>
      </c>
      <c r="G108" s="20">
        <v>0</v>
      </c>
      <c r="H108" s="20">
        <v>0</v>
      </c>
      <c r="I108" s="38">
        <v>33250</v>
      </c>
      <c r="J108" s="50">
        <v>950</v>
      </c>
    </row>
    <row r="109" spans="1:10" ht="28.8" x14ac:dyDescent="0.3">
      <c r="A109" s="25">
        <v>105</v>
      </c>
      <c r="B109" s="42" t="s">
        <v>1140</v>
      </c>
      <c r="C109" s="46">
        <v>47011319</v>
      </c>
      <c r="D109" s="38">
        <v>1400</v>
      </c>
      <c r="E109" s="20">
        <v>0</v>
      </c>
      <c r="F109" s="20">
        <v>0</v>
      </c>
      <c r="G109" s="20">
        <v>0</v>
      </c>
      <c r="H109" s="20">
        <v>0</v>
      </c>
      <c r="I109" s="38">
        <v>1400</v>
      </c>
      <c r="J109" s="50">
        <v>40</v>
      </c>
    </row>
    <row r="110" spans="1:10" ht="28.8" x14ac:dyDescent="0.3">
      <c r="A110" s="25">
        <v>106</v>
      </c>
      <c r="B110" s="42" t="s">
        <v>1141</v>
      </c>
      <c r="C110" s="46">
        <v>70988200</v>
      </c>
      <c r="D110" s="38">
        <v>18200</v>
      </c>
      <c r="E110" s="20">
        <v>0</v>
      </c>
      <c r="F110" s="20">
        <v>0</v>
      </c>
      <c r="G110" s="20">
        <v>0</v>
      </c>
      <c r="H110" s="20">
        <v>0</v>
      </c>
      <c r="I110" s="38">
        <v>18200</v>
      </c>
      <c r="J110" s="50">
        <v>520</v>
      </c>
    </row>
    <row r="111" spans="1:10" ht="28.8" x14ac:dyDescent="0.3">
      <c r="A111" s="25">
        <v>107</v>
      </c>
      <c r="B111" s="42" t="s">
        <v>1142</v>
      </c>
      <c r="C111" s="46">
        <v>71000241</v>
      </c>
      <c r="D111" s="38">
        <v>9520</v>
      </c>
      <c r="E111" s="20">
        <v>0</v>
      </c>
      <c r="F111" s="20">
        <v>0</v>
      </c>
      <c r="G111" s="20">
        <v>0</v>
      </c>
      <c r="H111" s="20">
        <v>0</v>
      </c>
      <c r="I111" s="38">
        <v>9520</v>
      </c>
      <c r="J111" s="50">
        <v>272</v>
      </c>
    </row>
    <row r="112" spans="1:10" ht="28.8" x14ac:dyDescent="0.3">
      <c r="A112" s="25">
        <v>108</v>
      </c>
      <c r="B112" s="42" t="s">
        <v>1143</v>
      </c>
      <c r="C112" s="46">
        <v>47016981</v>
      </c>
      <c r="D112" s="38">
        <v>30800</v>
      </c>
      <c r="E112" s="20">
        <v>0</v>
      </c>
      <c r="F112" s="20">
        <v>0</v>
      </c>
      <c r="G112" s="20">
        <v>0</v>
      </c>
      <c r="H112" s="20">
        <v>0</v>
      </c>
      <c r="I112" s="38">
        <v>30800</v>
      </c>
      <c r="J112" s="50">
        <v>880</v>
      </c>
    </row>
    <row r="113" spans="1:10" ht="28.8" x14ac:dyDescent="0.3">
      <c r="A113" s="25">
        <v>109</v>
      </c>
      <c r="B113" s="42" t="s">
        <v>1144</v>
      </c>
      <c r="C113" s="46">
        <v>70884013</v>
      </c>
      <c r="D113" s="38">
        <v>17500</v>
      </c>
      <c r="E113" s="20">
        <v>0</v>
      </c>
      <c r="F113" s="20">
        <v>0</v>
      </c>
      <c r="G113" s="20">
        <v>0</v>
      </c>
      <c r="H113" s="20">
        <v>0</v>
      </c>
      <c r="I113" s="38">
        <v>17500</v>
      </c>
      <c r="J113" s="50">
        <v>500</v>
      </c>
    </row>
    <row r="114" spans="1:10" ht="28.8" x14ac:dyDescent="0.3">
      <c r="A114" s="25">
        <v>110</v>
      </c>
      <c r="B114" s="42" t="s">
        <v>1145</v>
      </c>
      <c r="C114" s="44" t="s">
        <v>1247</v>
      </c>
      <c r="D114" s="38">
        <v>21700</v>
      </c>
      <c r="E114" s="20">
        <v>0</v>
      </c>
      <c r="F114" s="20">
        <v>0</v>
      </c>
      <c r="G114" s="20">
        <v>0</v>
      </c>
      <c r="H114" s="20">
        <v>0</v>
      </c>
      <c r="I114" s="38">
        <v>21700</v>
      </c>
      <c r="J114" s="50">
        <v>620</v>
      </c>
    </row>
    <row r="115" spans="1:10" ht="28.8" x14ac:dyDescent="0.3">
      <c r="A115" s="25">
        <v>111</v>
      </c>
      <c r="B115" s="42" t="s">
        <v>1146</v>
      </c>
      <c r="C115" s="46">
        <v>43776744</v>
      </c>
      <c r="D115" s="38">
        <v>10500</v>
      </c>
      <c r="E115" s="20">
        <v>0</v>
      </c>
      <c r="F115" s="20">
        <v>0</v>
      </c>
      <c r="G115" s="20">
        <v>0</v>
      </c>
      <c r="H115" s="20">
        <v>0</v>
      </c>
      <c r="I115" s="38">
        <v>10500</v>
      </c>
      <c r="J115" s="50">
        <v>300</v>
      </c>
    </row>
    <row r="116" spans="1:10" ht="28.8" x14ac:dyDescent="0.3">
      <c r="A116" s="25">
        <v>112</v>
      </c>
      <c r="B116" s="42" t="s">
        <v>1147</v>
      </c>
      <c r="C116" s="46">
        <v>75034255</v>
      </c>
      <c r="D116" s="38">
        <v>10535</v>
      </c>
      <c r="E116" s="20">
        <v>0</v>
      </c>
      <c r="F116" s="20">
        <v>0</v>
      </c>
      <c r="G116" s="20">
        <v>0</v>
      </c>
      <c r="H116" s="20">
        <v>0</v>
      </c>
      <c r="I116" s="38">
        <v>10535</v>
      </c>
      <c r="J116" s="50">
        <v>301</v>
      </c>
    </row>
    <row r="117" spans="1:10" ht="28.8" x14ac:dyDescent="0.3">
      <c r="A117" s="25">
        <v>113</v>
      </c>
      <c r="B117" s="42" t="s">
        <v>1148</v>
      </c>
      <c r="C117" s="46">
        <v>71010807</v>
      </c>
      <c r="D117" s="38">
        <v>10500</v>
      </c>
      <c r="E117" s="20">
        <v>0</v>
      </c>
      <c r="F117" s="20">
        <v>0</v>
      </c>
      <c r="G117" s="20">
        <v>0</v>
      </c>
      <c r="H117" s="20">
        <v>0</v>
      </c>
      <c r="I117" s="38">
        <v>10500</v>
      </c>
      <c r="J117" s="50">
        <v>300</v>
      </c>
    </row>
    <row r="118" spans="1:10" ht="28.8" x14ac:dyDescent="0.3">
      <c r="A118" s="25">
        <v>114</v>
      </c>
      <c r="B118" s="42" t="s">
        <v>1149</v>
      </c>
      <c r="C118" s="46">
        <v>75002264</v>
      </c>
      <c r="D118" s="38">
        <v>8400</v>
      </c>
      <c r="E118" s="20">
        <v>0</v>
      </c>
      <c r="F118" s="20">
        <v>0</v>
      </c>
      <c r="G118" s="20">
        <v>0</v>
      </c>
      <c r="H118" s="20">
        <v>0</v>
      </c>
      <c r="I118" s="38">
        <v>8400</v>
      </c>
      <c r="J118" s="50">
        <v>240</v>
      </c>
    </row>
    <row r="119" spans="1:10" x14ac:dyDescent="0.3">
      <c r="A119" s="25">
        <v>115</v>
      </c>
      <c r="B119" s="42" t="s">
        <v>1150</v>
      </c>
      <c r="C119" s="46">
        <v>75034484</v>
      </c>
      <c r="D119" s="38">
        <v>595</v>
      </c>
      <c r="E119" s="20">
        <v>0</v>
      </c>
      <c r="F119" s="20">
        <v>0</v>
      </c>
      <c r="G119" s="20">
        <v>0</v>
      </c>
      <c r="H119" s="20">
        <v>0</v>
      </c>
      <c r="I119" s="38">
        <v>595</v>
      </c>
      <c r="J119" s="50">
        <v>17</v>
      </c>
    </row>
    <row r="120" spans="1:10" ht="28.8" x14ac:dyDescent="0.3">
      <c r="A120" s="25">
        <v>116</v>
      </c>
      <c r="B120" s="42" t="s">
        <v>1151</v>
      </c>
      <c r="C120" s="46">
        <v>71000534</v>
      </c>
      <c r="D120" s="38">
        <v>28980</v>
      </c>
      <c r="E120" s="20">
        <v>0</v>
      </c>
      <c r="F120" s="20">
        <v>0</v>
      </c>
      <c r="G120" s="20">
        <v>0</v>
      </c>
      <c r="H120" s="20">
        <v>0</v>
      </c>
      <c r="I120" s="38">
        <v>28980</v>
      </c>
      <c r="J120" s="50">
        <v>828</v>
      </c>
    </row>
    <row r="121" spans="1:10" ht="43.2" x14ac:dyDescent="0.3">
      <c r="A121" s="25">
        <v>117</v>
      </c>
      <c r="B121" s="42" t="s">
        <v>1152</v>
      </c>
      <c r="C121" s="46">
        <v>62451332</v>
      </c>
      <c r="D121" s="38">
        <v>21000</v>
      </c>
      <c r="E121" s="20">
        <v>0</v>
      </c>
      <c r="F121" s="20">
        <v>0</v>
      </c>
      <c r="G121" s="20">
        <v>0</v>
      </c>
      <c r="H121" s="20">
        <v>0</v>
      </c>
      <c r="I121" s="38">
        <v>21000</v>
      </c>
      <c r="J121" s="50">
        <v>600</v>
      </c>
    </row>
    <row r="122" spans="1:10" ht="28.8" x14ac:dyDescent="0.3">
      <c r="A122" s="25">
        <v>118</v>
      </c>
      <c r="B122" s="42" t="s">
        <v>1153</v>
      </c>
      <c r="C122" s="46">
        <v>61385158</v>
      </c>
      <c r="D122" s="38">
        <v>84000</v>
      </c>
      <c r="E122" s="20">
        <v>0</v>
      </c>
      <c r="F122" s="20">
        <v>0</v>
      </c>
      <c r="G122" s="20">
        <v>0</v>
      </c>
      <c r="H122" s="20">
        <v>0</v>
      </c>
      <c r="I122" s="38">
        <v>84000</v>
      </c>
      <c r="J122" s="50">
        <v>2400</v>
      </c>
    </row>
    <row r="123" spans="1:10" ht="28.8" x14ac:dyDescent="0.3">
      <c r="A123" s="25">
        <v>119</v>
      </c>
      <c r="B123" s="42" t="s">
        <v>1154</v>
      </c>
      <c r="C123" s="46">
        <v>70933057</v>
      </c>
      <c r="D123" s="38">
        <v>13125</v>
      </c>
      <c r="E123" s="20">
        <v>0</v>
      </c>
      <c r="F123" s="20">
        <v>0</v>
      </c>
      <c r="G123" s="20">
        <v>0</v>
      </c>
      <c r="H123" s="20">
        <v>0</v>
      </c>
      <c r="I123" s="38">
        <v>13125</v>
      </c>
      <c r="J123" s="50">
        <v>375</v>
      </c>
    </row>
    <row r="124" spans="1:10" ht="28.8" x14ac:dyDescent="0.3">
      <c r="A124" s="25">
        <v>120</v>
      </c>
      <c r="B124" s="42" t="s">
        <v>1155</v>
      </c>
      <c r="C124" s="46">
        <v>49855328</v>
      </c>
      <c r="D124" s="38">
        <v>26600</v>
      </c>
      <c r="E124" s="20">
        <v>0</v>
      </c>
      <c r="F124" s="20">
        <v>0</v>
      </c>
      <c r="G124" s="20">
        <v>0</v>
      </c>
      <c r="H124" s="20">
        <v>0</v>
      </c>
      <c r="I124" s="38">
        <v>26600</v>
      </c>
      <c r="J124" s="50">
        <v>760</v>
      </c>
    </row>
    <row r="125" spans="1:10" ht="28.8" x14ac:dyDescent="0.3">
      <c r="A125" s="25">
        <v>121</v>
      </c>
      <c r="B125" s="42" t="s">
        <v>1156</v>
      </c>
      <c r="C125" s="46">
        <v>48954004</v>
      </c>
      <c r="D125" s="38">
        <v>36400</v>
      </c>
      <c r="E125" s="20">
        <v>0</v>
      </c>
      <c r="F125" s="20">
        <v>0</v>
      </c>
      <c r="G125" s="20">
        <v>0</v>
      </c>
      <c r="H125" s="20">
        <v>0</v>
      </c>
      <c r="I125" s="38">
        <v>36400</v>
      </c>
      <c r="J125" s="50">
        <v>1040</v>
      </c>
    </row>
    <row r="126" spans="1:10" x14ac:dyDescent="0.3">
      <c r="A126" s="25">
        <v>122</v>
      </c>
      <c r="B126" s="42" t="s">
        <v>1157</v>
      </c>
      <c r="C126" s="46">
        <v>71004530</v>
      </c>
      <c r="D126" s="38">
        <v>4620</v>
      </c>
      <c r="E126" s="20">
        <v>0</v>
      </c>
      <c r="F126" s="20">
        <v>0</v>
      </c>
      <c r="G126" s="20">
        <v>0</v>
      </c>
      <c r="H126" s="20">
        <v>0</v>
      </c>
      <c r="I126" s="38">
        <v>4620</v>
      </c>
      <c r="J126" s="50">
        <v>132</v>
      </c>
    </row>
    <row r="127" spans="1:10" x14ac:dyDescent="0.3">
      <c r="A127" s="25">
        <v>123</v>
      </c>
      <c r="B127" s="42" t="s">
        <v>1158</v>
      </c>
      <c r="C127" s="46">
        <v>75030322</v>
      </c>
      <c r="D127" s="38">
        <v>8750</v>
      </c>
      <c r="E127" s="20">
        <v>0</v>
      </c>
      <c r="F127" s="20">
        <v>0</v>
      </c>
      <c r="G127" s="20">
        <v>0</v>
      </c>
      <c r="H127" s="20">
        <v>0</v>
      </c>
      <c r="I127" s="38">
        <v>8750</v>
      </c>
      <c r="J127" s="50">
        <v>250</v>
      </c>
    </row>
    <row r="128" spans="1:10" ht="28.8" x14ac:dyDescent="0.3">
      <c r="A128" s="25">
        <v>124</v>
      </c>
      <c r="B128" s="42" t="s">
        <v>1159</v>
      </c>
      <c r="C128" s="46">
        <v>75034395</v>
      </c>
      <c r="D128" s="38">
        <v>14700</v>
      </c>
      <c r="E128" s="20">
        <v>0</v>
      </c>
      <c r="F128" s="20">
        <v>0</v>
      </c>
      <c r="G128" s="20">
        <v>0</v>
      </c>
      <c r="H128" s="20">
        <v>0</v>
      </c>
      <c r="I128" s="38">
        <v>14700</v>
      </c>
      <c r="J128" s="50">
        <v>420</v>
      </c>
    </row>
    <row r="129" spans="1:10" x14ac:dyDescent="0.3">
      <c r="A129" s="25">
        <v>125</v>
      </c>
      <c r="B129" s="48" t="s">
        <v>1160</v>
      </c>
      <c r="C129" s="45">
        <v>75031621</v>
      </c>
      <c r="D129" s="38">
        <v>27720</v>
      </c>
      <c r="E129" s="20">
        <v>0</v>
      </c>
      <c r="F129" s="20">
        <v>0</v>
      </c>
      <c r="G129" s="20">
        <v>0</v>
      </c>
      <c r="H129" s="20">
        <v>0</v>
      </c>
      <c r="I129" s="38">
        <v>27720</v>
      </c>
      <c r="J129" s="50">
        <v>792</v>
      </c>
    </row>
    <row r="130" spans="1:10" ht="28.8" x14ac:dyDescent="0.3">
      <c r="A130" s="25">
        <v>126</v>
      </c>
      <c r="B130" s="42" t="s">
        <v>1161</v>
      </c>
      <c r="C130" s="46">
        <v>75033119</v>
      </c>
      <c r="D130" s="38">
        <v>15400</v>
      </c>
      <c r="E130" s="20">
        <v>0</v>
      </c>
      <c r="F130" s="20">
        <v>0</v>
      </c>
      <c r="G130" s="20">
        <v>0</v>
      </c>
      <c r="H130" s="20">
        <v>0</v>
      </c>
      <c r="I130" s="38">
        <v>15400</v>
      </c>
      <c r="J130" s="50">
        <v>440</v>
      </c>
    </row>
    <row r="131" spans="1:10" ht="28.8" x14ac:dyDescent="0.3">
      <c r="A131" s="25">
        <v>127</v>
      </c>
      <c r="B131" s="42" t="s">
        <v>1162</v>
      </c>
      <c r="C131" s="46">
        <v>71006583</v>
      </c>
      <c r="D131" s="38">
        <v>25550</v>
      </c>
      <c r="E131" s="20">
        <v>0</v>
      </c>
      <c r="F131" s="20">
        <v>0</v>
      </c>
      <c r="G131" s="20">
        <v>0</v>
      </c>
      <c r="H131" s="20">
        <v>0</v>
      </c>
      <c r="I131" s="38">
        <v>25550</v>
      </c>
      <c r="J131" s="50">
        <v>730</v>
      </c>
    </row>
    <row r="132" spans="1:10" ht="15.75" customHeight="1" x14ac:dyDescent="0.3">
      <c r="A132" s="25">
        <v>128</v>
      </c>
      <c r="B132" s="42" t="s">
        <v>1163</v>
      </c>
      <c r="C132" s="46">
        <v>75031329</v>
      </c>
      <c r="D132" s="38">
        <v>24500</v>
      </c>
      <c r="E132" s="20">
        <v>0</v>
      </c>
      <c r="F132" s="20">
        <v>0</v>
      </c>
      <c r="G132" s="20">
        <v>0</v>
      </c>
      <c r="H132" s="20">
        <v>0</v>
      </c>
      <c r="I132" s="38">
        <v>24500</v>
      </c>
      <c r="J132" s="50">
        <v>700</v>
      </c>
    </row>
    <row r="133" spans="1:10" x14ac:dyDescent="0.3">
      <c r="A133" s="25">
        <v>129</v>
      </c>
      <c r="B133" s="42" t="s">
        <v>1164</v>
      </c>
      <c r="C133" s="46">
        <v>71006630</v>
      </c>
      <c r="D133" s="38">
        <v>13300</v>
      </c>
      <c r="E133" s="20">
        <v>0</v>
      </c>
      <c r="F133" s="20">
        <v>0</v>
      </c>
      <c r="G133" s="20">
        <v>0</v>
      </c>
      <c r="H133" s="20">
        <v>0</v>
      </c>
      <c r="I133" s="38">
        <v>13300</v>
      </c>
      <c r="J133" s="50">
        <v>380</v>
      </c>
    </row>
    <row r="134" spans="1:10" ht="28.8" x14ac:dyDescent="0.3">
      <c r="A134" s="25">
        <v>130</v>
      </c>
      <c r="B134" s="42" t="s">
        <v>1165</v>
      </c>
      <c r="C134" s="46">
        <v>70999431</v>
      </c>
      <c r="D134" s="38">
        <v>15750</v>
      </c>
      <c r="E134" s="20">
        <v>0</v>
      </c>
      <c r="F134" s="20">
        <v>0</v>
      </c>
      <c r="G134" s="20">
        <v>0</v>
      </c>
      <c r="H134" s="20">
        <v>0</v>
      </c>
      <c r="I134" s="38">
        <v>15750</v>
      </c>
      <c r="J134" s="50">
        <v>450</v>
      </c>
    </row>
    <row r="135" spans="1:10" ht="28.8" x14ac:dyDescent="0.3">
      <c r="A135" s="25">
        <v>131</v>
      </c>
      <c r="B135" s="42" t="s">
        <v>1166</v>
      </c>
      <c r="C135" s="46">
        <v>70990972</v>
      </c>
      <c r="D135" s="38">
        <v>23520</v>
      </c>
      <c r="E135" s="20">
        <v>0</v>
      </c>
      <c r="F135" s="20">
        <v>0</v>
      </c>
      <c r="G135" s="20">
        <v>0</v>
      </c>
      <c r="H135" s="20">
        <v>0</v>
      </c>
      <c r="I135" s="38">
        <v>23520</v>
      </c>
      <c r="J135" s="50">
        <v>672</v>
      </c>
    </row>
    <row r="136" spans="1:10" ht="28.8" x14ac:dyDescent="0.3">
      <c r="A136" s="25">
        <v>132</v>
      </c>
      <c r="B136" s="48" t="s">
        <v>1167</v>
      </c>
      <c r="C136" s="45">
        <v>75034191</v>
      </c>
      <c r="D136" s="38">
        <v>24150</v>
      </c>
      <c r="E136" s="20">
        <v>0</v>
      </c>
      <c r="F136" s="20">
        <v>0</v>
      </c>
      <c r="G136" s="20">
        <v>0</v>
      </c>
      <c r="H136" s="20">
        <v>0</v>
      </c>
      <c r="I136" s="38">
        <v>24150</v>
      </c>
      <c r="J136" s="50">
        <v>690</v>
      </c>
    </row>
    <row r="137" spans="1:10" ht="28.8" x14ac:dyDescent="0.3">
      <c r="A137" s="25">
        <v>133</v>
      </c>
      <c r="B137" s="42" t="s">
        <v>1168</v>
      </c>
      <c r="C137" s="46">
        <v>71008233</v>
      </c>
      <c r="D137" s="38">
        <v>88200</v>
      </c>
      <c r="E137" s="20">
        <v>0</v>
      </c>
      <c r="F137" s="20">
        <v>0</v>
      </c>
      <c r="G137" s="20">
        <v>0</v>
      </c>
      <c r="H137" s="20">
        <v>0</v>
      </c>
      <c r="I137" s="38">
        <v>88200</v>
      </c>
      <c r="J137" s="50">
        <v>2520</v>
      </c>
    </row>
    <row r="138" spans="1:10" ht="28.8" x14ac:dyDescent="0.3">
      <c r="A138" s="25">
        <v>134</v>
      </c>
      <c r="B138" s="42" t="s">
        <v>1169</v>
      </c>
      <c r="C138" s="46">
        <v>75034174</v>
      </c>
      <c r="D138" s="38">
        <v>26250</v>
      </c>
      <c r="E138" s="20">
        <v>0</v>
      </c>
      <c r="F138" s="20">
        <v>0</v>
      </c>
      <c r="G138" s="20">
        <v>0</v>
      </c>
      <c r="H138" s="20">
        <v>0</v>
      </c>
      <c r="I138" s="38">
        <v>26250</v>
      </c>
      <c r="J138" s="50">
        <v>750</v>
      </c>
    </row>
    <row r="139" spans="1:10" ht="28.8" x14ac:dyDescent="0.3">
      <c r="A139" s="25">
        <v>135</v>
      </c>
      <c r="B139" s="42" t="s">
        <v>1170</v>
      </c>
      <c r="C139" s="46">
        <v>71006656</v>
      </c>
      <c r="D139" s="38">
        <v>44100</v>
      </c>
      <c r="E139" s="20">
        <v>0</v>
      </c>
      <c r="F139" s="20">
        <v>0</v>
      </c>
      <c r="G139" s="20">
        <v>0</v>
      </c>
      <c r="H139" s="20">
        <v>0</v>
      </c>
      <c r="I139" s="38">
        <v>44100</v>
      </c>
      <c r="J139" s="50">
        <v>1260</v>
      </c>
    </row>
    <row r="140" spans="1:10" ht="43.2" x14ac:dyDescent="0.3">
      <c r="A140" s="25">
        <v>136</v>
      </c>
      <c r="B140" s="42" t="s">
        <v>1171</v>
      </c>
      <c r="C140" s="46">
        <v>75034042</v>
      </c>
      <c r="D140" s="38">
        <v>10500</v>
      </c>
      <c r="E140" s="20">
        <v>0</v>
      </c>
      <c r="F140" s="20">
        <v>0</v>
      </c>
      <c r="G140" s="20">
        <v>0</v>
      </c>
      <c r="H140" s="20">
        <v>0</v>
      </c>
      <c r="I140" s="38">
        <v>10500</v>
      </c>
      <c r="J140" s="50">
        <v>300</v>
      </c>
    </row>
    <row r="141" spans="1:10" ht="28.8" x14ac:dyDescent="0.3">
      <c r="A141" s="25">
        <v>137</v>
      </c>
      <c r="B141" s="42" t="s">
        <v>1172</v>
      </c>
      <c r="C141" s="46">
        <v>75033143</v>
      </c>
      <c r="D141" s="38">
        <v>37800</v>
      </c>
      <c r="E141" s="20">
        <v>0</v>
      </c>
      <c r="F141" s="20">
        <v>0</v>
      </c>
      <c r="G141" s="20">
        <v>0</v>
      </c>
      <c r="H141" s="20">
        <v>0</v>
      </c>
      <c r="I141" s="38">
        <v>37800</v>
      </c>
      <c r="J141" s="50">
        <v>1080</v>
      </c>
    </row>
    <row r="142" spans="1:10" ht="28.8" x14ac:dyDescent="0.3">
      <c r="A142" s="25">
        <v>138</v>
      </c>
      <c r="B142" s="42" t="s">
        <v>1173</v>
      </c>
      <c r="C142" s="46">
        <v>75030683</v>
      </c>
      <c r="D142" s="38">
        <v>28000</v>
      </c>
      <c r="E142" s="20">
        <v>0</v>
      </c>
      <c r="F142" s="20">
        <v>0</v>
      </c>
      <c r="G142" s="20">
        <v>0</v>
      </c>
      <c r="H142" s="20">
        <v>0</v>
      </c>
      <c r="I142" s="38">
        <v>28000</v>
      </c>
      <c r="J142" s="50">
        <v>800</v>
      </c>
    </row>
    <row r="143" spans="1:10" x14ac:dyDescent="0.3">
      <c r="A143" s="25">
        <v>139</v>
      </c>
      <c r="B143" s="42" t="s">
        <v>1174</v>
      </c>
      <c r="C143" s="46">
        <v>70886865</v>
      </c>
      <c r="D143" s="38">
        <v>28000</v>
      </c>
      <c r="E143" s="20">
        <v>0</v>
      </c>
      <c r="F143" s="20">
        <v>0</v>
      </c>
      <c r="G143" s="20">
        <v>0</v>
      </c>
      <c r="H143" s="20">
        <v>0</v>
      </c>
      <c r="I143" s="38">
        <v>28000</v>
      </c>
      <c r="J143" s="50">
        <v>800</v>
      </c>
    </row>
    <row r="144" spans="1:10" ht="28.8" x14ac:dyDescent="0.3">
      <c r="A144" s="25">
        <v>140</v>
      </c>
      <c r="B144" s="42" t="s">
        <v>1175</v>
      </c>
      <c r="C144" s="46">
        <v>71003517</v>
      </c>
      <c r="D144" s="38">
        <v>20160</v>
      </c>
      <c r="E144" s="20">
        <v>0</v>
      </c>
      <c r="F144" s="20">
        <v>0</v>
      </c>
      <c r="G144" s="20">
        <v>0</v>
      </c>
      <c r="H144" s="20">
        <v>0</v>
      </c>
      <c r="I144" s="38">
        <v>20160</v>
      </c>
      <c r="J144" s="50">
        <v>576</v>
      </c>
    </row>
    <row r="145" spans="1:10" x14ac:dyDescent="0.3">
      <c r="A145" s="25">
        <v>141</v>
      </c>
      <c r="B145" s="42" t="s">
        <v>1176</v>
      </c>
      <c r="C145" s="46">
        <v>70988129</v>
      </c>
      <c r="D145" s="38">
        <v>48720</v>
      </c>
      <c r="E145" s="20">
        <v>0</v>
      </c>
      <c r="F145" s="20">
        <v>0</v>
      </c>
      <c r="G145" s="20">
        <v>0</v>
      </c>
      <c r="H145" s="20">
        <v>0</v>
      </c>
      <c r="I145" s="38">
        <v>48720</v>
      </c>
      <c r="J145" s="49">
        <v>1392</v>
      </c>
    </row>
    <row r="146" spans="1:10" x14ac:dyDescent="0.3">
      <c r="A146" s="25">
        <v>142</v>
      </c>
      <c r="B146" s="42" t="s">
        <v>1177</v>
      </c>
      <c r="C146" s="46">
        <v>70998574</v>
      </c>
      <c r="D146" s="38">
        <v>22400</v>
      </c>
      <c r="E146" s="20">
        <v>0</v>
      </c>
      <c r="F146" s="20">
        <v>0</v>
      </c>
      <c r="G146" s="20">
        <v>0</v>
      </c>
      <c r="H146" s="20">
        <v>0</v>
      </c>
      <c r="I146" s="38">
        <v>22400</v>
      </c>
      <c r="J146" s="50">
        <v>640</v>
      </c>
    </row>
    <row r="147" spans="1:10" ht="30" customHeight="1" x14ac:dyDescent="0.3">
      <c r="A147" s="25">
        <v>143</v>
      </c>
      <c r="B147" s="42" t="s">
        <v>1178</v>
      </c>
      <c r="C147" s="46">
        <v>75030748</v>
      </c>
      <c r="D147" s="38">
        <v>15400</v>
      </c>
      <c r="E147" s="20">
        <v>0</v>
      </c>
      <c r="F147" s="20">
        <v>0</v>
      </c>
      <c r="G147" s="20">
        <v>0</v>
      </c>
      <c r="H147" s="20">
        <v>0</v>
      </c>
      <c r="I147" s="38">
        <v>15400</v>
      </c>
      <c r="J147" s="50">
        <v>440</v>
      </c>
    </row>
    <row r="148" spans="1:10" x14ac:dyDescent="0.3">
      <c r="A148" s="25">
        <v>144</v>
      </c>
      <c r="B148" s="42" t="s">
        <v>1179</v>
      </c>
      <c r="C148" s="46">
        <v>71005927</v>
      </c>
      <c r="D148" s="38">
        <v>3500</v>
      </c>
      <c r="E148" s="20">
        <v>0</v>
      </c>
      <c r="F148" s="20">
        <v>0</v>
      </c>
      <c r="G148" s="20">
        <v>0</v>
      </c>
      <c r="H148" s="20">
        <v>0</v>
      </c>
      <c r="I148" s="38">
        <v>3500</v>
      </c>
      <c r="J148" s="50">
        <v>100</v>
      </c>
    </row>
    <row r="149" spans="1:10" ht="28.8" x14ac:dyDescent="0.3">
      <c r="A149" s="25">
        <v>145</v>
      </c>
      <c r="B149" s="42" t="s">
        <v>1180</v>
      </c>
      <c r="C149" s="46">
        <v>71007202</v>
      </c>
      <c r="D149" s="38">
        <v>15750</v>
      </c>
      <c r="E149" s="20">
        <v>0</v>
      </c>
      <c r="F149" s="20">
        <v>0</v>
      </c>
      <c r="G149" s="20">
        <v>0</v>
      </c>
      <c r="H149" s="20">
        <v>0</v>
      </c>
      <c r="I149" s="38">
        <v>15750</v>
      </c>
      <c r="J149" s="50">
        <v>450</v>
      </c>
    </row>
    <row r="150" spans="1:10" s="1" customFormat="1" x14ac:dyDescent="0.3">
      <c r="A150" s="25">
        <v>146</v>
      </c>
      <c r="B150" s="42" t="s">
        <v>1181</v>
      </c>
      <c r="C150" s="46">
        <v>71000585</v>
      </c>
      <c r="D150" s="38">
        <v>55370</v>
      </c>
      <c r="E150" s="20">
        <v>0</v>
      </c>
      <c r="F150" s="20">
        <v>0</v>
      </c>
      <c r="G150" s="20">
        <v>0</v>
      </c>
      <c r="H150" s="20">
        <v>0</v>
      </c>
      <c r="I150" s="38">
        <v>55370</v>
      </c>
      <c r="J150" s="50">
        <v>1582</v>
      </c>
    </row>
    <row r="151" spans="1:10" s="1" customFormat="1" ht="30.75" customHeight="1" x14ac:dyDescent="0.3">
      <c r="A151" s="25">
        <v>147</v>
      </c>
      <c r="B151" s="42" t="s">
        <v>1182</v>
      </c>
      <c r="C151" s="46">
        <v>71294465</v>
      </c>
      <c r="D151" s="38">
        <v>2310</v>
      </c>
      <c r="E151" s="20">
        <v>0</v>
      </c>
      <c r="F151" s="20">
        <v>0</v>
      </c>
      <c r="G151" s="20">
        <v>0</v>
      </c>
      <c r="H151" s="20">
        <v>0</v>
      </c>
      <c r="I151" s="38">
        <v>2310</v>
      </c>
      <c r="J151" s="50">
        <v>66</v>
      </c>
    </row>
    <row r="152" spans="1:10" s="1" customFormat="1" x14ac:dyDescent="0.3">
      <c r="A152" s="25">
        <v>148</v>
      </c>
      <c r="B152" s="42" t="s">
        <v>1183</v>
      </c>
      <c r="C152" s="46">
        <v>70991651</v>
      </c>
      <c r="D152" s="38">
        <v>34020</v>
      </c>
      <c r="E152" s="20">
        <v>0</v>
      </c>
      <c r="F152" s="20">
        <v>0</v>
      </c>
      <c r="G152" s="20">
        <v>0</v>
      </c>
      <c r="H152" s="20">
        <v>0</v>
      </c>
      <c r="I152" s="38">
        <v>34020</v>
      </c>
      <c r="J152" s="50">
        <v>972</v>
      </c>
    </row>
    <row r="153" spans="1:10" s="1" customFormat="1" ht="43.2" x14ac:dyDescent="0.3">
      <c r="A153" s="25">
        <v>149</v>
      </c>
      <c r="B153" s="42" t="s">
        <v>1184</v>
      </c>
      <c r="C153" s="46">
        <v>71001174</v>
      </c>
      <c r="D153" s="38">
        <v>17850</v>
      </c>
      <c r="E153" s="20">
        <v>0</v>
      </c>
      <c r="F153" s="20">
        <v>0</v>
      </c>
      <c r="G153" s="20">
        <v>0</v>
      </c>
      <c r="H153" s="20">
        <v>0</v>
      </c>
      <c r="I153" s="38">
        <v>17850</v>
      </c>
      <c r="J153" s="50">
        <v>510</v>
      </c>
    </row>
    <row r="154" spans="1:10" ht="28.8" x14ac:dyDescent="0.3">
      <c r="A154" s="25">
        <v>150</v>
      </c>
      <c r="B154" s="42" t="s">
        <v>1185</v>
      </c>
      <c r="C154" s="46">
        <v>71008390</v>
      </c>
      <c r="D154" s="38">
        <v>14000</v>
      </c>
      <c r="E154" s="20">
        <v>0</v>
      </c>
      <c r="F154" s="20">
        <v>0</v>
      </c>
      <c r="G154" s="20">
        <v>0</v>
      </c>
      <c r="H154" s="20">
        <v>0</v>
      </c>
      <c r="I154" s="38">
        <v>14000</v>
      </c>
      <c r="J154" s="50">
        <v>400</v>
      </c>
    </row>
    <row r="155" spans="1:10" x14ac:dyDescent="0.3">
      <c r="A155" s="25">
        <v>151</v>
      </c>
      <c r="B155" s="42" t="s">
        <v>1186</v>
      </c>
      <c r="C155" s="44" t="s">
        <v>1246</v>
      </c>
      <c r="D155" s="38">
        <v>29400</v>
      </c>
      <c r="E155" s="20">
        <v>0</v>
      </c>
      <c r="F155" s="20">
        <v>0</v>
      </c>
      <c r="G155" s="20">
        <v>0</v>
      </c>
      <c r="H155" s="20">
        <v>0</v>
      </c>
      <c r="I155" s="38">
        <v>29400</v>
      </c>
      <c r="J155" s="50">
        <v>840</v>
      </c>
    </row>
    <row r="156" spans="1:10" ht="28.8" x14ac:dyDescent="0.3">
      <c r="A156" s="25">
        <v>152</v>
      </c>
      <c r="B156" s="42" t="s">
        <v>1187</v>
      </c>
      <c r="C156" s="46">
        <v>70989028</v>
      </c>
      <c r="D156" s="38">
        <v>48300</v>
      </c>
      <c r="E156" s="20">
        <v>0</v>
      </c>
      <c r="F156" s="20">
        <v>0</v>
      </c>
      <c r="G156" s="20">
        <v>0</v>
      </c>
      <c r="H156" s="20">
        <v>0</v>
      </c>
      <c r="I156" s="38">
        <v>48300</v>
      </c>
      <c r="J156" s="50">
        <v>1380</v>
      </c>
    </row>
    <row r="157" spans="1:10" x14ac:dyDescent="0.3">
      <c r="A157" s="25">
        <v>153</v>
      </c>
      <c r="B157" s="42" t="s">
        <v>1188</v>
      </c>
      <c r="C157" s="46">
        <v>70989788</v>
      </c>
      <c r="D157" s="38">
        <v>13300</v>
      </c>
      <c r="E157" s="20">
        <v>0</v>
      </c>
      <c r="F157" s="20">
        <v>0</v>
      </c>
      <c r="G157" s="20">
        <v>0</v>
      </c>
      <c r="H157" s="20">
        <v>0</v>
      </c>
      <c r="I157" s="38">
        <v>13300</v>
      </c>
      <c r="J157" s="50">
        <v>380</v>
      </c>
    </row>
    <row r="158" spans="1:10" ht="43.2" x14ac:dyDescent="0.3">
      <c r="A158" s="25">
        <v>154</v>
      </c>
      <c r="B158" s="42" t="s">
        <v>1249</v>
      </c>
      <c r="C158" s="46">
        <v>21551472</v>
      </c>
      <c r="D158" s="38">
        <v>6510</v>
      </c>
      <c r="E158" s="20">
        <v>0</v>
      </c>
      <c r="F158" s="20">
        <v>0</v>
      </c>
      <c r="G158" s="20">
        <v>0</v>
      </c>
      <c r="H158" s="20">
        <v>0</v>
      </c>
      <c r="I158" s="38">
        <v>6510</v>
      </c>
      <c r="J158" s="50">
        <v>186</v>
      </c>
    </row>
    <row r="159" spans="1:10" ht="28.8" x14ac:dyDescent="0.3">
      <c r="A159" s="25">
        <v>155</v>
      </c>
      <c r="B159" s="42" t="s">
        <v>1189</v>
      </c>
      <c r="C159" s="46">
        <v>75030543</v>
      </c>
      <c r="D159" s="38">
        <v>41300</v>
      </c>
      <c r="E159" s="20">
        <v>0</v>
      </c>
      <c r="F159" s="20">
        <v>0</v>
      </c>
      <c r="G159" s="20">
        <v>0</v>
      </c>
      <c r="H159" s="20">
        <v>0</v>
      </c>
      <c r="I159" s="38">
        <v>41300</v>
      </c>
      <c r="J159" s="50">
        <v>1180</v>
      </c>
    </row>
    <row r="160" spans="1:10" ht="28.8" x14ac:dyDescent="0.3">
      <c r="A160" s="25">
        <v>156</v>
      </c>
      <c r="B160" s="42" t="s">
        <v>1190</v>
      </c>
      <c r="C160" s="46">
        <v>45845085</v>
      </c>
      <c r="D160" s="38">
        <v>23240</v>
      </c>
      <c r="E160" s="20">
        <v>0</v>
      </c>
      <c r="F160" s="20">
        <v>0</v>
      </c>
      <c r="G160" s="20">
        <v>0</v>
      </c>
      <c r="H160" s="20">
        <v>0</v>
      </c>
      <c r="I160" s="38">
        <v>23240</v>
      </c>
      <c r="J160" s="50">
        <v>664</v>
      </c>
    </row>
    <row r="161" spans="1:10" x14ac:dyDescent="0.3">
      <c r="A161" s="25">
        <v>157</v>
      </c>
      <c r="B161" s="42" t="s">
        <v>1191</v>
      </c>
      <c r="C161" s="46">
        <v>70989486</v>
      </c>
      <c r="D161" s="38">
        <v>5600</v>
      </c>
      <c r="E161" s="20">
        <v>0</v>
      </c>
      <c r="F161" s="20">
        <v>0</v>
      </c>
      <c r="G161" s="20">
        <v>0</v>
      </c>
      <c r="H161" s="20">
        <v>0</v>
      </c>
      <c r="I161" s="38">
        <v>5600</v>
      </c>
      <c r="J161" s="50">
        <v>160</v>
      </c>
    </row>
    <row r="162" spans="1:10" ht="28.8" x14ac:dyDescent="0.3">
      <c r="A162" s="25">
        <v>158</v>
      </c>
      <c r="B162" s="42" t="s">
        <v>1192</v>
      </c>
      <c r="C162" s="46">
        <v>71009892</v>
      </c>
      <c r="D162" s="38">
        <v>17500</v>
      </c>
      <c r="E162" s="20">
        <v>0</v>
      </c>
      <c r="F162" s="20">
        <v>0</v>
      </c>
      <c r="G162" s="20">
        <v>0</v>
      </c>
      <c r="H162" s="20">
        <v>0</v>
      </c>
      <c r="I162" s="38">
        <v>17500</v>
      </c>
      <c r="J162" s="50">
        <v>500</v>
      </c>
    </row>
    <row r="163" spans="1:10" ht="28.8" x14ac:dyDescent="0.3">
      <c r="A163" s="25">
        <v>159</v>
      </c>
      <c r="B163" s="42" t="s">
        <v>1193</v>
      </c>
      <c r="C163" s="46">
        <v>75031116</v>
      </c>
      <c r="D163" s="38">
        <v>17500</v>
      </c>
      <c r="E163" s="20">
        <v>0</v>
      </c>
      <c r="F163" s="20">
        <v>0</v>
      </c>
      <c r="G163" s="20">
        <v>0</v>
      </c>
      <c r="H163" s="20">
        <v>0</v>
      </c>
      <c r="I163" s="38">
        <v>17500</v>
      </c>
      <c r="J163" s="50">
        <v>500</v>
      </c>
    </row>
    <row r="164" spans="1:10" ht="43.2" x14ac:dyDescent="0.3">
      <c r="A164" s="25">
        <v>160</v>
      </c>
      <c r="B164" s="42" t="s">
        <v>1194</v>
      </c>
      <c r="C164" s="46">
        <v>75030420</v>
      </c>
      <c r="D164" s="38">
        <v>8400</v>
      </c>
      <c r="E164" s="20">
        <v>0</v>
      </c>
      <c r="F164" s="20">
        <v>0</v>
      </c>
      <c r="G164" s="20">
        <v>0</v>
      </c>
      <c r="H164" s="20">
        <v>0</v>
      </c>
      <c r="I164" s="38">
        <v>8400</v>
      </c>
      <c r="J164" s="50">
        <v>240</v>
      </c>
    </row>
    <row r="165" spans="1:10" ht="28.8" x14ac:dyDescent="0.3">
      <c r="A165" s="25">
        <v>161</v>
      </c>
      <c r="B165" s="42" t="s">
        <v>1195</v>
      </c>
      <c r="C165" s="46">
        <v>47515996</v>
      </c>
      <c r="D165" s="38">
        <v>11200</v>
      </c>
      <c r="E165" s="20">
        <v>0</v>
      </c>
      <c r="F165" s="20">
        <v>0</v>
      </c>
      <c r="G165" s="20">
        <v>0</v>
      </c>
      <c r="H165" s="20">
        <v>0</v>
      </c>
      <c r="I165" s="38">
        <v>11200</v>
      </c>
      <c r="J165" s="50">
        <v>320</v>
      </c>
    </row>
    <row r="166" spans="1:10" x14ac:dyDescent="0.3">
      <c r="A166" s="25">
        <v>162</v>
      </c>
      <c r="B166" s="42" t="s">
        <v>1196</v>
      </c>
      <c r="C166" s="46">
        <v>48665916</v>
      </c>
      <c r="D166" s="38">
        <v>23800</v>
      </c>
      <c r="E166" s="20">
        <v>0</v>
      </c>
      <c r="F166" s="20">
        <v>0</v>
      </c>
      <c r="G166" s="20">
        <v>0</v>
      </c>
      <c r="H166" s="20">
        <v>0</v>
      </c>
      <c r="I166" s="38">
        <v>23800</v>
      </c>
      <c r="J166" s="50">
        <v>680</v>
      </c>
    </row>
    <row r="167" spans="1:10" x14ac:dyDescent="0.3">
      <c r="A167" s="25">
        <v>163</v>
      </c>
      <c r="B167" s="42" t="s">
        <v>1197</v>
      </c>
      <c r="C167" s="46">
        <v>75033216</v>
      </c>
      <c r="D167" s="38">
        <v>33600</v>
      </c>
      <c r="E167" s="20">
        <v>0</v>
      </c>
      <c r="F167" s="20">
        <v>0</v>
      </c>
      <c r="G167" s="20">
        <v>0</v>
      </c>
      <c r="H167" s="20">
        <v>0</v>
      </c>
      <c r="I167" s="38">
        <v>33600</v>
      </c>
      <c r="J167" s="50">
        <v>960</v>
      </c>
    </row>
    <row r="168" spans="1:10" x14ac:dyDescent="0.3">
      <c r="A168" s="25">
        <v>164</v>
      </c>
      <c r="B168" s="147" t="s">
        <v>1198</v>
      </c>
      <c r="C168" s="46">
        <v>70995044</v>
      </c>
      <c r="D168" s="38">
        <v>19600</v>
      </c>
      <c r="E168" s="20">
        <v>0</v>
      </c>
      <c r="F168" s="20">
        <v>0</v>
      </c>
      <c r="G168" s="20">
        <v>0</v>
      </c>
      <c r="H168" s="20">
        <v>0</v>
      </c>
      <c r="I168" s="38">
        <v>19600</v>
      </c>
      <c r="J168" s="50">
        <v>560</v>
      </c>
    </row>
    <row r="169" spans="1:10" x14ac:dyDescent="0.3">
      <c r="A169" s="25">
        <v>165</v>
      </c>
      <c r="B169" s="42" t="s">
        <v>1199</v>
      </c>
      <c r="C169" s="46">
        <v>48677141</v>
      </c>
      <c r="D169" s="38">
        <v>14000</v>
      </c>
      <c r="E169" s="20">
        <v>0</v>
      </c>
      <c r="F169" s="20">
        <v>0</v>
      </c>
      <c r="G169" s="20">
        <v>0</v>
      </c>
      <c r="H169" s="20">
        <v>0</v>
      </c>
      <c r="I169" s="38">
        <v>14000</v>
      </c>
      <c r="J169" s="50">
        <v>400</v>
      </c>
    </row>
    <row r="170" spans="1:10" ht="30.75" customHeight="1" x14ac:dyDescent="0.3">
      <c r="A170" s="25">
        <v>166</v>
      </c>
      <c r="B170" s="42" t="s">
        <v>1200</v>
      </c>
      <c r="C170" s="46">
        <v>75031710</v>
      </c>
      <c r="D170" s="38">
        <v>7175</v>
      </c>
      <c r="E170" s="20">
        <v>0</v>
      </c>
      <c r="F170" s="20">
        <v>0</v>
      </c>
      <c r="G170" s="20">
        <v>0</v>
      </c>
      <c r="H170" s="20">
        <v>0</v>
      </c>
      <c r="I170" s="38">
        <v>7175</v>
      </c>
      <c r="J170" s="50">
        <v>205</v>
      </c>
    </row>
    <row r="171" spans="1:10" ht="28.8" x14ac:dyDescent="0.3">
      <c r="A171" s="25">
        <v>167</v>
      </c>
      <c r="B171" s="99" t="s">
        <v>1201</v>
      </c>
      <c r="C171" s="46">
        <v>70988196</v>
      </c>
      <c r="D171" s="38">
        <v>9800</v>
      </c>
      <c r="E171" s="20">
        <v>0</v>
      </c>
      <c r="F171" s="20">
        <v>0</v>
      </c>
      <c r="G171" s="20">
        <v>0</v>
      </c>
      <c r="H171" s="20">
        <v>0</v>
      </c>
      <c r="I171" s="38">
        <v>9800</v>
      </c>
      <c r="J171" s="50">
        <v>280</v>
      </c>
    </row>
    <row r="172" spans="1:10" ht="28.8" x14ac:dyDescent="0.3">
      <c r="A172" s="25">
        <v>168</v>
      </c>
      <c r="B172" s="42" t="s">
        <v>1202</v>
      </c>
      <c r="C172" s="46">
        <v>48707104</v>
      </c>
      <c r="D172" s="38">
        <v>7140</v>
      </c>
      <c r="E172" s="20">
        <v>0</v>
      </c>
      <c r="F172" s="20">
        <v>0</v>
      </c>
      <c r="G172" s="20">
        <v>0</v>
      </c>
      <c r="H172" s="20">
        <v>0</v>
      </c>
      <c r="I172" s="38">
        <v>7140</v>
      </c>
      <c r="J172" s="50">
        <v>204</v>
      </c>
    </row>
    <row r="173" spans="1:10" ht="28.8" x14ac:dyDescent="0.3">
      <c r="A173" s="25">
        <v>169</v>
      </c>
      <c r="B173" s="42" t="s">
        <v>1203</v>
      </c>
      <c r="C173" s="46">
        <v>47016973</v>
      </c>
      <c r="D173" s="38">
        <v>67200</v>
      </c>
      <c r="E173" s="20">
        <v>0</v>
      </c>
      <c r="F173" s="20">
        <v>0</v>
      </c>
      <c r="G173" s="20">
        <v>0</v>
      </c>
      <c r="H173" s="20">
        <v>0</v>
      </c>
      <c r="I173" s="38">
        <v>67200</v>
      </c>
      <c r="J173" s="50">
        <v>1920</v>
      </c>
    </row>
    <row r="174" spans="1:10" ht="28.8" x14ac:dyDescent="0.3">
      <c r="A174" s="25">
        <v>170</v>
      </c>
      <c r="B174" s="42" t="s">
        <v>1204</v>
      </c>
      <c r="C174" s="46">
        <v>70986797</v>
      </c>
      <c r="D174" s="38">
        <v>20650</v>
      </c>
      <c r="E174" s="20">
        <v>0</v>
      </c>
      <c r="F174" s="20">
        <v>0</v>
      </c>
      <c r="G174" s="20">
        <v>0</v>
      </c>
      <c r="H174" s="20">
        <v>0</v>
      </c>
      <c r="I174" s="38">
        <v>20650</v>
      </c>
      <c r="J174" s="50">
        <v>590</v>
      </c>
    </row>
    <row r="175" spans="1:10" ht="28.8" x14ac:dyDescent="0.3">
      <c r="A175" s="25">
        <v>171</v>
      </c>
      <c r="B175" s="42" t="s">
        <v>1205</v>
      </c>
      <c r="C175" s="46">
        <v>70998973</v>
      </c>
      <c r="D175" s="38">
        <v>37100</v>
      </c>
      <c r="E175" s="20">
        <v>0</v>
      </c>
      <c r="F175" s="20">
        <v>0</v>
      </c>
      <c r="G175" s="20">
        <v>0</v>
      </c>
      <c r="H175" s="20">
        <v>0</v>
      </c>
      <c r="I175" s="38">
        <v>37100</v>
      </c>
      <c r="J175" s="50">
        <v>1060</v>
      </c>
    </row>
    <row r="176" spans="1:10" ht="28.8" x14ac:dyDescent="0.3">
      <c r="A176" s="25">
        <v>172</v>
      </c>
      <c r="B176" s="42" t="s">
        <v>1206</v>
      </c>
      <c r="C176" s="46">
        <v>75031825</v>
      </c>
      <c r="D176" s="38">
        <v>16800</v>
      </c>
      <c r="E176" s="20">
        <v>0</v>
      </c>
      <c r="F176" s="20">
        <v>0</v>
      </c>
      <c r="G176" s="20">
        <v>0</v>
      </c>
      <c r="H176" s="20">
        <v>0</v>
      </c>
      <c r="I176" s="38">
        <v>16800</v>
      </c>
      <c r="J176" s="50">
        <v>480</v>
      </c>
    </row>
    <row r="177" spans="1:10" x14ac:dyDescent="0.3">
      <c r="A177" s="25">
        <v>173</v>
      </c>
      <c r="B177" s="42" t="s">
        <v>1207</v>
      </c>
      <c r="C177" s="46">
        <v>70988102</v>
      </c>
      <c r="D177" s="38">
        <v>28000</v>
      </c>
      <c r="E177" s="20">
        <v>0</v>
      </c>
      <c r="F177" s="20">
        <v>0</v>
      </c>
      <c r="G177" s="20">
        <v>0</v>
      </c>
      <c r="H177" s="20">
        <v>0</v>
      </c>
      <c r="I177" s="38">
        <v>28000</v>
      </c>
      <c r="J177" s="50">
        <v>800</v>
      </c>
    </row>
    <row r="178" spans="1:10" ht="28.8" x14ac:dyDescent="0.3">
      <c r="A178" s="25">
        <v>174</v>
      </c>
      <c r="B178" s="42" t="s">
        <v>1208</v>
      </c>
      <c r="C178" s="46">
        <v>75034018</v>
      </c>
      <c r="D178" s="38">
        <v>21000</v>
      </c>
      <c r="E178" s="20">
        <v>0</v>
      </c>
      <c r="F178" s="20">
        <v>0</v>
      </c>
      <c r="G178" s="20">
        <v>0</v>
      </c>
      <c r="H178" s="20">
        <v>0</v>
      </c>
      <c r="I178" s="38">
        <v>21000</v>
      </c>
      <c r="J178" s="50">
        <v>600</v>
      </c>
    </row>
    <row r="179" spans="1:10" ht="28.8" x14ac:dyDescent="0.3">
      <c r="A179" s="25">
        <v>175</v>
      </c>
      <c r="B179" s="42" t="s">
        <v>1209</v>
      </c>
      <c r="C179" s="46">
        <v>71006613</v>
      </c>
      <c r="D179" s="38">
        <v>9800</v>
      </c>
      <c r="E179" s="20">
        <v>0</v>
      </c>
      <c r="F179" s="20">
        <v>0</v>
      </c>
      <c r="G179" s="20">
        <v>0</v>
      </c>
      <c r="H179" s="20">
        <v>0</v>
      </c>
      <c r="I179" s="38">
        <v>9800</v>
      </c>
      <c r="J179" s="50">
        <v>280</v>
      </c>
    </row>
    <row r="180" spans="1:10" ht="28.8" x14ac:dyDescent="0.3">
      <c r="A180" s="25">
        <v>176</v>
      </c>
      <c r="B180" s="42" t="s">
        <v>1210</v>
      </c>
      <c r="C180" s="46">
        <v>70989010</v>
      </c>
      <c r="D180" s="38">
        <v>49000</v>
      </c>
      <c r="E180" s="20">
        <v>0</v>
      </c>
      <c r="F180" s="20">
        <v>0</v>
      </c>
      <c r="G180" s="20">
        <v>0</v>
      </c>
      <c r="H180" s="20">
        <v>0</v>
      </c>
      <c r="I180" s="38">
        <v>49000</v>
      </c>
      <c r="J180" s="50">
        <v>1400</v>
      </c>
    </row>
    <row r="181" spans="1:10" ht="28.8" x14ac:dyDescent="0.3">
      <c r="A181" s="25">
        <v>177</v>
      </c>
      <c r="B181" s="42" t="s">
        <v>1211</v>
      </c>
      <c r="C181" s="46">
        <v>48670804</v>
      </c>
      <c r="D181" s="38">
        <v>9100</v>
      </c>
      <c r="E181" s="20">
        <v>0</v>
      </c>
      <c r="F181" s="20">
        <v>0</v>
      </c>
      <c r="G181" s="20">
        <v>0</v>
      </c>
      <c r="H181" s="20">
        <v>0</v>
      </c>
      <c r="I181" s="38">
        <v>9100</v>
      </c>
      <c r="J181" s="50">
        <v>260</v>
      </c>
    </row>
    <row r="182" spans="1:10" ht="14.25" customHeight="1" x14ac:dyDescent="0.3">
      <c r="A182" s="25">
        <v>178</v>
      </c>
      <c r="B182" s="99" t="s">
        <v>1212</v>
      </c>
      <c r="C182" s="46">
        <v>71001182</v>
      </c>
      <c r="D182" s="38">
        <v>11200</v>
      </c>
      <c r="E182" s="20">
        <v>0</v>
      </c>
      <c r="F182" s="20">
        <v>0</v>
      </c>
      <c r="G182" s="20">
        <v>0</v>
      </c>
      <c r="H182" s="20">
        <v>0</v>
      </c>
      <c r="I182" s="38">
        <v>11200</v>
      </c>
      <c r="J182" s="50">
        <v>320</v>
      </c>
    </row>
    <row r="183" spans="1:10" ht="13.5" customHeight="1" x14ac:dyDescent="0.3">
      <c r="A183" s="25">
        <v>179</v>
      </c>
      <c r="B183" s="42" t="s">
        <v>1213</v>
      </c>
      <c r="C183" s="46">
        <v>75031655</v>
      </c>
      <c r="D183" s="38">
        <v>7000</v>
      </c>
      <c r="E183" s="20">
        <v>0</v>
      </c>
      <c r="F183" s="20">
        <v>0</v>
      </c>
      <c r="G183" s="20">
        <v>0</v>
      </c>
      <c r="H183" s="20">
        <v>0</v>
      </c>
      <c r="I183" s="38">
        <v>7000</v>
      </c>
      <c r="J183" s="50">
        <v>200</v>
      </c>
    </row>
    <row r="184" spans="1:10" ht="28.8" x14ac:dyDescent="0.3">
      <c r="A184" s="25">
        <v>180</v>
      </c>
      <c r="B184" s="42" t="s">
        <v>1214</v>
      </c>
      <c r="C184" s="46">
        <v>70986363</v>
      </c>
      <c r="D184" s="38">
        <v>5600</v>
      </c>
      <c r="E184" s="20">
        <v>0</v>
      </c>
      <c r="F184" s="20">
        <v>0</v>
      </c>
      <c r="G184" s="20">
        <v>0</v>
      </c>
      <c r="H184" s="20">
        <v>0</v>
      </c>
      <c r="I184" s="38">
        <v>5600</v>
      </c>
      <c r="J184" s="50">
        <v>160</v>
      </c>
    </row>
    <row r="185" spans="1:10" ht="28.8" x14ac:dyDescent="0.3">
      <c r="A185" s="25">
        <v>181</v>
      </c>
      <c r="B185" s="42" t="s">
        <v>1215</v>
      </c>
      <c r="C185" s="46">
        <v>62994425</v>
      </c>
      <c r="D185" s="38">
        <v>10500</v>
      </c>
      <c r="E185" s="20">
        <v>0</v>
      </c>
      <c r="F185" s="20">
        <v>0</v>
      </c>
      <c r="G185" s="20">
        <v>0</v>
      </c>
      <c r="H185" s="20">
        <v>0</v>
      </c>
      <c r="I185" s="38">
        <v>10500</v>
      </c>
      <c r="J185" s="50">
        <v>300</v>
      </c>
    </row>
    <row r="186" spans="1:10" x14ac:dyDescent="0.3">
      <c r="A186" s="25">
        <v>182</v>
      </c>
      <c r="B186" s="42" t="s">
        <v>1216</v>
      </c>
      <c r="C186" s="46">
        <v>75030012</v>
      </c>
      <c r="D186" s="38">
        <v>16800</v>
      </c>
      <c r="E186" s="20">
        <v>0</v>
      </c>
      <c r="F186" s="20">
        <v>0</v>
      </c>
      <c r="G186" s="20">
        <v>0</v>
      </c>
      <c r="H186" s="20">
        <v>0</v>
      </c>
      <c r="I186" s="38">
        <v>16800</v>
      </c>
      <c r="J186" s="50">
        <v>480</v>
      </c>
    </row>
    <row r="187" spans="1:10" x14ac:dyDescent="0.3">
      <c r="A187" s="25">
        <v>183</v>
      </c>
      <c r="B187" s="42" t="s">
        <v>1217</v>
      </c>
      <c r="C187" s="46">
        <v>70990816</v>
      </c>
      <c r="D187" s="38">
        <v>40950</v>
      </c>
      <c r="E187" s="20">
        <v>0</v>
      </c>
      <c r="F187" s="20">
        <v>0</v>
      </c>
      <c r="G187" s="20">
        <v>0</v>
      </c>
      <c r="H187" s="20">
        <v>0</v>
      </c>
      <c r="I187" s="38">
        <v>40950</v>
      </c>
      <c r="J187" s="50">
        <v>1170</v>
      </c>
    </row>
    <row r="188" spans="1:10" x14ac:dyDescent="0.3">
      <c r="A188" s="25">
        <v>184</v>
      </c>
      <c r="B188" s="42" t="s">
        <v>1218</v>
      </c>
      <c r="C188" s="46">
        <v>75030365</v>
      </c>
      <c r="D188" s="38">
        <v>315000</v>
      </c>
      <c r="E188" s="20">
        <v>0</v>
      </c>
      <c r="F188" s="20">
        <v>0</v>
      </c>
      <c r="G188" s="20">
        <v>0</v>
      </c>
      <c r="H188" s="20">
        <v>0</v>
      </c>
      <c r="I188" s="38">
        <v>315000</v>
      </c>
      <c r="J188" s="50">
        <v>9000</v>
      </c>
    </row>
    <row r="189" spans="1:10" ht="28.8" x14ac:dyDescent="0.3">
      <c r="A189" s="25">
        <v>185</v>
      </c>
      <c r="B189" s="42" t="s">
        <v>1219</v>
      </c>
      <c r="C189" s="46">
        <v>43755089</v>
      </c>
      <c r="D189" s="38">
        <v>42000</v>
      </c>
      <c r="E189" s="20">
        <v>0</v>
      </c>
      <c r="F189" s="20">
        <v>0</v>
      </c>
      <c r="G189" s="20">
        <v>0</v>
      </c>
      <c r="H189" s="20">
        <v>0</v>
      </c>
      <c r="I189" s="38">
        <v>42000</v>
      </c>
      <c r="J189" s="50">
        <v>1200</v>
      </c>
    </row>
    <row r="190" spans="1:10" ht="28.8" x14ac:dyDescent="0.3">
      <c r="A190" s="25">
        <v>186</v>
      </c>
      <c r="B190" s="42" t="s">
        <v>1220</v>
      </c>
      <c r="C190" s="46">
        <v>70998868</v>
      </c>
      <c r="D190" s="38">
        <v>26600</v>
      </c>
      <c r="E190" s="20">
        <v>0</v>
      </c>
      <c r="F190" s="20">
        <v>0</v>
      </c>
      <c r="G190" s="20">
        <v>0</v>
      </c>
      <c r="H190" s="20">
        <v>0</v>
      </c>
      <c r="I190" s="38">
        <v>26600</v>
      </c>
      <c r="J190" s="50">
        <v>760</v>
      </c>
    </row>
    <row r="191" spans="1:10" ht="28.8" x14ac:dyDescent="0.3">
      <c r="A191" s="25">
        <v>187</v>
      </c>
      <c r="B191" s="42" t="s">
        <v>1221</v>
      </c>
      <c r="C191" s="46">
        <v>70989044</v>
      </c>
      <c r="D191" s="38">
        <v>12600</v>
      </c>
      <c r="E191" s="20">
        <v>0</v>
      </c>
      <c r="F191" s="20">
        <v>0</v>
      </c>
      <c r="G191" s="20">
        <v>0</v>
      </c>
      <c r="H191" s="20">
        <v>0</v>
      </c>
      <c r="I191" s="38">
        <v>12600</v>
      </c>
      <c r="J191" s="50">
        <v>360</v>
      </c>
    </row>
    <row r="192" spans="1:10" ht="28.8" x14ac:dyDescent="0.3">
      <c r="A192" s="25">
        <v>188</v>
      </c>
      <c r="B192" s="42" t="s">
        <v>1222</v>
      </c>
      <c r="C192" s="46">
        <v>71003959</v>
      </c>
      <c r="D192" s="38">
        <v>9800</v>
      </c>
      <c r="E192" s="20">
        <v>0</v>
      </c>
      <c r="F192" s="20">
        <v>0</v>
      </c>
      <c r="G192" s="20">
        <v>0</v>
      </c>
      <c r="H192" s="20">
        <v>0</v>
      </c>
      <c r="I192" s="38">
        <v>9800</v>
      </c>
      <c r="J192" s="50">
        <v>280</v>
      </c>
    </row>
    <row r="193" spans="1:10" ht="28.8" x14ac:dyDescent="0.3">
      <c r="A193" s="25">
        <v>189</v>
      </c>
      <c r="B193" s="42" t="s">
        <v>1223</v>
      </c>
      <c r="C193" s="44" t="s">
        <v>1245</v>
      </c>
      <c r="D193" s="38">
        <v>11900</v>
      </c>
      <c r="E193" s="20">
        <v>0</v>
      </c>
      <c r="F193" s="20">
        <v>0</v>
      </c>
      <c r="G193" s="20">
        <v>0</v>
      </c>
      <c r="H193" s="20">
        <v>0</v>
      </c>
      <c r="I193" s="38">
        <v>11900</v>
      </c>
      <c r="J193" s="50">
        <v>340</v>
      </c>
    </row>
    <row r="194" spans="1:10" x14ac:dyDescent="0.3">
      <c r="A194" s="25">
        <v>190</v>
      </c>
      <c r="B194" s="42" t="s">
        <v>1224</v>
      </c>
      <c r="C194" s="46">
        <v>70989672</v>
      </c>
      <c r="D194" s="38">
        <v>19040</v>
      </c>
      <c r="E194" s="20">
        <v>0</v>
      </c>
      <c r="F194" s="20">
        <v>0</v>
      </c>
      <c r="G194" s="20">
        <v>0</v>
      </c>
      <c r="H194" s="20">
        <v>0</v>
      </c>
      <c r="I194" s="38">
        <v>19040</v>
      </c>
      <c r="J194" s="50">
        <v>544</v>
      </c>
    </row>
    <row r="195" spans="1:10" ht="43.2" x14ac:dyDescent="0.3">
      <c r="A195" s="25">
        <v>191</v>
      </c>
      <c r="B195" s="42" t="s">
        <v>1225</v>
      </c>
      <c r="C195" s="46">
        <v>71000062</v>
      </c>
      <c r="D195" s="38">
        <v>8400</v>
      </c>
      <c r="E195" s="20">
        <v>0</v>
      </c>
      <c r="F195" s="20">
        <v>0</v>
      </c>
      <c r="G195" s="20">
        <v>0</v>
      </c>
      <c r="H195" s="20">
        <v>0</v>
      </c>
      <c r="I195" s="38">
        <v>8400</v>
      </c>
      <c r="J195" s="50">
        <v>240</v>
      </c>
    </row>
    <row r="196" spans="1:10" ht="28.8" x14ac:dyDescent="0.3">
      <c r="A196" s="25">
        <v>192</v>
      </c>
      <c r="B196" s="42" t="s">
        <v>1226</v>
      </c>
      <c r="C196" s="46">
        <v>75031647</v>
      </c>
      <c r="D196" s="38">
        <v>31500</v>
      </c>
      <c r="E196" s="20">
        <v>0</v>
      </c>
      <c r="F196" s="20">
        <v>0</v>
      </c>
      <c r="G196" s="20">
        <v>0</v>
      </c>
      <c r="H196" s="20">
        <v>0</v>
      </c>
      <c r="I196" s="38">
        <v>31500</v>
      </c>
      <c r="J196" s="50">
        <v>900</v>
      </c>
    </row>
    <row r="197" spans="1:10" ht="28.8" x14ac:dyDescent="0.3">
      <c r="A197" s="25">
        <v>193</v>
      </c>
      <c r="B197" s="42" t="s">
        <v>1227</v>
      </c>
      <c r="C197" s="46">
        <v>75034875</v>
      </c>
      <c r="D197" s="38">
        <v>25200</v>
      </c>
      <c r="E197" s="20">
        <v>0</v>
      </c>
      <c r="F197" s="20">
        <v>0</v>
      </c>
      <c r="G197" s="20">
        <v>0</v>
      </c>
      <c r="H197" s="20">
        <v>0</v>
      </c>
      <c r="I197" s="38">
        <v>25200</v>
      </c>
      <c r="J197" s="50">
        <v>720</v>
      </c>
    </row>
    <row r="198" spans="1:10" ht="28.8" x14ac:dyDescent="0.3">
      <c r="A198" s="25">
        <v>194</v>
      </c>
      <c r="B198" s="42" t="s">
        <v>1228</v>
      </c>
      <c r="C198" s="46">
        <v>71001506</v>
      </c>
      <c r="D198" s="38">
        <v>24500</v>
      </c>
      <c r="E198" s="20">
        <v>0</v>
      </c>
      <c r="F198" s="20">
        <v>0</v>
      </c>
      <c r="G198" s="20">
        <v>0</v>
      </c>
      <c r="H198" s="20">
        <v>0</v>
      </c>
      <c r="I198" s="38">
        <v>24500</v>
      </c>
      <c r="J198" s="50">
        <v>700</v>
      </c>
    </row>
    <row r="199" spans="1:10" ht="28.8" x14ac:dyDescent="0.3">
      <c r="A199" s="25">
        <v>195</v>
      </c>
      <c r="B199" s="42" t="s">
        <v>1229</v>
      </c>
      <c r="C199" s="46">
        <v>75002922</v>
      </c>
      <c r="D199" s="38">
        <v>32200</v>
      </c>
      <c r="E199" s="20">
        <v>0</v>
      </c>
      <c r="F199" s="20">
        <v>0</v>
      </c>
      <c r="G199" s="20">
        <v>0</v>
      </c>
      <c r="H199" s="20">
        <v>0</v>
      </c>
      <c r="I199" s="38">
        <v>32200</v>
      </c>
      <c r="J199" s="50">
        <v>920</v>
      </c>
    </row>
    <row r="200" spans="1:10" ht="43.2" x14ac:dyDescent="0.3">
      <c r="A200" s="25">
        <v>196</v>
      </c>
      <c r="B200" s="42" t="s">
        <v>1230</v>
      </c>
      <c r="C200" s="46">
        <v>75033852</v>
      </c>
      <c r="D200" s="38">
        <v>15680</v>
      </c>
      <c r="E200" s="20">
        <v>0</v>
      </c>
      <c r="F200" s="20">
        <v>0</v>
      </c>
      <c r="G200" s="20">
        <v>0</v>
      </c>
      <c r="H200" s="20">
        <v>0</v>
      </c>
      <c r="I200" s="38">
        <v>15680</v>
      </c>
      <c r="J200" s="50">
        <v>448</v>
      </c>
    </row>
    <row r="201" spans="1:10" ht="28.8" x14ac:dyDescent="0.3">
      <c r="A201" s="25">
        <v>197</v>
      </c>
      <c r="B201" s="42" t="s">
        <v>1231</v>
      </c>
      <c r="C201" s="46">
        <v>70989583</v>
      </c>
      <c r="D201" s="38">
        <v>7140</v>
      </c>
      <c r="E201" s="20">
        <v>0</v>
      </c>
      <c r="F201" s="20">
        <v>0</v>
      </c>
      <c r="G201" s="20">
        <v>0</v>
      </c>
      <c r="H201" s="20">
        <v>0</v>
      </c>
      <c r="I201" s="38">
        <v>7140</v>
      </c>
      <c r="J201" s="50">
        <v>204</v>
      </c>
    </row>
    <row r="202" spans="1:10" ht="28.8" x14ac:dyDescent="0.3">
      <c r="A202" s="25">
        <v>198</v>
      </c>
      <c r="B202" s="42" t="s">
        <v>1232</v>
      </c>
      <c r="C202" s="46">
        <v>70991201</v>
      </c>
      <c r="D202" s="38">
        <v>11900</v>
      </c>
      <c r="E202" s="20">
        <v>0</v>
      </c>
      <c r="F202" s="20">
        <v>0</v>
      </c>
      <c r="G202" s="20">
        <v>0</v>
      </c>
      <c r="H202" s="20">
        <v>0</v>
      </c>
      <c r="I202" s="38">
        <v>11900</v>
      </c>
      <c r="J202" s="50">
        <v>340</v>
      </c>
    </row>
    <row r="203" spans="1:10" ht="28.8" x14ac:dyDescent="0.3">
      <c r="A203" s="25">
        <v>199</v>
      </c>
      <c r="B203" s="42" t="s">
        <v>1233</v>
      </c>
      <c r="C203" s="46">
        <v>71002120</v>
      </c>
      <c r="D203" s="38">
        <v>16100</v>
      </c>
      <c r="E203" s="20">
        <v>0</v>
      </c>
      <c r="F203" s="20">
        <v>0</v>
      </c>
      <c r="G203" s="20">
        <v>0</v>
      </c>
      <c r="H203" s="20">
        <v>0</v>
      </c>
      <c r="I203" s="38">
        <v>16100</v>
      </c>
      <c r="J203" s="50">
        <v>460</v>
      </c>
    </row>
    <row r="204" spans="1:10" ht="28.8" x14ac:dyDescent="0.3">
      <c r="A204" s="25">
        <v>200</v>
      </c>
      <c r="B204" s="42" t="s">
        <v>1234</v>
      </c>
      <c r="C204" s="46">
        <v>71009981</v>
      </c>
      <c r="D204" s="38">
        <v>20650</v>
      </c>
      <c r="E204" s="20">
        <v>0</v>
      </c>
      <c r="F204" s="20">
        <v>0</v>
      </c>
      <c r="G204" s="20">
        <v>0</v>
      </c>
      <c r="H204" s="20">
        <v>0</v>
      </c>
      <c r="I204" s="38">
        <v>20650</v>
      </c>
      <c r="J204" s="50">
        <v>590</v>
      </c>
    </row>
    <row r="205" spans="1:10" x14ac:dyDescent="0.3">
      <c r="A205" s="25">
        <v>201</v>
      </c>
      <c r="B205" s="42" t="s">
        <v>1235</v>
      </c>
      <c r="C205" s="46">
        <v>47005254</v>
      </c>
      <c r="D205" s="38">
        <v>105000</v>
      </c>
      <c r="E205" s="20">
        <v>0</v>
      </c>
      <c r="F205" s="20">
        <v>0</v>
      </c>
      <c r="G205" s="20">
        <v>0</v>
      </c>
      <c r="H205" s="20">
        <v>0</v>
      </c>
      <c r="I205" s="38">
        <v>105000</v>
      </c>
      <c r="J205" s="50">
        <v>3000</v>
      </c>
    </row>
    <row r="206" spans="1:10" ht="28.8" x14ac:dyDescent="0.3">
      <c r="A206" s="25">
        <v>202</v>
      </c>
      <c r="B206" s="42" t="s">
        <v>1236</v>
      </c>
      <c r="C206" s="46">
        <v>70989052</v>
      </c>
      <c r="D206" s="38">
        <v>9450</v>
      </c>
      <c r="E206" s="20">
        <v>0</v>
      </c>
      <c r="F206" s="20">
        <v>0</v>
      </c>
      <c r="G206" s="20">
        <v>0</v>
      </c>
      <c r="H206" s="20">
        <v>0</v>
      </c>
      <c r="I206" s="38">
        <v>9450</v>
      </c>
      <c r="J206" s="50">
        <v>270</v>
      </c>
    </row>
    <row r="207" spans="1:10" ht="28.8" x14ac:dyDescent="0.3">
      <c r="A207" s="25">
        <v>203</v>
      </c>
      <c r="B207" s="42" t="s">
        <v>1237</v>
      </c>
      <c r="C207" s="46">
        <v>86594265</v>
      </c>
      <c r="D207" s="38">
        <v>18900</v>
      </c>
      <c r="E207" s="20">
        <v>0</v>
      </c>
      <c r="F207" s="20">
        <v>0</v>
      </c>
      <c r="G207" s="20">
        <v>0</v>
      </c>
      <c r="H207" s="20">
        <v>0</v>
      </c>
      <c r="I207" s="38">
        <v>18900</v>
      </c>
      <c r="J207" s="50">
        <v>540</v>
      </c>
    </row>
    <row r="208" spans="1:10" x14ac:dyDescent="0.3">
      <c r="A208" s="25">
        <v>204</v>
      </c>
      <c r="B208" s="42" t="s">
        <v>1238</v>
      </c>
      <c r="C208" s="46">
        <v>46383433</v>
      </c>
      <c r="D208" s="38">
        <v>20300</v>
      </c>
      <c r="E208" s="20">
        <v>0</v>
      </c>
      <c r="F208" s="20">
        <v>0</v>
      </c>
      <c r="G208" s="20">
        <v>0</v>
      </c>
      <c r="H208" s="20">
        <v>0</v>
      </c>
      <c r="I208" s="38">
        <v>20300</v>
      </c>
      <c r="J208" s="50">
        <v>580</v>
      </c>
    </row>
    <row r="209" spans="1:10" ht="28.8" x14ac:dyDescent="0.3">
      <c r="A209" s="25">
        <v>205</v>
      </c>
      <c r="B209" s="42" t="s">
        <v>1239</v>
      </c>
      <c r="C209" s="46">
        <v>71007229</v>
      </c>
      <c r="D209" s="38">
        <v>77000</v>
      </c>
      <c r="E209" s="20">
        <v>0</v>
      </c>
      <c r="F209" s="20">
        <v>0</v>
      </c>
      <c r="G209" s="20">
        <v>0</v>
      </c>
      <c r="H209" s="20">
        <v>0</v>
      </c>
      <c r="I209" s="38">
        <v>77000</v>
      </c>
      <c r="J209" s="50">
        <v>2200</v>
      </c>
    </row>
    <row r="210" spans="1:10" ht="28.8" x14ac:dyDescent="0.3">
      <c r="A210" s="25">
        <v>206</v>
      </c>
      <c r="B210" s="42" t="s">
        <v>1240</v>
      </c>
      <c r="C210" s="46">
        <v>71294139</v>
      </c>
      <c r="D210" s="38">
        <v>21000</v>
      </c>
      <c r="E210" s="20">
        <v>0</v>
      </c>
      <c r="F210" s="20">
        <v>0</v>
      </c>
      <c r="G210" s="20">
        <v>0</v>
      </c>
      <c r="H210" s="20">
        <v>0</v>
      </c>
      <c r="I210" s="38">
        <v>21000</v>
      </c>
      <c r="J210" s="50">
        <v>600</v>
      </c>
    </row>
    <row r="211" spans="1:10" x14ac:dyDescent="0.3">
      <c r="A211" s="25">
        <v>207</v>
      </c>
      <c r="B211" s="42" t="s">
        <v>1241</v>
      </c>
      <c r="C211" s="46">
        <v>70990760</v>
      </c>
      <c r="D211" s="38">
        <v>8400</v>
      </c>
      <c r="E211" s="20">
        <v>0</v>
      </c>
      <c r="F211" s="20">
        <v>0</v>
      </c>
      <c r="G211" s="20">
        <v>0</v>
      </c>
      <c r="H211" s="20">
        <v>0</v>
      </c>
      <c r="I211" s="38">
        <v>8400</v>
      </c>
      <c r="J211" s="50">
        <v>240</v>
      </c>
    </row>
    <row r="212" spans="1:10" ht="28.8" x14ac:dyDescent="0.3">
      <c r="A212" s="25">
        <v>208</v>
      </c>
      <c r="B212" s="42" t="s">
        <v>1242</v>
      </c>
      <c r="C212" s="46">
        <v>61385051</v>
      </c>
      <c r="D212" s="38">
        <v>20300</v>
      </c>
      <c r="E212" s="20">
        <v>0</v>
      </c>
      <c r="F212" s="20">
        <v>0</v>
      </c>
      <c r="G212" s="20">
        <v>0</v>
      </c>
      <c r="H212" s="20">
        <v>0</v>
      </c>
      <c r="I212" s="38">
        <v>20300</v>
      </c>
      <c r="J212" s="50">
        <v>580</v>
      </c>
    </row>
    <row r="213" spans="1:10" ht="28.8" x14ac:dyDescent="0.3">
      <c r="A213" s="25">
        <v>209</v>
      </c>
      <c r="B213" s="42" t="s">
        <v>1243</v>
      </c>
      <c r="C213" s="46">
        <v>70994811</v>
      </c>
      <c r="D213" s="38">
        <v>3500</v>
      </c>
      <c r="E213" s="20">
        <v>0</v>
      </c>
      <c r="F213" s="20">
        <v>0</v>
      </c>
      <c r="G213" s="20">
        <v>0</v>
      </c>
      <c r="H213" s="20">
        <v>0</v>
      </c>
      <c r="I213" s="38">
        <v>3500</v>
      </c>
      <c r="J213" s="50">
        <v>100</v>
      </c>
    </row>
    <row r="214" spans="1:10" x14ac:dyDescent="0.3">
      <c r="A214" s="25">
        <v>210</v>
      </c>
      <c r="B214" s="42" t="s">
        <v>1244</v>
      </c>
      <c r="C214" s="46">
        <v>46390413</v>
      </c>
      <c r="D214" s="38">
        <v>20615</v>
      </c>
      <c r="E214" s="20">
        <v>0</v>
      </c>
      <c r="F214" s="20">
        <v>0</v>
      </c>
      <c r="G214" s="20">
        <v>0</v>
      </c>
      <c r="H214" s="20">
        <v>0</v>
      </c>
      <c r="I214" s="38">
        <v>20615</v>
      </c>
      <c r="J214" s="50">
        <v>589</v>
      </c>
    </row>
    <row r="215" spans="1:10" x14ac:dyDescent="0.3">
      <c r="A215" s="21"/>
      <c r="B215" s="21" t="s">
        <v>0</v>
      </c>
      <c r="C215" s="135"/>
      <c r="D215" s="22">
        <f>SUM(D5:D214)</f>
        <v>5727225</v>
      </c>
      <c r="E215" s="18">
        <v>0</v>
      </c>
      <c r="F215" s="18">
        <v>0</v>
      </c>
      <c r="G215" s="18">
        <v>0</v>
      </c>
      <c r="H215" s="18">
        <v>0</v>
      </c>
      <c r="I215" s="23">
        <f>SUM(I5:I214)</f>
        <v>5727225</v>
      </c>
      <c r="J215" s="108">
        <f>SUM(J5:J214)</f>
        <v>163635</v>
      </c>
    </row>
    <row r="217" spans="1:10" ht="79.2" x14ac:dyDescent="0.3">
      <c r="A217" s="15" t="s">
        <v>6</v>
      </c>
      <c r="B217" s="5" t="s">
        <v>16</v>
      </c>
      <c r="C217" s="6" t="s">
        <v>1</v>
      </c>
      <c r="D217" s="56" t="s">
        <v>5</v>
      </c>
      <c r="E217" s="65"/>
      <c r="F217" s="66"/>
      <c r="G217" s="66"/>
      <c r="H217" s="66"/>
      <c r="I217" s="67"/>
      <c r="J217" s="59" t="s">
        <v>20</v>
      </c>
    </row>
    <row r="218" spans="1:10" ht="15" customHeight="1" x14ac:dyDescent="0.3">
      <c r="A218" s="89">
        <v>142</v>
      </c>
      <c r="B218" s="42" t="s">
        <v>1250</v>
      </c>
      <c r="C218" s="46">
        <v>71341447</v>
      </c>
      <c r="D218" s="64">
        <v>10500</v>
      </c>
      <c r="E218" s="68"/>
      <c r="F218" s="55"/>
      <c r="G218" s="55"/>
      <c r="H218" s="55"/>
      <c r="I218" s="73"/>
      <c r="J218" s="61">
        <v>300</v>
      </c>
    </row>
    <row r="219" spans="1:10" ht="28.8" x14ac:dyDescent="0.3">
      <c r="A219" s="89">
        <v>143</v>
      </c>
      <c r="B219" s="42" t="s">
        <v>1251</v>
      </c>
      <c r="C219" s="44" t="s">
        <v>1258</v>
      </c>
      <c r="D219" s="64">
        <v>35000</v>
      </c>
      <c r="E219" s="68"/>
      <c r="F219" s="55"/>
      <c r="G219" s="55"/>
      <c r="H219" s="55"/>
      <c r="I219" s="73"/>
      <c r="J219" s="61">
        <v>1000</v>
      </c>
    </row>
    <row r="220" spans="1:10" x14ac:dyDescent="0.3">
      <c r="A220" s="89">
        <v>144</v>
      </c>
      <c r="B220" s="42" t="s">
        <v>1252</v>
      </c>
      <c r="C220" s="44" t="s">
        <v>1257</v>
      </c>
      <c r="D220" s="64">
        <v>54600</v>
      </c>
      <c r="E220" s="68"/>
      <c r="F220" s="55"/>
      <c r="G220" s="55"/>
      <c r="H220" s="55"/>
      <c r="I220" s="73"/>
      <c r="J220" s="61">
        <v>1560</v>
      </c>
    </row>
    <row r="221" spans="1:10" x14ac:dyDescent="0.3">
      <c r="A221" s="89">
        <v>145</v>
      </c>
      <c r="B221" s="42" t="s">
        <v>1253</v>
      </c>
      <c r="C221" s="46">
        <v>71341005</v>
      </c>
      <c r="D221" s="64">
        <v>13860</v>
      </c>
      <c r="E221" s="68"/>
      <c r="F221" s="55"/>
      <c r="G221" s="55"/>
      <c r="H221" s="55"/>
      <c r="I221" s="73"/>
      <c r="J221" s="61">
        <v>396</v>
      </c>
    </row>
    <row r="222" spans="1:10" ht="28.8" x14ac:dyDescent="0.3">
      <c r="A222" s="89">
        <v>146</v>
      </c>
      <c r="B222" s="42" t="s">
        <v>1254</v>
      </c>
      <c r="C222" s="46">
        <v>27383512</v>
      </c>
      <c r="D222" s="64">
        <v>31500</v>
      </c>
      <c r="E222" s="68"/>
      <c r="F222" s="55"/>
      <c r="G222" s="55"/>
      <c r="H222" s="55"/>
      <c r="I222" s="73"/>
      <c r="J222" s="61">
        <v>900</v>
      </c>
    </row>
    <row r="223" spans="1:10" x14ac:dyDescent="0.3">
      <c r="A223" s="89">
        <v>147</v>
      </c>
      <c r="B223" s="42" t="s">
        <v>1255</v>
      </c>
      <c r="C223" s="44" t="s">
        <v>1256</v>
      </c>
      <c r="D223" s="64">
        <v>16100</v>
      </c>
      <c r="E223" s="68"/>
      <c r="F223" s="55"/>
      <c r="G223" s="55"/>
      <c r="H223" s="55"/>
      <c r="I223" s="73"/>
      <c r="J223" s="61">
        <v>460</v>
      </c>
    </row>
    <row r="224" spans="1:10" x14ac:dyDescent="0.3">
      <c r="A224" s="17"/>
      <c r="B224" s="17" t="s">
        <v>0</v>
      </c>
      <c r="C224" s="105"/>
      <c r="D224" s="58">
        <f>SUM(D218:D223)</f>
        <v>161560</v>
      </c>
      <c r="E224" s="70"/>
      <c r="F224" s="71"/>
      <c r="G224" s="71"/>
      <c r="H224" s="71"/>
      <c r="I224" s="72"/>
      <c r="J224" s="110">
        <f>SUM(J218:J223)</f>
        <v>4616</v>
      </c>
    </row>
    <row r="225" spans="1:10" ht="15" thickBot="1" x14ac:dyDescent="0.35">
      <c r="A225" s="28"/>
      <c r="B225" s="29"/>
      <c r="C225" s="39"/>
      <c r="D225" s="40"/>
      <c r="E225" s="41"/>
      <c r="F225" s="41"/>
      <c r="G225" s="41"/>
      <c r="H225" s="41"/>
      <c r="I225" s="40"/>
      <c r="J225" s="54"/>
    </row>
    <row r="226" spans="1:10" ht="15" thickBot="1" x14ac:dyDescent="0.35">
      <c r="A226" s="83"/>
      <c r="B226" s="31" t="s">
        <v>17</v>
      </c>
      <c r="C226" s="32"/>
      <c r="D226" s="33">
        <f>SUM(D224,D215)</f>
        <v>5888785</v>
      </c>
      <c r="E226" s="34"/>
      <c r="F226" s="34"/>
      <c r="G226" s="34"/>
      <c r="H226" s="34"/>
      <c r="I226" s="33">
        <f>SUM(I215)</f>
        <v>5727225</v>
      </c>
      <c r="J226" s="136">
        <v>168251</v>
      </c>
    </row>
    <row r="227" spans="1:10" x14ac:dyDescent="0.3">
      <c r="J227" s="53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&amp;LPříloha č. 4 - Seznam podpořených škol
&amp;"-,Tučné"&amp;16Středočeský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view="pageLayout" topLeftCell="A79" zoomScaleNormal="100" workbookViewId="0">
      <selection activeCell="G88" sqref="G88"/>
    </sheetView>
  </sheetViews>
  <sheetFormatPr defaultRowHeight="14.4" x14ac:dyDescent="0.3"/>
  <cols>
    <col min="1" max="1" width="5.33203125" customWidth="1"/>
    <col min="2" max="2" width="38.109375" customWidth="1"/>
    <col min="3" max="3" width="10.109375" style="106" customWidth="1"/>
    <col min="4" max="4" width="18.44140625" customWidth="1"/>
    <col min="5" max="6" width="18.33203125" customWidth="1"/>
    <col min="7" max="7" width="18.44140625" customWidth="1"/>
    <col min="8" max="8" width="18.33203125" customWidth="1"/>
    <col min="9" max="9" width="17.6640625" customWidth="1"/>
    <col min="10" max="10" width="29.664062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10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43.2" x14ac:dyDescent="0.3">
      <c r="A5" s="12">
        <v>1</v>
      </c>
      <c r="B5" s="35" t="s">
        <v>334</v>
      </c>
      <c r="C5" s="44" t="s">
        <v>429</v>
      </c>
      <c r="D5" s="38">
        <v>22050</v>
      </c>
      <c r="E5" s="20">
        <v>0</v>
      </c>
      <c r="F5" s="20">
        <v>0</v>
      </c>
      <c r="G5" s="20">
        <v>0</v>
      </c>
      <c r="H5" s="20">
        <v>0</v>
      </c>
      <c r="I5" s="38">
        <v>22050</v>
      </c>
      <c r="J5" s="50">
        <v>630</v>
      </c>
    </row>
    <row r="6" spans="1:10" ht="28.8" x14ac:dyDescent="0.3">
      <c r="A6" s="12">
        <v>2</v>
      </c>
      <c r="B6" s="35" t="s">
        <v>335</v>
      </c>
      <c r="C6" s="52">
        <v>44555474</v>
      </c>
      <c r="D6" s="38">
        <v>38640</v>
      </c>
      <c r="E6" s="20">
        <v>0</v>
      </c>
      <c r="F6" s="20">
        <v>0</v>
      </c>
      <c r="G6" s="20">
        <v>0</v>
      </c>
      <c r="H6" s="20">
        <v>0</v>
      </c>
      <c r="I6" s="38">
        <v>38640</v>
      </c>
      <c r="J6" s="50">
        <v>1104</v>
      </c>
    </row>
    <row r="7" spans="1:10" ht="43.2" x14ac:dyDescent="0.3">
      <c r="A7" s="12">
        <v>3</v>
      </c>
      <c r="B7" s="35" t="s">
        <v>336</v>
      </c>
      <c r="C7" s="52">
        <v>70695881</v>
      </c>
      <c r="D7" s="38">
        <v>33600</v>
      </c>
      <c r="E7" s="20">
        <v>0</v>
      </c>
      <c r="F7" s="20">
        <v>0</v>
      </c>
      <c r="G7" s="20">
        <v>0</v>
      </c>
      <c r="H7" s="20">
        <v>0</v>
      </c>
      <c r="I7" s="38">
        <v>33600</v>
      </c>
      <c r="J7" s="50">
        <v>960</v>
      </c>
    </row>
    <row r="8" spans="1:10" ht="28.8" x14ac:dyDescent="0.3">
      <c r="A8" s="24">
        <v>4</v>
      </c>
      <c r="B8" s="35" t="s">
        <v>337</v>
      </c>
      <c r="C8" s="52">
        <v>72743891</v>
      </c>
      <c r="D8" s="38">
        <v>18200</v>
      </c>
      <c r="E8" s="20">
        <v>0</v>
      </c>
      <c r="F8" s="20">
        <v>0</v>
      </c>
      <c r="G8" s="20">
        <v>0</v>
      </c>
      <c r="H8" s="20">
        <v>0</v>
      </c>
      <c r="I8" s="38">
        <v>18200</v>
      </c>
      <c r="J8" s="50">
        <v>520</v>
      </c>
    </row>
    <row r="9" spans="1:10" ht="28.8" x14ac:dyDescent="0.3">
      <c r="A9" s="25">
        <v>5</v>
      </c>
      <c r="B9" s="35" t="s">
        <v>338</v>
      </c>
      <c r="C9" s="52">
        <v>70880077</v>
      </c>
      <c r="D9" s="38">
        <v>21000</v>
      </c>
      <c r="E9" s="20">
        <v>0</v>
      </c>
      <c r="F9" s="20">
        <v>0</v>
      </c>
      <c r="G9" s="20">
        <v>0</v>
      </c>
      <c r="H9" s="20">
        <v>0</v>
      </c>
      <c r="I9" s="38">
        <v>21000</v>
      </c>
      <c r="J9" s="50">
        <v>600</v>
      </c>
    </row>
    <row r="10" spans="1:10" ht="28.8" x14ac:dyDescent="0.3">
      <c r="A10" s="25">
        <v>6</v>
      </c>
      <c r="B10" s="35" t="s">
        <v>339</v>
      </c>
      <c r="C10" s="52">
        <v>46773592</v>
      </c>
      <c r="D10" s="38">
        <v>61600</v>
      </c>
      <c r="E10" s="20">
        <v>0</v>
      </c>
      <c r="F10" s="20">
        <v>0</v>
      </c>
      <c r="G10" s="20">
        <v>0</v>
      </c>
      <c r="H10" s="20">
        <v>0</v>
      </c>
      <c r="I10" s="38">
        <v>61600</v>
      </c>
      <c r="J10" s="50">
        <v>1760</v>
      </c>
    </row>
    <row r="11" spans="1:10" ht="43.2" x14ac:dyDescent="0.3">
      <c r="A11" s="25">
        <v>7</v>
      </c>
      <c r="B11" s="35" t="s">
        <v>340</v>
      </c>
      <c r="C11" s="52">
        <v>44555482</v>
      </c>
      <c r="D11" s="38">
        <v>38500</v>
      </c>
      <c r="E11" s="20">
        <v>0</v>
      </c>
      <c r="F11" s="20">
        <v>0</v>
      </c>
      <c r="G11" s="20">
        <v>0</v>
      </c>
      <c r="H11" s="20">
        <v>0</v>
      </c>
      <c r="I11" s="38">
        <v>38500</v>
      </c>
      <c r="J11" s="50">
        <v>1100</v>
      </c>
    </row>
    <row r="12" spans="1:10" ht="28.8" x14ac:dyDescent="0.3">
      <c r="A12" s="25" t="s">
        <v>12</v>
      </c>
      <c r="B12" s="35" t="s">
        <v>341</v>
      </c>
      <c r="C12" s="52">
        <v>46770038</v>
      </c>
      <c r="D12" s="38">
        <v>15400</v>
      </c>
      <c r="E12" s="20">
        <v>0</v>
      </c>
      <c r="F12" s="20">
        <v>0</v>
      </c>
      <c r="G12" s="20">
        <v>0</v>
      </c>
      <c r="H12" s="20">
        <v>0</v>
      </c>
      <c r="I12" s="38">
        <v>15400</v>
      </c>
      <c r="J12" s="50">
        <v>440</v>
      </c>
    </row>
    <row r="13" spans="1:10" ht="28.8" x14ac:dyDescent="0.3">
      <c r="A13" s="25" t="s">
        <v>13</v>
      </c>
      <c r="B13" s="35" t="s">
        <v>342</v>
      </c>
      <c r="C13" s="52">
        <v>47274743</v>
      </c>
      <c r="D13" s="38">
        <v>7000</v>
      </c>
      <c r="E13" s="20">
        <v>0</v>
      </c>
      <c r="F13" s="20">
        <v>0</v>
      </c>
      <c r="G13" s="20">
        <v>0</v>
      </c>
      <c r="H13" s="20">
        <v>0</v>
      </c>
      <c r="I13" s="38">
        <v>7000</v>
      </c>
      <c r="J13" s="50">
        <v>200</v>
      </c>
    </row>
    <row r="14" spans="1:10" ht="28.8" x14ac:dyDescent="0.3">
      <c r="A14" s="25" t="s">
        <v>14</v>
      </c>
      <c r="B14" s="35" t="s">
        <v>343</v>
      </c>
      <c r="C14" s="52">
        <v>72742933</v>
      </c>
      <c r="D14" s="38">
        <v>15400</v>
      </c>
      <c r="E14" s="20">
        <v>0</v>
      </c>
      <c r="F14" s="20">
        <v>0</v>
      </c>
      <c r="G14" s="20">
        <v>0</v>
      </c>
      <c r="H14" s="20">
        <v>0</v>
      </c>
      <c r="I14" s="38">
        <v>15400</v>
      </c>
      <c r="J14" s="50">
        <v>440</v>
      </c>
    </row>
    <row r="15" spans="1:10" ht="28.8" x14ac:dyDescent="0.3">
      <c r="A15" s="25" t="s">
        <v>15</v>
      </c>
      <c r="B15" s="35" t="s">
        <v>344</v>
      </c>
      <c r="C15" s="52">
        <v>46789626</v>
      </c>
      <c r="D15" s="38">
        <v>47040</v>
      </c>
      <c r="E15" s="20">
        <v>0</v>
      </c>
      <c r="F15" s="20">
        <v>0</v>
      </c>
      <c r="G15" s="20">
        <v>0</v>
      </c>
      <c r="H15" s="20">
        <v>0</v>
      </c>
      <c r="I15" s="38">
        <v>47040</v>
      </c>
      <c r="J15" s="50">
        <v>1344</v>
      </c>
    </row>
    <row r="16" spans="1:10" x14ac:dyDescent="0.3">
      <c r="A16" s="25">
        <v>12</v>
      </c>
      <c r="B16" s="35" t="s">
        <v>345</v>
      </c>
      <c r="C16" s="52">
        <v>61357430</v>
      </c>
      <c r="D16" s="38">
        <v>8400</v>
      </c>
      <c r="E16" s="20">
        <v>0</v>
      </c>
      <c r="F16" s="20">
        <v>0</v>
      </c>
      <c r="G16" s="20">
        <v>0</v>
      </c>
      <c r="H16" s="20">
        <v>0</v>
      </c>
      <c r="I16" s="38">
        <v>8400</v>
      </c>
      <c r="J16" s="50">
        <v>240</v>
      </c>
    </row>
    <row r="17" spans="1:10" x14ac:dyDescent="0.3">
      <c r="A17" s="25">
        <v>13</v>
      </c>
      <c r="B17" s="35" t="s">
        <v>346</v>
      </c>
      <c r="C17" s="52">
        <v>46789723</v>
      </c>
      <c r="D17" s="38">
        <v>16800</v>
      </c>
      <c r="E17" s="20">
        <v>0</v>
      </c>
      <c r="F17" s="20">
        <v>0</v>
      </c>
      <c r="G17" s="20">
        <v>0</v>
      </c>
      <c r="H17" s="20">
        <v>0</v>
      </c>
      <c r="I17" s="38">
        <v>16800</v>
      </c>
      <c r="J17" s="50">
        <v>480</v>
      </c>
    </row>
    <row r="18" spans="1:10" ht="28.8" x14ac:dyDescent="0.3">
      <c r="A18" s="25">
        <v>14</v>
      </c>
      <c r="B18" s="35" t="s">
        <v>347</v>
      </c>
      <c r="C18" s="52">
        <v>70839379</v>
      </c>
      <c r="D18" s="38">
        <v>36190</v>
      </c>
      <c r="E18" s="20">
        <v>0</v>
      </c>
      <c r="F18" s="20">
        <v>0</v>
      </c>
      <c r="G18" s="20">
        <v>0</v>
      </c>
      <c r="H18" s="20">
        <v>0</v>
      </c>
      <c r="I18" s="38">
        <v>36190</v>
      </c>
      <c r="J18" s="50">
        <v>1034</v>
      </c>
    </row>
    <row r="19" spans="1:10" ht="28.8" x14ac:dyDescent="0.3">
      <c r="A19" s="25">
        <v>15</v>
      </c>
      <c r="B19" s="35" t="s">
        <v>348</v>
      </c>
      <c r="C19" s="52">
        <v>72743361</v>
      </c>
      <c r="D19" s="38">
        <v>10500</v>
      </c>
      <c r="E19" s="20">
        <v>0</v>
      </c>
      <c r="F19" s="20">
        <v>0</v>
      </c>
      <c r="G19" s="20">
        <v>0</v>
      </c>
      <c r="H19" s="20">
        <v>0</v>
      </c>
      <c r="I19" s="38">
        <v>10500</v>
      </c>
      <c r="J19" s="50">
        <v>300</v>
      </c>
    </row>
    <row r="20" spans="1:10" ht="28.8" x14ac:dyDescent="0.3">
      <c r="A20" s="25">
        <v>16</v>
      </c>
      <c r="B20" s="35" t="s">
        <v>349</v>
      </c>
      <c r="C20" s="52">
        <v>72744448</v>
      </c>
      <c r="D20" s="38">
        <v>21350</v>
      </c>
      <c r="E20" s="20">
        <v>0</v>
      </c>
      <c r="F20" s="20">
        <v>0</v>
      </c>
      <c r="G20" s="20">
        <v>0</v>
      </c>
      <c r="H20" s="20">
        <v>0</v>
      </c>
      <c r="I20" s="38">
        <v>21350</v>
      </c>
      <c r="J20" s="50">
        <v>610</v>
      </c>
    </row>
    <row r="21" spans="1:10" ht="28.8" x14ac:dyDescent="0.3">
      <c r="A21" s="25">
        <v>17</v>
      </c>
      <c r="B21" s="35" t="s">
        <v>350</v>
      </c>
      <c r="C21" s="52">
        <v>70694958</v>
      </c>
      <c r="D21" s="38">
        <v>42000</v>
      </c>
      <c r="E21" s="20">
        <v>0</v>
      </c>
      <c r="F21" s="20">
        <v>0</v>
      </c>
      <c r="G21" s="20">
        <v>0</v>
      </c>
      <c r="H21" s="20">
        <v>0</v>
      </c>
      <c r="I21" s="38">
        <v>42000</v>
      </c>
      <c r="J21" s="50">
        <v>1200</v>
      </c>
    </row>
    <row r="22" spans="1:10" ht="28.8" x14ac:dyDescent="0.3">
      <c r="A22" s="25">
        <v>18</v>
      </c>
      <c r="B22" s="35" t="s">
        <v>351</v>
      </c>
      <c r="C22" s="52">
        <v>71012117</v>
      </c>
      <c r="D22" s="38">
        <v>16800</v>
      </c>
      <c r="E22" s="20">
        <v>0</v>
      </c>
      <c r="F22" s="20">
        <v>0</v>
      </c>
      <c r="G22" s="20">
        <v>0</v>
      </c>
      <c r="H22" s="20">
        <v>0</v>
      </c>
      <c r="I22" s="38">
        <v>16800</v>
      </c>
      <c r="J22" s="50">
        <v>480</v>
      </c>
    </row>
    <row r="23" spans="1:10" ht="28.8" x14ac:dyDescent="0.3">
      <c r="A23" s="25">
        <v>19</v>
      </c>
      <c r="B23" s="35" t="s">
        <v>352</v>
      </c>
      <c r="C23" s="52">
        <v>65650808</v>
      </c>
      <c r="D23" s="38">
        <v>7000</v>
      </c>
      <c r="E23" s="20">
        <v>0</v>
      </c>
      <c r="F23" s="20">
        <v>0</v>
      </c>
      <c r="G23" s="20">
        <v>0</v>
      </c>
      <c r="H23" s="20">
        <v>0</v>
      </c>
      <c r="I23" s="38">
        <v>7000</v>
      </c>
      <c r="J23" s="50">
        <v>200</v>
      </c>
    </row>
    <row r="24" spans="1:10" ht="28.8" x14ac:dyDescent="0.3">
      <c r="A24" s="25">
        <v>20</v>
      </c>
      <c r="B24" s="35" t="s">
        <v>353</v>
      </c>
      <c r="C24" s="52">
        <v>46789987</v>
      </c>
      <c r="D24" s="38">
        <v>36575</v>
      </c>
      <c r="E24" s="20">
        <v>0</v>
      </c>
      <c r="F24" s="20">
        <v>0</v>
      </c>
      <c r="G24" s="20">
        <v>0</v>
      </c>
      <c r="H24" s="20">
        <v>0</v>
      </c>
      <c r="I24" s="38">
        <v>36575</v>
      </c>
      <c r="J24" s="50">
        <v>1045</v>
      </c>
    </row>
    <row r="25" spans="1:10" ht="28.8" x14ac:dyDescent="0.3">
      <c r="A25" s="25">
        <v>21</v>
      </c>
      <c r="B25" s="35" t="s">
        <v>354</v>
      </c>
      <c r="C25" s="44" t="s">
        <v>428</v>
      </c>
      <c r="D25" s="38">
        <v>20020</v>
      </c>
      <c r="E25" s="20">
        <v>0</v>
      </c>
      <c r="F25" s="20">
        <v>0</v>
      </c>
      <c r="G25" s="20">
        <v>0</v>
      </c>
      <c r="H25" s="20">
        <v>0</v>
      </c>
      <c r="I25" s="38">
        <v>20020</v>
      </c>
      <c r="J25" s="50">
        <v>572</v>
      </c>
    </row>
    <row r="26" spans="1:10" ht="43.2" x14ac:dyDescent="0.3">
      <c r="A26" s="25">
        <v>22</v>
      </c>
      <c r="B26" s="35" t="s">
        <v>355</v>
      </c>
      <c r="C26" s="52">
        <v>46070753</v>
      </c>
      <c r="D26" s="38">
        <v>19600</v>
      </c>
      <c r="E26" s="20">
        <v>0</v>
      </c>
      <c r="F26" s="20">
        <v>0</v>
      </c>
      <c r="G26" s="20">
        <v>0</v>
      </c>
      <c r="H26" s="20">
        <v>0</v>
      </c>
      <c r="I26" s="38">
        <v>19600</v>
      </c>
      <c r="J26" s="50">
        <v>560</v>
      </c>
    </row>
    <row r="27" spans="1:10" ht="28.8" x14ac:dyDescent="0.3">
      <c r="A27" s="25">
        <v>23</v>
      </c>
      <c r="B27" s="35" t="s">
        <v>356</v>
      </c>
      <c r="C27" s="52">
        <v>44553145</v>
      </c>
      <c r="D27" s="38">
        <v>158760</v>
      </c>
      <c r="E27" s="20">
        <v>0</v>
      </c>
      <c r="F27" s="20">
        <v>0</v>
      </c>
      <c r="G27" s="20">
        <v>0</v>
      </c>
      <c r="H27" s="20">
        <v>0</v>
      </c>
      <c r="I27" s="38">
        <v>158760</v>
      </c>
      <c r="J27" s="50">
        <v>4536</v>
      </c>
    </row>
    <row r="28" spans="1:10" ht="28.8" x14ac:dyDescent="0.3">
      <c r="A28" s="25">
        <v>24</v>
      </c>
      <c r="B28" s="35" t="s">
        <v>357</v>
      </c>
      <c r="C28" s="52">
        <v>44553234</v>
      </c>
      <c r="D28" s="38">
        <v>43890</v>
      </c>
      <c r="E28" s="20">
        <v>0</v>
      </c>
      <c r="F28" s="20">
        <v>0</v>
      </c>
      <c r="G28" s="20">
        <v>0</v>
      </c>
      <c r="H28" s="20">
        <v>0</v>
      </c>
      <c r="I28" s="38">
        <v>43890</v>
      </c>
      <c r="J28" s="50">
        <v>1254</v>
      </c>
    </row>
    <row r="29" spans="1:10" x14ac:dyDescent="0.3">
      <c r="A29" s="25">
        <v>25</v>
      </c>
      <c r="B29" s="35" t="s">
        <v>358</v>
      </c>
      <c r="C29" s="52">
        <v>61357324</v>
      </c>
      <c r="D29" s="38">
        <v>16170</v>
      </c>
      <c r="E29" s="20">
        <v>0</v>
      </c>
      <c r="F29" s="20">
        <v>0</v>
      </c>
      <c r="G29" s="20">
        <v>0</v>
      </c>
      <c r="H29" s="20">
        <v>0</v>
      </c>
      <c r="I29" s="38">
        <v>16170</v>
      </c>
      <c r="J29" s="50">
        <v>462</v>
      </c>
    </row>
    <row r="30" spans="1:10" ht="28.8" x14ac:dyDescent="0.3">
      <c r="A30" s="25">
        <v>26</v>
      </c>
      <c r="B30" s="35" t="s">
        <v>359</v>
      </c>
      <c r="C30" s="52">
        <v>70982236</v>
      </c>
      <c r="D30" s="38">
        <v>19600</v>
      </c>
      <c r="E30" s="20">
        <v>0</v>
      </c>
      <c r="F30" s="20">
        <v>0</v>
      </c>
      <c r="G30" s="20">
        <v>0</v>
      </c>
      <c r="H30" s="20">
        <v>0</v>
      </c>
      <c r="I30" s="38">
        <v>19600</v>
      </c>
      <c r="J30" s="50">
        <v>560</v>
      </c>
    </row>
    <row r="31" spans="1:10" ht="28.8" x14ac:dyDescent="0.3">
      <c r="A31" s="25">
        <v>27</v>
      </c>
      <c r="B31" s="35" t="s">
        <v>360</v>
      </c>
      <c r="C31" s="52">
        <v>44555229</v>
      </c>
      <c r="D31" s="38">
        <v>18480</v>
      </c>
      <c r="E31" s="20">
        <v>0</v>
      </c>
      <c r="F31" s="20">
        <v>0</v>
      </c>
      <c r="G31" s="20">
        <v>0</v>
      </c>
      <c r="H31" s="20">
        <v>0</v>
      </c>
      <c r="I31" s="38">
        <v>18480</v>
      </c>
      <c r="J31" s="50">
        <v>528</v>
      </c>
    </row>
    <row r="32" spans="1:10" ht="28.8" x14ac:dyDescent="0.3">
      <c r="A32" s="25">
        <v>28</v>
      </c>
      <c r="B32" s="35" t="s">
        <v>361</v>
      </c>
      <c r="C32" s="52">
        <v>46789758</v>
      </c>
      <c r="D32" s="38">
        <v>28350</v>
      </c>
      <c r="E32" s="20">
        <v>0</v>
      </c>
      <c r="F32" s="20">
        <v>0</v>
      </c>
      <c r="G32" s="20">
        <v>0</v>
      </c>
      <c r="H32" s="20">
        <v>0</v>
      </c>
      <c r="I32" s="38">
        <v>28350</v>
      </c>
      <c r="J32" s="50">
        <v>810</v>
      </c>
    </row>
    <row r="33" spans="1:10" ht="28.8" x14ac:dyDescent="0.3">
      <c r="A33" s="25">
        <v>29</v>
      </c>
      <c r="B33" s="35" t="s">
        <v>362</v>
      </c>
      <c r="C33" s="52">
        <v>70982911</v>
      </c>
      <c r="D33" s="38">
        <v>42700</v>
      </c>
      <c r="E33" s="20">
        <v>0</v>
      </c>
      <c r="F33" s="20">
        <v>0</v>
      </c>
      <c r="G33" s="20">
        <v>0</v>
      </c>
      <c r="H33" s="20">
        <v>0</v>
      </c>
      <c r="I33" s="38">
        <v>42700</v>
      </c>
      <c r="J33" s="50">
        <v>1220</v>
      </c>
    </row>
    <row r="34" spans="1:10" x14ac:dyDescent="0.3">
      <c r="A34" s="25">
        <v>30</v>
      </c>
      <c r="B34" s="35" t="s">
        <v>363</v>
      </c>
      <c r="C34" s="52">
        <v>47274638</v>
      </c>
      <c r="D34" s="38">
        <v>32200</v>
      </c>
      <c r="E34" s="20">
        <v>0</v>
      </c>
      <c r="F34" s="20">
        <v>0</v>
      </c>
      <c r="G34" s="20">
        <v>0</v>
      </c>
      <c r="H34" s="20">
        <v>0</v>
      </c>
      <c r="I34" s="38">
        <v>32200</v>
      </c>
      <c r="J34" s="50">
        <v>920</v>
      </c>
    </row>
    <row r="35" spans="1:10" ht="28.8" x14ac:dyDescent="0.3">
      <c r="A35" s="25">
        <v>31</v>
      </c>
      <c r="B35" s="35" t="s">
        <v>364</v>
      </c>
      <c r="C35" s="52">
        <v>49888579</v>
      </c>
      <c r="D35" s="38">
        <v>34650</v>
      </c>
      <c r="E35" s="20">
        <v>0</v>
      </c>
      <c r="F35" s="20">
        <v>0</v>
      </c>
      <c r="G35" s="20">
        <v>0</v>
      </c>
      <c r="H35" s="20">
        <v>0</v>
      </c>
      <c r="I35" s="38">
        <v>34650</v>
      </c>
      <c r="J35" s="50">
        <v>990</v>
      </c>
    </row>
    <row r="36" spans="1:10" ht="43.2" x14ac:dyDescent="0.3">
      <c r="A36" s="25">
        <v>32</v>
      </c>
      <c r="B36" s="35" t="s">
        <v>365</v>
      </c>
      <c r="C36" s="44" t="s">
        <v>427</v>
      </c>
      <c r="D36" s="38">
        <v>6300</v>
      </c>
      <c r="E36" s="20">
        <v>0</v>
      </c>
      <c r="F36" s="20">
        <v>0</v>
      </c>
      <c r="G36" s="20">
        <v>0</v>
      </c>
      <c r="H36" s="20">
        <v>0</v>
      </c>
      <c r="I36" s="38">
        <v>6300</v>
      </c>
      <c r="J36" s="50">
        <v>180</v>
      </c>
    </row>
    <row r="37" spans="1:10" ht="28.8" x14ac:dyDescent="0.3">
      <c r="A37" s="25">
        <v>33</v>
      </c>
      <c r="B37" s="35" t="s">
        <v>366</v>
      </c>
      <c r="C37" s="52">
        <v>46773274</v>
      </c>
      <c r="D37" s="38">
        <v>10850</v>
      </c>
      <c r="E37" s="20">
        <v>0</v>
      </c>
      <c r="F37" s="20">
        <v>0</v>
      </c>
      <c r="G37" s="20">
        <v>0</v>
      </c>
      <c r="H37" s="20">
        <v>0</v>
      </c>
      <c r="I37" s="38">
        <v>10850</v>
      </c>
      <c r="J37" s="50">
        <v>310</v>
      </c>
    </row>
    <row r="38" spans="1:10" ht="28.8" x14ac:dyDescent="0.3">
      <c r="A38" s="25">
        <v>34</v>
      </c>
      <c r="B38" s="35" t="s">
        <v>367</v>
      </c>
      <c r="C38" s="52">
        <v>70880298</v>
      </c>
      <c r="D38" s="38">
        <v>5600</v>
      </c>
      <c r="E38" s="20">
        <v>0</v>
      </c>
      <c r="F38" s="20">
        <v>0</v>
      </c>
      <c r="G38" s="20">
        <v>0</v>
      </c>
      <c r="H38" s="20">
        <v>0</v>
      </c>
      <c r="I38" s="38">
        <v>5600</v>
      </c>
      <c r="J38" s="50">
        <v>160</v>
      </c>
    </row>
    <row r="39" spans="1:10" ht="28.8" x14ac:dyDescent="0.3">
      <c r="A39" s="25">
        <v>35</v>
      </c>
      <c r="B39" s="35" t="s">
        <v>368</v>
      </c>
      <c r="C39" s="52">
        <v>70698368</v>
      </c>
      <c r="D39" s="38">
        <v>23870</v>
      </c>
      <c r="E39" s="20">
        <v>0</v>
      </c>
      <c r="F39" s="20">
        <v>0</v>
      </c>
      <c r="G39" s="20">
        <v>0</v>
      </c>
      <c r="H39" s="20">
        <v>0</v>
      </c>
      <c r="I39" s="38">
        <v>23870</v>
      </c>
      <c r="J39" s="50">
        <v>682</v>
      </c>
    </row>
    <row r="40" spans="1:10" x14ac:dyDescent="0.3">
      <c r="A40" s="25">
        <v>36</v>
      </c>
      <c r="B40" s="35" t="s">
        <v>369</v>
      </c>
      <c r="C40" s="52">
        <v>61357413</v>
      </c>
      <c r="D40" s="38">
        <v>16800</v>
      </c>
      <c r="E40" s="20">
        <v>0</v>
      </c>
      <c r="F40" s="20">
        <v>0</v>
      </c>
      <c r="G40" s="20">
        <v>0</v>
      </c>
      <c r="H40" s="20">
        <v>0</v>
      </c>
      <c r="I40" s="38">
        <v>16800</v>
      </c>
      <c r="J40" s="50">
        <v>480</v>
      </c>
    </row>
    <row r="41" spans="1:10" ht="28.8" x14ac:dyDescent="0.3">
      <c r="A41" s="25">
        <v>37</v>
      </c>
      <c r="B41" s="35" t="s">
        <v>370</v>
      </c>
      <c r="C41" s="52">
        <v>72743450</v>
      </c>
      <c r="D41" s="37">
        <v>27300</v>
      </c>
      <c r="E41" s="20">
        <v>0</v>
      </c>
      <c r="F41" s="20">
        <v>0</v>
      </c>
      <c r="G41" s="20">
        <v>0</v>
      </c>
      <c r="H41" s="20">
        <v>0</v>
      </c>
      <c r="I41" s="37">
        <v>27300</v>
      </c>
      <c r="J41" s="50">
        <v>780</v>
      </c>
    </row>
    <row r="42" spans="1:10" ht="28.8" x14ac:dyDescent="0.3">
      <c r="A42" s="25">
        <v>38</v>
      </c>
      <c r="B42" s="35" t="s">
        <v>371</v>
      </c>
      <c r="C42" s="52">
        <v>46773291</v>
      </c>
      <c r="D42" s="38">
        <v>7875</v>
      </c>
      <c r="E42" s="20">
        <v>0</v>
      </c>
      <c r="F42" s="20">
        <v>0</v>
      </c>
      <c r="G42" s="20">
        <v>0</v>
      </c>
      <c r="H42" s="20">
        <v>0</v>
      </c>
      <c r="I42" s="38">
        <v>7875</v>
      </c>
      <c r="J42" s="50">
        <v>225</v>
      </c>
    </row>
    <row r="43" spans="1:10" ht="28.8" x14ac:dyDescent="0.3">
      <c r="A43" s="25">
        <v>39</v>
      </c>
      <c r="B43" s="35" t="s">
        <v>372</v>
      </c>
      <c r="C43" s="52">
        <v>72744774</v>
      </c>
      <c r="D43" s="38">
        <v>23800</v>
      </c>
      <c r="E43" s="20">
        <v>0</v>
      </c>
      <c r="F43" s="20">
        <v>0</v>
      </c>
      <c r="G43" s="20">
        <v>0</v>
      </c>
      <c r="H43" s="20">
        <v>0</v>
      </c>
      <c r="I43" s="38">
        <v>23800</v>
      </c>
      <c r="J43" s="50">
        <v>680</v>
      </c>
    </row>
    <row r="44" spans="1:10" ht="28.8" x14ac:dyDescent="0.3">
      <c r="A44" s="25">
        <v>40</v>
      </c>
      <c r="B44" s="35" t="s">
        <v>373</v>
      </c>
      <c r="C44" s="52">
        <v>70983381</v>
      </c>
      <c r="D44" s="38">
        <v>9800</v>
      </c>
      <c r="E44" s="20">
        <v>0</v>
      </c>
      <c r="F44" s="20">
        <v>0</v>
      </c>
      <c r="G44" s="20">
        <v>0</v>
      </c>
      <c r="H44" s="20">
        <v>0</v>
      </c>
      <c r="I44" s="38">
        <v>9800</v>
      </c>
      <c r="J44" s="50">
        <v>280</v>
      </c>
    </row>
    <row r="45" spans="1:10" x14ac:dyDescent="0.3">
      <c r="A45" s="25">
        <v>41</v>
      </c>
      <c r="B45" s="35" t="s">
        <v>374</v>
      </c>
      <c r="C45" s="44" t="s">
        <v>426</v>
      </c>
      <c r="D45" s="38">
        <v>14700</v>
      </c>
      <c r="E45" s="20">
        <v>0</v>
      </c>
      <c r="F45" s="20">
        <v>0</v>
      </c>
      <c r="G45" s="20">
        <v>0</v>
      </c>
      <c r="H45" s="20">
        <v>0</v>
      </c>
      <c r="I45" s="38">
        <v>14700</v>
      </c>
      <c r="J45" s="50">
        <v>420</v>
      </c>
    </row>
    <row r="46" spans="1:10" ht="28.8" x14ac:dyDescent="0.3">
      <c r="A46" s="25">
        <v>42</v>
      </c>
      <c r="B46" s="35" t="s">
        <v>375</v>
      </c>
      <c r="C46" s="52">
        <v>72742445</v>
      </c>
      <c r="D46" s="38">
        <v>32200</v>
      </c>
      <c r="E46" s="20">
        <v>0</v>
      </c>
      <c r="F46" s="20">
        <v>0</v>
      </c>
      <c r="G46" s="20">
        <v>0</v>
      </c>
      <c r="H46" s="20">
        <v>0</v>
      </c>
      <c r="I46" s="38">
        <v>32200</v>
      </c>
      <c r="J46" s="50">
        <v>920</v>
      </c>
    </row>
    <row r="47" spans="1:10" s="117" customFormat="1" ht="28.8" x14ac:dyDescent="0.3">
      <c r="A47" s="25">
        <v>43</v>
      </c>
      <c r="B47" s="35" t="s">
        <v>376</v>
      </c>
      <c r="C47" s="52">
        <v>46070664</v>
      </c>
      <c r="D47" s="38">
        <v>34300</v>
      </c>
      <c r="E47" s="20">
        <v>0</v>
      </c>
      <c r="F47" s="20">
        <v>0</v>
      </c>
      <c r="G47" s="20">
        <v>0</v>
      </c>
      <c r="H47" s="20">
        <v>0</v>
      </c>
      <c r="I47" s="38">
        <v>34300</v>
      </c>
      <c r="J47" s="50">
        <v>980</v>
      </c>
    </row>
    <row r="48" spans="1:10" ht="28.8" x14ac:dyDescent="0.3">
      <c r="A48" s="111">
        <v>44</v>
      </c>
      <c r="B48" s="112" t="s">
        <v>377</v>
      </c>
      <c r="C48" s="113">
        <v>70695512</v>
      </c>
      <c r="D48" s="114">
        <v>44800</v>
      </c>
      <c r="E48" s="115">
        <v>0</v>
      </c>
      <c r="F48" s="115">
        <v>0</v>
      </c>
      <c r="G48" s="115">
        <v>0</v>
      </c>
      <c r="H48" s="115">
        <v>0</v>
      </c>
      <c r="I48" s="114">
        <v>44800</v>
      </c>
      <c r="J48" s="116">
        <v>1280</v>
      </c>
    </row>
    <row r="49" spans="1:10" x14ac:dyDescent="0.3">
      <c r="A49" s="25">
        <v>45</v>
      </c>
      <c r="B49" s="35" t="s">
        <v>378</v>
      </c>
      <c r="C49" s="52">
        <v>46787267</v>
      </c>
      <c r="D49" s="38">
        <v>14245</v>
      </c>
      <c r="E49" s="20">
        <v>0</v>
      </c>
      <c r="F49" s="20">
        <v>0</v>
      </c>
      <c r="G49" s="20">
        <v>0</v>
      </c>
      <c r="H49" s="20">
        <v>0</v>
      </c>
      <c r="I49" s="38">
        <v>14245</v>
      </c>
      <c r="J49" s="50">
        <v>407</v>
      </c>
    </row>
    <row r="50" spans="1:10" ht="28.8" x14ac:dyDescent="0.3">
      <c r="A50" s="25">
        <v>46</v>
      </c>
      <c r="B50" s="35" t="s">
        <v>379</v>
      </c>
      <c r="C50" s="52">
        <v>72743760</v>
      </c>
      <c r="D50" s="38">
        <v>29050</v>
      </c>
      <c r="E50" s="20">
        <v>0</v>
      </c>
      <c r="F50" s="20">
        <v>0</v>
      </c>
      <c r="G50" s="20">
        <v>0</v>
      </c>
      <c r="H50" s="20">
        <v>0</v>
      </c>
      <c r="I50" s="38">
        <v>29050</v>
      </c>
      <c r="J50" s="50">
        <v>830</v>
      </c>
    </row>
    <row r="51" spans="1:10" ht="28.8" x14ac:dyDescent="0.3">
      <c r="A51" s="25">
        <v>47</v>
      </c>
      <c r="B51" s="35" t="s">
        <v>380</v>
      </c>
      <c r="C51" s="52">
        <v>70879915</v>
      </c>
      <c r="D51" s="38">
        <v>29400</v>
      </c>
      <c r="E51" s="20">
        <v>0</v>
      </c>
      <c r="F51" s="20">
        <v>0</v>
      </c>
      <c r="G51" s="20">
        <v>0</v>
      </c>
      <c r="H51" s="20">
        <v>0</v>
      </c>
      <c r="I51" s="38">
        <v>29400</v>
      </c>
      <c r="J51" s="50">
        <v>840</v>
      </c>
    </row>
    <row r="52" spans="1:10" ht="43.2" x14ac:dyDescent="0.3">
      <c r="A52" s="25">
        <v>48</v>
      </c>
      <c r="B52" s="35" t="s">
        <v>381</v>
      </c>
      <c r="C52" s="52">
        <v>72745096</v>
      </c>
      <c r="D52" s="38">
        <v>490</v>
      </c>
      <c r="E52" s="20">
        <v>0</v>
      </c>
      <c r="F52" s="20">
        <v>0</v>
      </c>
      <c r="G52" s="20">
        <v>0</v>
      </c>
      <c r="H52" s="20">
        <v>0</v>
      </c>
      <c r="I52" s="38">
        <v>490</v>
      </c>
      <c r="J52" s="50">
        <v>14</v>
      </c>
    </row>
    <row r="53" spans="1:10" ht="28.8" x14ac:dyDescent="0.3">
      <c r="A53" s="25">
        <v>49</v>
      </c>
      <c r="B53" s="35" t="s">
        <v>382</v>
      </c>
      <c r="C53" s="52">
        <v>72754885</v>
      </c>
      <c r="D53" s="38">
        <v>9800</v>
      </c>
      <c r="E53" s="20">
        <v>0</v>
      </c>
      <c r="F53" s="20">
        <v>0</v>
      </c>
      <c r="G53" s="20">
        <v>0</v>
      </c>
      <c r="H53" s="20">
        <v>0</v>
      </c>
      <c r="I53" s="38">
        <v>9800</v>
      </c>
      <c r="J53" s="50">
        <v>280</v>
      </c>
    </row>
    <row r="54" spans="1:10" x14ac:dyDescent="0.3">
      <c r="A54" s="25">
        <v>50</v>
      </c>
      <c r="B54" s="35" t="s">
        <v>383</v>
      </c>
      <c r="C54" s="52">
        <v>71011315</v>
      </c>
      <c r="D54" s="38">
        <v>32200</v>
      </c>
      <c r="E54" s="20">
        <v>0</v>
      </c>
      <c r="F54" s="20">
        <v>0</v>
      </c>
      <c r="G54" s="20">
        <v>0</v>
      </c>
      <c r="H54" s="20">
        <v>0</v>
      </c>
      <c r="I54" s="38">
        <v>32200</v>
      </c>
      <c r="J54" s="50">
        <v>920</v>
      </c>
    </row>
    <row r="55" spans="1:10" ht="28.8" x14ac:dyDescent="0.3">
      <c r="A55" s="25">
        <v>51</v>
      </c>
      <c r="B55" s="35" t="s">
        <v>384</v>
      </c>
      <c r="C55" s="52">
        <v>49123882</v>
      </c>
      <c r="D55" s="38">
        <v>87780</v>
      </c>
      <c r="E55" s="20">
        <v>0</v>
      </c>
      <c r="F55" s="20">
        <v>0</v>
      </c>
      <c r="G55" s="20">
        <v>0</v>
      </c>
      <c r="H55" s="20">
        <v>0</v>
      </c>
      <c r="I55" s="38">
        <v>87780</v>
      </c>
      <c r="J55" s="50">
        <v>2508</v>
      </c>
    </row>
    <row r="56" spans="1:10" ht="28.8" x14ac:dyDescent="0.3">
      <c r="A56" s="25">
        <v>52</v>
      </c>
      <c r="B56" s="35" t="s">
        <v>385</v>
      </c>
      <c r="C56" s="52">
        <v>72743972</v>
      </c>
      <c r="D56" s="38">
        <v>5600</v>
      </c>
      <c r="E56" s="20">
        <v>0</v>
      </c>
      <c r="F56" s="20">
        <v>0</v>
      </c>
      <c r="G56" s="20">
        <v>0</v>
      </c>
      <c r="H56" s="20">
        <v>0</v>
      </c>
      <c r="I56" s="38">
        <v>5600</v>
      </c>
      <c r="J56" s="50">
        <v>160</v>
      </c>
    </row>
    <row r="57" spans="1:10" x14ac:dyDescent="0.3">
      <c r="A57" s="25">
        <v>53</v>
      </c>
      <c r="B57" s="35" t="s">
        <v>386</v>
      </c>
      <c r="C57" s="52">
        <v>49123645</v>
      </c>
      <c r="D57" s="38">
        <v>21000</v>
      </c>
      <c r="E57" s="20">
        <v>0</v>
      </c>
      <c r="F57" s="20">
        <v>0</v>
      </c>
      <c r="G57" s="20">
        <v>0</v>
      </c>
      <c r="H57" s="20">
        <v>0</v>
      </c>
      <c r="I57" s="38">
        <v>21000</v>
      </c>
      <c r="J57" s="50">
        <v>600</v>
      </c>
    </row>
    <row r="58" spans="1:10" ht="28.8" x14ac:dyDescent="0.3">
      <c r="A58" s="25">
        <v>54</v>
      </c>
      <c r="B58" s="35" t="s">
        <v>387</v>
      </c>
      <c r="C58" s="52">
        <v>72744367</v>
      </c>
      <c r="D58" s="38">
        <v>3850</v>
      </c>
      <c r="E58" s="20">
        <v>0</v>
      </c>
      <c r="F58" s="20">
        <v>0</v>
      </c>
      <c r="G58" s="20">
        <v>0</v>
      </c>
      <c r="H58" s="20">
        <v>0</v>
      </c>
      <c r="I58" s="38">
        <v>3850</v>
      </c>
      <c r="J58" s="50">
        <v>110</v>
      </c>
    </row>
    <row r="59" spans="1:10" ht="28.8" x14ac:dyDescent="0.3">
      <c r="A59" s="25">
        <v>55</v>
      </c>
      <c r="B59" s="35" t="s">
        <v>388</v>
      </c>
      <c r="C59" s="52">
        <v>70879036</v>
      </c>
      <c r="D59" s="38">
        <v>18095</v>
      </c>
      <c r="E59" s="20">
        <v>0</v>
      </c>
      <c r="F59" s="20">
        <v>0</v>
      </c>
      <c r="G59" s="20">
        <v>0</v>
      </c>
      <c r="H59" s="20">
        <v>0</v>
      </c>
      <c r="I59" s="38">
        <v>18095</v>
      </c>
      <c r="J59" s="50">
        <v>517</v>
      </c>
    </row>
    <row r="60" spans="1:10" ht="28.8" x14ac:dyDescent="0.3">
      <c r="A60" s="25">
        <v>56</v>
      </c>
      <c r="B60" s="35" t="s">
        <v>389</v>
      </c>
      <c r="C60" s="52">
        <v>70698376</v>
      </c>
      <c r="D60" s="38">
        <v>18900</v>
      </c>
      <c r="E60" s="20">
        <v>0</v>
      </c>
      <c r="F60" s="20">
        <v>0</v>
      </c>
      <c r="G60" s="20">
        <v>0</v>
      </c>
      <c r="H60" s="20">
        <v>0</v>
      </c>
      <c r="I60" s="38">
        <v>18900</v>
      </c>
      <c r="J60" s="50">
        <v>540</v>
      </c>
    </row>
    <row r="61" spans="1:10" ht="28.8" x14ac:dyDescent="0.3">
      <c r="A61" s="25">
        <v>57</v>
      </c>
      <c r="B61" s="35" t="s">
        <v>390</v>
      </c>
      <c r="C61" s="52">
        <v>44226233</v>
      </c>
      <c r="D61" s="38">
        <v>52920</v>
      </c>
      <c r="E61" s="20">
        <v>0</v>
      </c>
      <c r="F61" s="20">
        <v>0</v>
      </c>
      <c r="G61" s="20">
        <v>0</v>
      </c>
      <c r="H61" s="20">
        <v>0</v>
      </c>
      <c r="I61" s="38">
        <v>52920</v>
      </c>
      <c r="J61" s="50">
        <v>1512</v>
      </c>
    </row>
    <row r="62" spans="1:10" ht="43.2" x14ac:dyDescent="0.3">
      <c r="A62" s="25">
        <v>58</v>
      </c>
      <c r="B62" s="35" t="s">
        <v>391</v>
      </c>
      <c r="C62" s="52">
        <v>44553331</v>
      </c>
      <c r="D62" s="38">
        <v>59570</v>
      </c>
      <c r="E62" s="20">
        <v>0</v>
      </c>
      <c r="F62" s="20">
        <v>0</v>
      </c>
      <c r="G62" s="20">
        <v>0</v>
      </c>
      <c r="H62" s="20">
        <v>0</v>
      </c>
      <c r="I62" s="38">
        <v>59570</v>
      </c>
      <c r="J62" s="50">
        <v>1702</v>
      </c>
    </row>
    <row r="63" spans="1:10" ht="28.8" x14ac:dyDescent="0.3">
      <c r="A63" s="25">
        <v>59</v>
      </c>
      <c r="B63" s="35" t="s">
        <v>392</v>
      </c>
      <c r="C63" s="52">
        <v>44553382</v>
      </c>
      <c r="D63" s="38">
        <v>34580</v>
      </c>
      <c r="E63" s="20">
        <v>0</v>
      </c>
      <c r="F63" s="20">
        <v>0</v>
      </c>
      <c r="G63" s="20">
        <v>0</v>
      </c>
      <c r="H63" s="20">
        <v>0</v>
      </c>
      <c r="I63" s="38">
        <v>34580</v>
      </c>
      <c r="J63" s="50">
        <v>988</v>
      </c>
    </row>
    <row r="64" spans="1:10" ht="28.8" x14ac:dyDescent="0.3">
      <c r="A64" s="25">
        <v>60</v>
      </c>
      <c r="B64" s="35" t="s">
        <v>393</v>
      </c>
      <c r="C64" s="52">
        <v>44553412</v>
      </c>
      <c r="D64" s="38">
        <v>11760</v>
      </c>
      <c r="E64" s="20">
        <v>0</v>
      </c>
      <c r="F64" s="20">
        <v>0</v>
      </c>
      <c r="G64" s="20">
        <v>0</v>
      </c>
      <c r="H64" s="20">
        <v>0</v>
      </c>
      <c r="I64" s="38">
        <v>11760</v>
      </c>
      <c r="J64" s="50">
        <v>336</v>
      </c>
    </row>
    <row r="65" spans="1:10" ht="28.8" x14ac:dyDescent="0.3">
      <c r="A65" s="25">
        <v>61</v>
      </c>
      <c r="B65" s="35" t="s">
        <v>394</v>
      </c>
      <c r="C65" s="52">
        <v>44555202</v>
      </c>
      <c r="D65" s="38">
        <v>42840</v>
      </c>
      <c r="E65" s="20">
        <v>0</v>
      </c>
      <c r="F65" s="20">
        <v>0</v>
      </c>
      <c r="G65" s="20">
        <v>0</v>
      </c>
      <c r="H65" s="20">
        <v>0</v>
      </c>
      <c r="I65" s="38">
        <v>42840</v>
      </c>
      <c r="J65" s="50">
        <v>1224</v>
      </c>
    </row>
    <row r="66" spans="1:10" ht="43.2" x14ac:dyDescent="0.3">
      <c r="A66" s="25">
        <v>62</v>
      </c>
      <c r="B66" s="35" t="s">
        <v>395</v>
      </c>
      <c r="C66" s="52">
        <v>44555491</v>
      </c>
      <c r="D66" s="38">
        <v>34580</v>
      </c>
      <c r="E66" s="20">
        <v>0</v>
      </c>
      <c r="F66" s="20">
        <v>0</v>
      </c>
      <c r="G66" s="20">
        <v>0</v>
      </c>
      <c r="H66" s="20">
        <v>0</v>
      </c>
      <c r="I66" s="38">
        <v>34580</v>
      </c>
      <c r="J66" s="50">
        <v>988</v>
      </c>
    </row>
    <row r="67" spans="1:10" ht="43.2" x14ac:dyDescent="0.3">
      <c r="A67" s="25">
        <v>63</v>
      </c>
      <c r="B67" s="35" t="s">
        <v>396</v>
      </c>
      <c r="C67" s="52">
        <v>72744375</v>
      </c>
      <c r="D67" s="38">
        <v>8190</v>
      </c>
      <c r="E67" s="20">
        <v>0</v>
      </c>
      <c r="F67" s="20">
        <v>0</v>
      </c>
      <c r="G67" s="20">
        <v>0</v>
      </c>
      <c r="H67" s="20">
        <v>0</v>
      </c>
      <c r="I67" s="38">
        <v>8190</v>
      </c>
      <c r="J67" s="50">
        <v>234</v>
      </c>
    </row>
    <row r="68" spans="1:10" x14ac:dyDescent="0.3">
      <c r="A68" s="25">
        <v>64</v>
      </c>
      <c r="B68" s="35" t="s">
        <v>397</v>
      </c>
      <c r="C68" s="52">
        <v>47790920</v>
      </c>
      <c r="D68" s="38">
        <v>53200</v>
      </c>
      <c r="E68" s="20">
        <v>0</v>
      </c>
      <c r="F68" s="20">
        <v>0</v>
      </c>
      <c r="G68" s="20">
        <v>0</v>
      </c>
      <c r="H68" s="20">
        <v>0</v>
      </c>
      <c r="I68" s="38">
        <v>53200</v>
      </c>
      <c r="J68" s="50">
        <v>1520</v>
      </c>
    </row>
    <row r="69" spans="1:10" ht="28.8" x14ac:dyDescent="0.3">
      <c r="A69" s="25">
        <v>65</v>
      </c>
      <c r="B69" s="35" t="s">
        <v>398</v>
      </c>
      <c r="C69" s="52">
        <v>44555211</v>
      </c>
      <c r="D69" s="38">
        <v>35875</v>
      </c>
      <c r="E69" s="20">
        <v>0</v>
      </c>
      <c r="F69" s="20">
        <v>0</v>
      </c>
      <c r="G69" s="20">
        <v>0</v>
      </c>
      <c r="H69" s="20">
        <v>0</v>
      </c>
      <c r="I69" s="38">
        <v>35875</v>
      </c>
      <c r="J69" s="50">
        <v>1025</v>
      </c>
    </row>
    <row r="70" spans="1:10" ht="28.8" x14ac:dyDescent="0.3">
      <c r="A70" s="25">
        <v>66</v>
      </c>
      <c r="B70" s="35" t="s">
        <v>399</v>
      </c>
      <c r="C70" s="52">
        <v>70879010</v>
      </c>
      <c r="D70" s="38">
        <v>43890</v>
      </c>
      <c r="E70" s="20">
        <v>0</v>
      </c>
      <c r="F70" s="20">
        <v>0</v>
      </c>
      <c r="G70" s="20">
        <v>0</v>
      </c>
      <c r="H70" s="20">
        <v>0</v>
      </c>
      <c r="I70" s="38">
        <v>43890</v>
      </c>
      <c r="J70" s="50">
        <v>1254</v>
      </c>
    </row>
    <row r="71" spans="1:10" ht="28.8" x14ac:dyDescent="0.3">
      <c r="A71" s="25">
        <v>67</v>
      </c>
      <c r="B71" s="35" t="s">
        <v>400</v>
      </c>
      <c r="C71" s="52">
        <v>72742844</v>
      </c>
      <c r="D71" s="38">
        <v>5040</v>
      </c>
      <c r="E71" s="20">
        <v>0</v>
      </c>
      <c r="F71" s="20">
        <v>0</v>
      </c>
      <c r="G71" s="20">
        <v>0</v>
      </c>
      <c r="H71" s="20">
        <v>0</v>
      </c>
      <c r="I71" s="38">
        <v>5040</v>
      </c>
      <c r="J71" s="50">
        <v>144</v>
      </c>
    </row>
    <row r="72" spans="1:10" ht="43.2" x14ac:dyDescent="0.3">
      <c r="A72" s="25">
        <v>68</v>
      </c>
      <c r="B72" s="35" t="s">
        <v>401</v>
      </c>
      <c r="C72" s="52">
        <v>72753765</v>
      </c>
      <c r="D72" s="38">
        <v>4200</v>
      </c>
      <c r="E72" s="20">
        <v>0</v>
      </c>
      <c r="F72" s="20">
        <v>0</v>
      </c>
      <c r="G72" s="20">
        <v>0</v>
      </c>
      <c r="H72" s="20">
        <v>0</v>
      </c>
      <c r="I72" s="38">
        <v>4200</v>
      </c>
      <c r="J72" s="50">
        <v>120</v>
      </c>
    </row>
    <row r="73" spans="1:10" x14ac:dyDescent="0.3">
      <c r="A73" s="25">
        <v>69</v>
      </c>
      <c r="B73" s="35" t="s">
        <v>402</v>
      </c>
      <c r="C73" s="52">
        <v>75041383</v>
      </c>
      <c r="D73" s="38">
        <v>7840</v>
      </c>
      <c r="E73" s="20">
        <v>0</v>
      </c>
      <c r="F73" s="20">
        <v>0</v>
      </c>
      <c r="G73" s="20">
        <v>0</v>
      </c>
      <c r="H73" s="20">
        <v>0</v>
      </c>
      <c r="I73" s="38">
        <v>7840</v>
      </c>
      <c r="J73" s="50">
        <v>224</v>
      </c>
    </row>
    <row r="74" spans="1:10" ht="28.8" x14ac:dyDescent="0.3">
      <c r="A74" s="25">
        <v>70</v>
      </c>
      <c r="B74" s="35" t="s">
        <v>403</v>
      </c>
      <c r="C74" s="52">
        <v>72744910</v>
      </c>
      <c r="D74" s="38">
        <v>12250</v>
      </c>
      <c r="E74" s="20">
        <v>0</v>
      </c>
      <c r="F74" s="20">
        <v>0</v>
      </c>
      <c r="G74" s="20">
        <v>0</v>
      </c>
      <c r="H74" s="20">
        <v>0</v>
      </c>
      <c r="I74" s="38">
        <v>12250</v>
      </c>
      <c r="J74" s="50">
        <v>350</v>
      </c>
    </row>
    <row r="75" spans="1:10" ht="28.8" x14ac:dyDescent="0.3">
      <c r="A75" s="25">
        <v>71</v>
      </c>
      <c r="B75" s="35" t="s">
        <v>404</v>
      </c>
      <c r="C75" s="52">
        <v>44553226</v>
      </c>
      <c r="D75" s="38">
        <v>57960</v>
      </c>
      <c r="E75" s="20">
        <v>0</v>
      </c>
      <c r="F75" s="20">
        <v>0</v>
      </c>
      <c r="G75" s="20">
        <v>0</v>
      </c>
      <c r="H75" s="20">
        <v>0</v>
      </c>
      <c r="I75" s="38">
        <v>57960</v>
      </c>
      <c r="J75" s="50">
        <v>1656</v>
      </c>
    </row>
    <row r="76" spans="1:10" ht="28.8" x14ac:dyDescent="0.3">
      <c r="A76" s="25">
        <v>72</v>
      </c>
      <c r="B76" s="35" t="s">
        <v>405</v>
      </c>
      <c r="C76" s="52">
        <v>72742313</v>
      </c>
      <c r="D76" s="38">
        <v>4375</v>
      </c>
      <c r="E76" s="20">
        <v>0</v>
      </c>
      <c r="F76" s="20">
        <v>0</v>
      </c>
      <c r="G76" s="20">
        <v>0</v>
      </c>
      <c r="H76" s="20">
        <v>0</v>
      </c>
      <c r="I76" s="38">
        <v>4375</v>
      </c>
      <c r="J76" s="50">
        <v>125</v>
      </c>
    </row>
    <row r="77" spans="1:10" ht="28.8" x14ac:dyDescent="0.3">
      <c r="A77" s="25">
        <v>73</v>
      </c>
      <c r="B77" s="35" t="s">
        <v>406</v>
      </c>
      <c r="C77" s="52">
        <v>44226241</v>
      </c>
      <c r="D77" s="38">
        <v>55440</v>
      </c>
      <c r="E77" s="20">
        <v>0</v>
      </c>
      <c r="F77" s="20">
        <v>0</v>
      </c>
      <c r="G77" s="20">
        <v>0</v>
      </c>
      <c r="H77" s="20">
        <v>0</v>
      </c>
      <c r="I77" s="38">
        <v>55440</v>
      </c>
      <c r="J77" s="50">
        <v>1584</v>
      </c>
    </row>
    <row r="78" spans="1:10" ht="28.8" x14ac:dyDescent="0.3">
      <c r="A78" s="25">
        <v>74</v>
      </c>
      <c r="B78" s="35" t="s">
        <v>407</v>
      </c>
      <c r="C78" s="52">
        <v>72745291</v>
      </c>
      <c r="D78" s="38">
        <v>5600</v>
      </c>
      <c r="E78" s="20">
        <v>0</v>
      </c>
      <c r="F78" s="20">
        <v>0</v>
      </c>
      <c r="G78" s="20">
        <v>0</v>
      </c>
      <c r="H78" s="20">
        <v>0</v>
      </c>
      <c r="I78" s="38">
        <v>5600</v>
      </c>
      <c r="J78" s="50">
        <v>160</v>
      </c>
    </row>
    <row r="79" spans="1:10" x14ac:dyDescent="0.3">
      <c r="A79" s="25">
        <v>75</v>
      </c>
      <c r="B79" s="35" t="s">
        <v>408</v>
      </c>
      <c r="C79" s="52">
        <v>49087011</v>
      </c>
      <c r="D79" s="38">
        <v>50400</v>
      </c>
      <c r="E79" s="20">
        <v>0</v>
      </c>
      <c r="F79" s="20">
        <v>0</v>
      </c>
      <c r="G79" s="20">
        <v>0</v>
      </c>
      <c r="H79" s="20">
        <v>0</v>
      </c>
      <c r="I79" s="38">
        <v>50400</v>
      </c>
      <c r="J79" s="50">
        <v>1440</v>
      </c>
    </row>
    <row r="80" spans="1:10" ht="28.8" x14ac:dyDescent="0.3">
      <c r="A80" s="25">
        <v>76</v>
      </c>
      <c r="B80" s="35" t="s">
        <v>409</v>
      </c>
      <c r="C80" s="52">
        <v>75003635</v>
      </c>
      <c r="D80" s="38">
        <v>5600</v>
      </c>
      <c r="E80" s="20">
        <v>0</v>
      </c>
      <c r="F80" s="20">
        <v>0</v>
      </c>
      <c r="G80" s="20">
        <v>0</v>
      </c>
      <c r="H80" s="20">
        <v>0</v>
      </c>
      <c r="I80" s="38">
        <v>5600</v>
      </c>
      <c r="J80" s="50">
        <v>160</v>
      </c>
    </row>
    <row r="81" spans="1:10" ht="28.8" x14ac:dyDescent="0.3">
      <c r="A81" s="25">
        <v>77</v>
      </c>
      <c r="B81" s="35" t="s">
        <v>410</v>
      </c>
      <c r="C81" s="52">
        <v>61357537</v>
      </c>
      <c r="D81" s="38">
        <v>4620</v>
      </c>
      <c r="E81" s="20">
        <v>0</v>
      </c>
      <c r="F81" s="20">
        <v>0</v>
      </c>
      <c r="G81" s="20">
        <v>0</v>
      </c>
      <c r="H81" s="20">
        <v>0</v>
      </c>
      <c r="I81" s="38">
        <v>4620</v>
      </c>
      <c r="J81" s="50">
        <v>132</v>
      </c>
    </row>
    <row r="82" spans="1:10" ht="28.8" x14ac:dyDescent="0.3">
      <c r="A82" s="25">
        <v>78</v>
      </c>
      <c r="B82" s="35" t="s">
        <v>411</v>
      </c>
      <c r="C82" s="52">
        <v>47274735</v>
      </c>
      <c r="D82" s="38">
        <v>53200</v>
      </c>
      <c r="E82" s="20">
        <v>0</v>
      </c>
      <c r="F82" s="20">
        <v>0</v>
      </c>
      <c r="G82" s="20">
        <v>0</v>
      </c>
      <c r="H82" s="20">
        <v>0</v>
      </c>
      <c r="I82" s="38">
        <v>53200</v>
      </c>
      <c r="J82" s="50">
        <v>1520</v>
      </c>
    </row>
    <row r="83" spans="1:10" ht="28.8" x14ac:dyDescent="0.3">
      <c r="A83" s="25">
        <v>79</v>
      </c>
      <c r="B83" s="35" t="s">
        <v>412</v>
      </c>
      <c r="C83" s="52">
        <v>72742496</v>
      </c>
      <c r="D83" s="38">
        <v>13650</v>
      </c>
      <c r="E83" s="20">
        <v>0</v>
      </c>
      <c r="F83" s="20">
        <v>0</v>
      </c>
      <c r="G83" s="20">
        <v>0</v>
      </c>
      <c r="H83" s="20">
        <v>0</v>
      </c>
      <c r="I83" s="38">
        <v>13650</v>
      </c>
      <c r="J83" s="50">
        <v>390</v>
      </c>
    </row>
    <row r="84" spans="1:10" ht="28.8" x14ac:dyDescent="0.3">
      <c r="A84" s="25">
        <v>80</v>
      </c>
      <c r="B84" s="35" t="s">
        <v>413</v>
      </c>
      <c r="C84" s="52">
        <v>72742321</v>
      </c>
      <c r="D84" s="37">
        <v>4760</v>
      </c>
      <c r="E84" s="20">
        <v>0</v>
      </c>
      <c r="F84" s="20">
        <v>0</v>
      </c>
      <c r="G84" s="20">
        <v>0</v>
      </c>
      <c r="H84" s="20">
        <v>0</v>
      </c>
      <c r="I84" s="37">
        <v>4760</v>
      </c>
      <c r="J84" s="49">
        <v>136</v>
      </c>
    </row>
    <row r="85" spans="1:10" s="1" customFormat="1" ht="28.8" x14ac:dyDescent="0.3">
      <c r="A85" s="25">
        <v>81</v>
      </c>
      <c r="B85" s="35" t="s">
        <v>414</v>
      </c>
      <c r="C85" s="52">
        <v>46789791</v>
      </c>
      <c r="D85" s="37">
        <v>11200</v>
      </c>
      <c r="E85" s="162">
        <v>0</v>
      </c>
      <c r="F85" s="162">
        <v>0</v>
      </c>
      <c r="G85" s="162">
        <v>0</v>
      </c>
      <c r="H85" s="162">
        <v>0</v>
      </c>
      <c r="I85" s="37">
        <v>11200</v>
      </c>
      <c r="J85" s="49">
        <v>320</v>
      </c>
    </row>
    <row r="86" spans="1:10" s="1" customFormat="1" ht="28.8" x14ac:dyDescent="0.3">
      <c r="A86" s="25">
        <v>82</v>
      </c>
      <c r="B86" s="35" t="s">
        <v>415</v>
      </c>
      <c r="C86" s="52">
        <v>70944105</v>
      </c>
      <c r="D86" s="37">
        <v>23870</v>
      </c>
      <c r="E86" s="162">
        <v>0</v>
      </c>
      <c r="F86" s="162">
        <v>0</v>
      </c>
      <c r="G86" s="162">
        <v>0</v>
      </c>
      <c r="H86" s="162">
        <v>0</v>
      </c>
      <c r="I86" s="37">
        <v>23870</v>
      </c>
      <c r="J86" s="49">
        <v>682</v>
      </c>
    </row>
    <row r="87" spans="1:10" s="1" customFormat="1" ht="28.8" x14ac:dyDescent="0.3">
      <c r="A87" s="25">
        <v>83</v>
      </c>
      <c r="B87" s="35" t="s">
        <v>416</v>
      </c>
      <c r="C87" s="44" t="s">
        <v>425</v>
      </c>
      <c r="D87" s="37">
        <v>25200</v>
      </c>
      <c r="E87" s="162">
        <v>0</v>
      </c>
      <c r="F87" s="162">
        <v>0</v>
      </c>
      <c r="G87" s="162">
        <v>0</v>
      </c>
      <c r="H87" s="162">
        <v>0</v>
      </c>
      <c r="I87" s="37">
        <v>25200</v>
      </c>
      <c r="J87" s="49">
        <v>720</v>
      </c>
    </row>
    <row r="88" spans="1:10" s="1" customFormat="1" x14ac:dyDescent="0.3">
      <c r="A88" s="25">
        <v>84</v>
      </c>
      <c r="B88" s="35" t="s">
        <v>417</v>
      </c>
      <c r="C88" s="52">
        <v>72742852</v>
      </c>
      <c r="D88" s="37">
        <v>10500</v>
      </c>
      <c r="E88" s="162">
        <v>0</v>
      </c>
      <c r="F88" s="162">
        <v>0</v>
      </c>
      <c r="G88" s="162">
        <v>0</v>
      </c>
      <c r="H88" s="162">
        <v>0</v>
      </c>
      <c r="I88" s="37">
        <v>10500</v>
      </c>
      <c r="J88" s="49">
        <v>300</v>
      </c>
    </row>
    <row r="89" spans="1:10" s="1" customFormat="1" x14ac:dyDescent="0.3">
      <c r="A89" s="25">
        <v>85</v>
      </c>
      <c r="B89" s="35" t="s">
        <v>418</v>
      </c>
      <c r="C89" s="52">
        <v>46787755</v>
      </c>
      <c r="D89" s="37">
        <v>140000</v>
      </c>
      <c r="E89" s="162">
        <v>0</v>
      </c>
      <c r="F89" s="162">
        <v>0</v>
      </c>
      <c r="G89" s="162">
        <v>0</v>
      </c>
      <c r="H89" s="162">
        <v>0</v>
      </c>
      <c r="I89" s="37">
        <v>140000</v>
      </c>
      <c r="J89" s="49">
        <v>4000</v>
      </c>
    </row>
    <row r="90" spans="1:10" s="1" customFormat="1" ht="28.8" x14ac:dyDescent="0.3">
      <c r="A90" s="25">
        <v>86</v>
      </c>
      <c r="B90" s="35" t="s">
        <v>419</v>
      </c>
      <c r="C90" s="52">
        <v>61357502</v>
      </c>
      <c r="D90" s="37">
        <v>6475</v>
      </c>
      <c r="E90" s="162">
        <v>0</v>
      </c>
      <c r="F90" s="162">
        <v>0</v>
      </c>
      <c r="G90" s="162">
        <v>0</v>
      </c>
      <c r="H90" s="162">
        <v>0</v>
      </c>
      <c r="I90" s="37">
        <v>6475</v>
      </c>
      <c r="J90" s="49">
        <v>185</v>
      </c>
    </row>
    <row r="91" spans="1:10" s="1" customFormat="1" x14ac:dyDescent="0.3">
      <c r="A91" s="25">
        <v>87</v>
      </c>
      <c r="B91" s="35" t="s">
        <v>420</v>
      </c>
      <c r="C91" s="52">
        <v>65607759</v>
      </c>
      <c r="D91" s="37">
        <v>14000</v>
      </c>
      <c r="E91" s="162">
        <v>0</v>
      </c>
      <c r="F91" s="162">
        <v>0</v>
      </c>
      <c r="G91" s="162">
        <v>0</v>
      </c>
      <c r="H91" s="162">
        <v>0</v>
      </c>
      <c r="I91" s="37">
        <v>14000</v>
      </c>
      <c r="J91" s="49">
        <v>400</v>
      </c>
    </row>
    <row r="92" spans="1:10" s="1" customFormat="1" x14ac:dyDescent="0.3">
      <c r="A92" s="25">
        <v>88</v>
      </c>
      <c r="B92" s="35" t="s">
        <v>421</v>
      </c>
      <c r="C92" s="52">
        <v>61357472</v>
      </c>
      <c r="D92" s="37">
        <v>32200</v>
      </c>
      <c r="E92" s="162">
        <v>0</v>
      </c>
      <c r="F92" s="162">
        <v>0</v>
      </c>
      <c r="G92" s="162">
        <v>0</v>
      </c>
      <c r="H92" s="162">
        <v>0</v>
      </c>
      <c r="I92" s="37">
        <v>32200</v>
      </c>
      <c r="J92" s="49">
        <v>920</v>
      </c>
    </row>
    <row r="93" spans="1:10" s="1" customFormat="1" x14ac:dyDescent="0.3">
      <c r="A93" s="25">
        <v>89</v>
      </c>
      <c r="B93" s="35" t="s">
        <v>422</v>
      </c>
      <c r="C93" s="52">
        <v>63788136</v>
      </c>
      <c r="D93" s="37">
        <v>5600</v>
      </c>
      <c r="E93" s="162">
        <v>0</v>
      </c>
      <c r="F93" s="162">
        <v>0</v>
      </c>
      <c r="G93" s="162">
        <v>0</v>
      </c>
      <c r="H93" s="162">
        <v>0</v>
      </c>
      <c r="I93" s="37">
        <v>5600</v>
      </c>
      <c r="J93" s="49">
        <v>160</v>
      </c>
    </row>
    <row r="94" spans="1:10" s="1" customFormat="1" ht="28.8" x14ac:dyDescent="0.3">
      <c r="A94" s="25">
        <v>90</v>
      </c>
      <c r="B94" s="35" t="s">
        <v>423</v>
      </c>
      <c r="C94" s="52">
        <v>62209051</v>
      </c>
      <c r="D94" s="37">
        <v>2450</v>
      </c>
      <c r="E94" s="162">
        <v>0</v>
      </c>
      <c r="F94" s="162">
        <v>0</v>
      </c>
      <c r="G94" s="162">
        <v>0</v>
      </c>
      <c r="H94" s="162">
        <v>0</v>
      </c>
      <c r="I94" s="37">
        <v>2450</v>
      </c>
      <c r="J94" s="49">
        <v>70</v>
      </c>
    </row>
    <row r="95" spans="1:10" s="1" customFormat="1" x14ac:dyDescent="0.3">
      <c r="A95" s="25">
        <v>91</v>
      </c>
      <c r="B95" s="35" t="s">
        <v>424</v>
      </c>
      <c r="C95" s="52">
        <v>72745258</v>
      </c>
      <c r="D95" s="37">
        <v>17500</v>
      </c>
      <c r="E95" s="162">
        <v>0</v>
      </c>
      <c r="F95" s="162">
        <v>0</v>
      </c>
      <c r="G95" s="162">
        <v>0</v>
      </c>
      <c r="H95" s="162">
        <v>0</v>
      </c>
      <c r="I95" s="37">
        <v>17500</v>
      </c>
      <c r="J95" s="49">
        <v>500</v>
      </c>
    </row>
    <row r="96" spans="1:10" x14ac:dyDescent="0.3">
      <c r="A96" s="21"/>
      <c r="B96" s="17" t="s">
        <v>0</v>
      </c>
      <c r="C96" s="105"/>
      <c r="D96" s="22">
        <f>SUM(D5:D95)</f>
        <v>2428405</v>
      </c>
      <c r="E96" s="18">
        <v>0</v>
      </c>
      <c r="F96" s="18">
        <v>0</v>
      </c>
      <c r="G96" s="18">
        <v>0</v>
      </c>
      <c r="H96" s="18">
        <v>0</v>
      </c>
      <c r="I96" s="23">
        <f>SUM(I5:I95)</f>
        <v>2428405</v>
      </c>
      <c r="J96" s="108">
        <f>SUM(J5:J95)</f>
        <v>69383</v>
      </c>
    </row>
    <row r="97" spans="1:10" x14ac:dyDescent="0.3">
      <c r="A97" s="14"/>
      <c r="B97" s="26"/>
      <c r="C97" s="107"/>
      <c r="D97" s="1"/>
      <c r="E97" s="186"/>
      <c r="F97" s="186"/>
      <c r="G97" s="186"/>
      <c r="H97" s="186"/>
      <c r="I97" s="186"/>
      <c r="J97" s="1"/>
    </row>
    <row r="98" spans="1:10" ht="92.4" x14ac:dyDescent="0.3">
      <c r="A98" s="15" t="s">
        <v>6</v>
      </c>
      <c r="B98" s="5" t="s">
        <v>16</v>
      </c>
      <c r="C98" s="6" t="s">
        <v>1</v>
      </c>
      <c r="D98" s="56" t="s">
        <v>5</v>
      </c>
      <c r="E98" s="65"/>
      <c r="F98" s="66"/>
      <c r="G98" s="66"/>
      <c r="H98" s="66"/>
      <c r="I98" s="67"/>
      <c r="J98" s="59" t="s">
        <v>20</v>
      </c>
    </row>
    <row r="99" spans="1:10" ht="28.8" x14ac:dyDescent="0.3">
      <c r="A99" s="89">
        <v>95</v>
      </c>
      <c r="B99" s="27" t="s">
        <v>430</v>
      </c>
      <c r="C99" s="46">
        <v>25048791</v>
      </c>
      <c r="D99" s="57">
        <v>9800</v>
      </c>
      <c r="E99" s="68"/>
      <c r="F99" s="55"/>
      <c r="G99" s="55"/>
      <c r="H99" s="55"/>
      <c r="I99" s="69"/>
      <c r="J99" s="63">
        <v>280</v>
      </c>
    </row>
    <row r="100" spans="1:10" x14ac:dyDescent="0.3">
      <c r="A100" s="17"/>
      <c r="B100" s="17" t="s">
        <v>0</v>
      </c>
      <c r="C100" s="105"/>
      <c r="D100" s="58">
        <f>SUM(D99)</f>
        <v>9800</v>
      </c>
      <c r="E100" s="70"/>
      <c r="F100" s="71"/>
      <c r="G100" s="71"/>
      <c r="H100" s="71"/>
      <c r="I100" s="72"/>
      <c r="J100" s="110">
        <f>SUM(J99)</f>
        <v>280</v>
      </c>
    </row>
    <row r="101" spans="1:10" ht="15" thickBot="1" x14ac:dyDescent="0.35">
      <c r="A101" s="28"/>
      <c r="B101" s="29"/>
      <c r="C101" s="39"/>
      <c r="D101" s="40"/>
      <c r="E101" s="41"/>
      <c r="F101" s="41"/>
      <c r="G101" s="41"/>
      <c r="H101" s="41"/>
      <c r="I101" s="40"/>
      <c r="J101" s="54"/>
    </row>
    <row r="102" spans="1:10" ht="15" thickBot="1" x14ac:dyDescent="0.35">
      <c r="A102" s="83"/>
      <c r="B102" s="31" t="s">
        <v>17</v>
      </c>
      <c r="C102" s="32"/>
      <c r="D102" s="33">
        <f>SUM(D100,D96)</f>
        <v>2438205</v>
      </c>
      <c r="E102" s="34"/>
      <c r="F102" s="34"/>
      <c r="G102" s="34"/>
      <c r="H102" s="34"/>
      <c r="I102" s="33">
        <f>SUM(I96)</f>
        <v>2428405</v>
      </c>
      <c r="J102" s="109" t="s">
        <v>431</v>
      </c>
    </row>
    <row r="103" spans="1:10" x14ac:dyDescent="0.3">
      <c r="A103" s="14"/>
      <c r="B103" s="1"/>
      <c r="D103" s="1"/>
      <c r="E103" s="1"/>
      <c r="F103" s="1"/>
      <c r="G103" s="1"/>
      <c r="H103" s="1"/>
      <c r="I103" s="1"/>
      <c r="J103" s="1"/>
    </row>
    <row r="104" spans="1:10" x14ac:dyDescent="0.3">
      <c r="A104" s="14"/>
      <c r="B104" s="1"/>
      <c r="D104" s="1"/>
      <c r="E104" s="1"/>
      <c r="F104" s="1"/>
      <c r="G104" s="1"/>
      <c r="H104" s="1"/>
      <c r="I104" s="1"/>
      <c r="J104" s="1"/>
    </row>
    <row r="105" spans="1:10" x14ac:dyDescent="0.3">
      <c r="A105" s="14"/>
      <c r="B105" s="177"/>
      <c r="C105" s="177"/>
      <c r="D105" s="1"/>
      <c r="E105" s="1"/>
      <c r="F105" s="1"/>
      <c r="G105" s="1"/>
      <c r="H105" s="1"/>
      <c r="I105" s="1"/>
      <c r="J105" s="53"/>
    </row>
    <row r="106" spans="1:10" x14ac:dyDescent="0.3">
      <c r="A106" s="1"/>
      <c r="B106" s="1"/>
      <c r="D106" s="1"/>
      <c r="E106" s="1"/>
      <c r="F106" s="1"/>
      <c r="G106" s="1"/>
      <c r="H106" s="1"/>
      <c r="I106" s="1"/>
      <c r="J106" s="1"/>
    </row>
    <row r="107" spans="1:10" x14ac:dyDescent="0.3">
      <c r="J107" s="53"/>
    </row>
    <row r="108" spans="1:10" x14ac:dyDescent="0.3">
      <c r="J108" s="87"/>
    </row>
    <row r="113" spans="9:9" x14ac:dyDescent="0.3">
      <c r="I113" s="16"/>
    </row>
    <row r="114" spans="9:9" x14ac:dyDescent="0.3">
      <c r="I114" s="16"/>
    </row>
    <row r="115" spans="9:9" x14ac:dyDescent="0.3">
      <c r="I115" s="16"/>
    </row>
  </sheetData>
  <mergeCells count="7">
    <mergeCell ref="B105:C105"/>
    <mergeCell ref="E3:F3"/>
    <mergeCell ref="A1:B1"/>
    <mergeCell ref="E2:I2"/>
    <mergeCell ref="G3:I3"/>
    <mergeCell ref="E97:F97"/>
    <mergeCell ref="G97:I97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&amp;LPříloha č. 4 - Seznam podpořených škol&amp;"-,Tučné"&amp;16 
Ústecký kraj&amp;C&amp;"-,Tučné"&amp;16Podpora výuky plavání v základních školách v roce 2018 (II. etapa)&amp;"-,Obyčejné"&amp;11
 č. j.: MSMT-21088/2017-1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view="pageLayout" topLeftCell="A127" zoomScaleNormal="100" workbookViewId="0">
      <selection sqref="A1:B1"/>
    </sheetView>
  </sheetViews>
  <sheetFormatPr defaultRowHeight="14.4" x14ac:dyDescent="0.3"/>
  <cols>
    <col min="1" max="1" width="5.109375" customWidth="1"/>
    <col min="2" max="2" width="39.88671875" customWidth="1"/>
    <col min="3" max="3" width="12.33203125" style="13" customWidth="1"/>
    <col min="4" max="7" width="18.33203125" customWidth="1"/>
    <col min="8" max="8" width="18.44140625" customWidth="1"/>
    <col min="9" max="9" width="18.33203125" customWidth="1"/>
    <col min="10" max="10" width="29.33203125" customWidth="1"/>
  </cols>
  <sheetData>
    <row r="1" spans="1:10" ht="15.6" x14ac:dyDescent="0.3">
      <c r="A1" s="187"/>
      <c r="B1" s="187"/>
      <c r="C1" s="175"/>
      <c r="D1" s="176"/>
      <c r="E1" s="11"/>
      <c r="F1" s="11"/>
      <c r="G1" s="11"/>
      <c r="H1" s="11"/>
      <c r="I1" s="11"/>
      <c r="J1" s="1"/>
    </row>
    <row r="2" spans="1:10" x14ac:dyDescent="0.3">
      <c r="A2" s="172"/>
      <c r="B2" s="173"/>
      <c r="C2" s="175"/>
      <c r="D2" s="174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18</v>
      </c>
      <c r="J4" s="10" t="s">
        <v>20</v>
      </c>
    </row>
    <row r="5" spans="1:10" ht="28.8" x14ac:dyDescent="0.3">
      <c r="A5" s="12">
        <v>1</v>
      </c>
      <c r="B5" s="42" t="s">
        <v>1259</v>
      </c>
      <c r="C5" s="46">
        <v>60370432</v>
      </c>
      <c r="D5" s="38">
        <v>8400</v>
      </c>
      <c r="E5" s="20">
        <v>0</v>
      </c>
      <c r="F5" s="20">
        <v>0</v>
      </c>
      <c r="G5" s="20">
        <v>0</v>
      </c>
      <c r="H5" s="20">
        <v>0</v>
      </c>
      <c r="I5" s="38">
        <v>8400</v>
      </c>
      <c r="J5" s="50">
        <v>240</v>
      </c>
    </row>
    <row r="6" spans="1:10" x14ac:dyDescent="0.3">
      <c r="A6" s="12">
        <v>2</v>
      </c>
      <c r="B6" s="42" t="s">
        <v>1260</v>
      </c>
      <c r="C6" s="46">
        <v>60371714</v>
      </c>
      <c r="D6" s="38">
        <v>1120</v>
      </c>
      <c r="E6" s="20">
        <v>0</v>
      </c>
      <c r="F6" s="20">
        <v>0</v>
      </c>
      <c r="G6" s="20">
        <v>0</v>
      </c>
      <c r="H6" s="20">
        <v>0</v>
      </c>
      <c r="I6" s="38">
        <v>1120</v>
      </c>
      <c r="J6" s="50">
        <v>32</v>
      </c>
    </row>
    <row r="7" spans="1:10" ht="43.2" x14ac:dyDescent="0.3">
      <c r="A7" s="12">
        <v>3</v>
      </c>
      <c r="B7" s="42" t="s">
        <v>1261</v>
      </c>
      <c r="C7" s="46">
        <v>70833648</v>
      </c>
      <c r="D7" s="38">
        <v>24500</v>
      </c>
      <c r="E7" s="20">
        <v>0</v>
      </c>
      <c r="F7" s="20">
        <v>0</v>
      </c>
      <c r="G7" s="20">
        <v>0</v>
      </c>
      <c r="H7" s="20">
        <v>0</v>
      </c>
      <c r="I7" s="38">
        <v>24500</v>
      </c>
      <c r="J7" s="50">
        <v>700</v>
      </c>
    </row>
    <row r="8" spans="1:10" x14ac:dyDescent="0.3">
      <c r="A8" s="24">
        <v>4</v>
      </c>
      <c r="B8" s="42" t="s">
        <v>1262</v>
      </c>
      <c r="C8" s="46">
        <v>48739235</v>
      </c>
      <c r="D8" s="38">
        <v>9800</v>
      </c>
      <c r="E8" s="20">
        <v>0</v>
      </c>
      <c r="F8" s="20">
        <v>0</v>
      </c>
      <c r="G8" s="20">
        <v>0</v>
      </c>
      <c r="H8" s="20">
        <v>0</v>
      </c>
      <c r="I8" s="38">
        <v>9800</v>
      </c>
      <c r="J8" s="50">
        <v>280</v>
      </c>
    </row>
    <row r="9" spans="1:10" ht="43.2" x14ac:dyDescent="0.3">
      <c r="A9" s="25">
        <v>5</v>
      </c>
      <c r="B9" s="42" t="s">
        <v>1263</v>
      </c>
      <c r="C9" s="46">
        <v>70989958</v>
      </c>
      <c r="D9" s="38">
        <v>13440</v>
      </c>
      <c r="E9" s="20">
        <v>0</v>
      </c>
      <c r="F9" s="20">
        <v>0</v>
      </c>
      <c r="G9" s="20">
        <v>0</v>
      </c>
      <c r="H9" s="20">
        <v>0</v>
      </c>
      <c r="I9" s="38">
        <v>13440</v>
      </c>
      <c r="J9" s="50">
        <v>384</v>
      </c>
    </row>
    <row r="10" spans="1:10" ht="14.25" customHeight="1" x14ac:dyDescent="0.3">
      <c r="A10" s="25">
        <v>6</v>
      </c>
      <c r="B10" s="42" t="s">
        <v>1264</v>
      </c>
      <c r="C10" s="46">
        <v>70880263</v>
      </c>
      <c r="D10" s="38">
        <v>16800</v>
      </c>
      <c r="E10" s="20">
        <v>0</v>
      </c>
      <c r="F10" s="20">
        <v>0</v>
      </c>
      <c r="G10" s="20">
        <v>0</v>
      </c>
      <c r="H10" s="20">
        <v>0</v>
      </c>
      <c r="I10" s="38">
        <v>16800</v>
      </c>
      <c r="J10" s="50">
        <v>480</v>
      </c>
    </row>
    <row r="11" spans="1:10" ht="30" customHeight="1" x14ac:dyDescent="0.3">
      <c r="A11" s="25">
        <v>7</v>
      </c>
      <c r="B11" s="48" t="s">
        <v>1265</v>
      </c>
      <c r="C11" s="45">
        <v>75021331</v>
      </c>
      <c r="D11" s="37">
        <v>39200</v>
      </c>
      <c r="E11" s="20">
        <v>0</v>
      </c>
      <c r="F11" s="20">
        <v>0</v>
      </c>
      <c r="G11" s="20">
        <v>0</v>
      </c>
      <c r="H11" s="20">
        <v>0</v>
      </c>
      <c r="I11" s="37">
        <v>39200</v>
      </c>
      <c r="J11" s="50">
        <v>1120</v>
      </c>
    </row>
    <row r="12" spans="1:10" ht="28.8" x14ac:dyDescent="0.3">
      <c r="A12" s="25" t="s">
        <v>12</v>
      </c>
      <c r="B12" s="42" t="s">
        <v>1266</v>
      </c>
      <c r="C12" s="46">
        <v>75022311</v>
      </c>
      <c r="D12" s="38">
        <v>38220</v>
      </c>
      <c r="E12" s="20">
        <v>0</v>
      </c>
      <c r="F12" s="20">
        <v>0</v>
      </c>
      <c r="G12" s="20">
        <v>0</v>
      </c>
      <c r="H12" s="20">
        <v>0</v>
      </c>
      <c r="I12" s="38">
        <v>38220</v>
      </c>
      <c r="J12" s="50">
        <v>1092</v>
      </c>
    </row>
    <row r="13" spans="1:10" ht="28.8" x14ac:dyDescent="0.3">
      <c r="A13" s="25" t="s">
        <v>13</v>
      </c>
      <c r="B13" s="42" t="s">
        <v>1267</v>
      </c>
      <c r="C13" s="44" t="s">
        <v>1389</v>
      </c>
      <c r="D13" s="38">
        <v>12880</v>
      </c>
      <c r="E13" s="20">
        <v>0</v>
      </c>
      <c r="F13" s="20">
        <v>0</v>
      </c>
      <c r="G13" s="20">
        <v>0</v>
      </c>
      <c r="H13" s="20">
        <v>0</v>
      </c>
      <c r="I13" s="38">
        <v>12880</v>
      </c>
      <c r="J13" s="50">
        <v>368</v>
      </c>
    </row>
    <row r="14" spans="1:10" ht="28.8" x14ac:dyDescent="0.3">
      <c r="A14" s="25" t="s">
        <v>14</v>
      </c>
      <c r="B14" s="42" t="s">
        <v>1268</v>
      </c>
      <c r="C14" s="46">
        <v>70918261</v>
      </c>
      <c r="D14" s="38">
        <v>11550</v>
      </c>
      <c r="E14" s="20">
        <v>0</v>
      </c>
      <c r="F14" s="20">
        <v>0</v>
      </c>
      <c r="G14" s="20">
        <v>0</v>
      </c>
      <c r="H14" s="20">
        <v>0</v>
      </c>
      <c r="I14" s="38">
        <v>11550</v>
      </c>
      <c r="J14" s="50">
        <v>330</v>
      </c>
    </row>
    <row r="15" spans="1:10" ht="43.2" x14ac:dyDescent="0.3">
      <c r="A15" s="25" t="s">
        <v>15</v>
      </c>
      <c r="B15" s="48" t="s">
        <v>1269</v>
      </c>
      <c r="C15" s="45">
        <v>75021536</v>
      </c>
      <c r="D15" s="38">
        <v>36400</v>
      </c>
      <c r="E15" s="20">
        <v>0</v>
      </c>
      <c r="F15" s="20">
        <v>0</v>
      </c>
      <c r="G15" s="20">
        <v>0</v>
      </c>
      <c r="H15" s="20">
        <v>0</v>
      </c>
      <c r="I15" s="38">
        <v>36400</v>
      </c>
      <c r="J15" s="50">
        <v>1040</v>
      </c>
    </row>
    <row r="16" spans="1:10" x14ac:dyDescent="0.3">
      <c r="A16" s="25">
        <v>12</v>
      </c>
      <c r="B16" s="42" t="s">
        <v>1270</v>
      </c>
      <c r="C16" s="46">
        <v>70988421</v>
      </c>
      <c r="D16" s="38">
        <v>7560</v>
      </c>
      <c r="E16" s="20">
        <v>0</v>
      </c>
      <c r="F16" s="20">
        <v>0</v>
      </c>
      <c r="G16" s="20">
        <v>0</v>
      </c>
      <c r="H16" s="20">
        <v>0</v>
      </c>
      <c r="I16" s="38">
        <v>7560</v>
      </c>
      <c r="J16" s="50">
        <v>216</v>
      </c>
    </row>
    <row r="17" spans="1:10" x14ac:dyDescent="0.3">
      <c r="A17" s="25">
        <v>13</v>
      </c>
      <c r="B17" s="42" t="s">
        <v>1271</v>
      </c>
      <c r="C17" s="46">
        <v>70996652</v>
      </c>
      <c r="D17" s="38">
        <v>18900</v>
      </c>
      <c r="E17" s="20">
        <v>0</v>
      </c>
      <c r="F17" s="20">
        <v>0</v>
      </c>
      <c r="G17" s="20">
        <v>0</v>
      </c>
      <c r="H17" s="20">
        <v>0</v>
      </c>
      <c r="I17" s="38">
        <v>18900</v>
      </c>
      <c r="J17" s="50">
        <v>540</v>
      </c>
    </row>
    <row r="18" spans="1:10" ht="28.8" x14ac:dyDescent="0.3">
      <c r="A18" s="25">
        <v>14</v>
      </c>
      <c r="B18" s="42" t="s">
        <v>1272</v>
      </c>
      <c r="C18" s="46">
        <v>70983429</v>
      </c>
      <c r="D18" s="38">
        <v>13300</v>
      </c>
      <c r="E18" s="20">
        <v>0</v>
      </c>
      <c r="F18" s="20">
        <v>0</v>
      </c>
      <c r="G18" s="20">
        <v>0</v>
      </c>
      <c r="H18" s="20">
        <v>0</v>
      </c>
      <c r="I18" s="38">
        <v>13300</v>
      </c>
      <c r="J18" s="50">
        <v>380</v>
      </c>
    </row>
    <row r="19" spans="1:10" ht="28.8" x14ac:dyDescent="0.3">
      <c r="A19" s="25">
        <v>15</v>
      </c>
      <c r="B19" s="42" t="s">
        <v>1273</v>
      </c>
      <c r="C19" s="46">
        <v>75020769</v>
      </c>
      <c r="D19" s="38">
        <v>25760</v>
      </c>
      <c r="E19" s="20">
        <v>0</v>
      </c>
      <c r="F19" s="20">
        <v>0</v>
      </c>
      <c r="G19" s="20">
        <v>0</v>
      </c>
      <c r="H19" s="20">
        <v>0</v>
      </c>
      <c r="I19" s="38">
        <v>25760</v>
      </c>
      <c r="J19" s="50">
        <v>736</v>
      </c>
    </row>
    <row r="20" spans="1:10" ht="28.8" x14ac:dyDescent="0.3">
      <c r="A20" s="25">
        <v>16</v>
      </c>
      <c r="B20" s="42" t="s">
        <v>1274</v>
      </c>
      <c r="C20" s="46">
        <v>70299749</v>
      </c>
      <c r="D20" s="38">
        <v>7350</v>
      </c>
      <c r="E20" s="20">
        <v>0</v>
      </c>
      <c r="F20" s="20">
        <v>0</v>
      </c>
      <c r="G20" s="20">
        <v>0</v>
      </c>
      <c r="H20" s="20">
        <v>0</v>
      </c>
      <c r="I20" s="38">
        <v>7350</v>
      </c>
      <c r="J20" s="50">
        <v>210</v>
      </c>
    </row>
    <row r="21" spans="1:10" ht="28.8" x14ac:dyDescent="0.3">
      <c r="A21" s="25">
        <v>17</v>
      </c>
      <c r="B21" s="42" t="s">
        <v>1275</v>
      </c>
      <c r="C21" s="46">
        <v>71004106</v>
      </c>
      <c r="D21" s="38">
        <v>10080</v>
      </c>
      <c r="E21" s="20">
        <v>0</v>
      </c>
      <c r="F21" s="20">
        <v>0</v>
      </c>
      <c r="G21" s="20">
        <v>0</v>
      </c>
      <c r="H21" s="20">
        <v>0</v>
      </c>
      <c r="I21" s="38">
        <v>10080</v>
      </c>
      <c r="J21" s="50">
        <v>288</v>
      </c>
    </row>
    <row r="22" spans="1:10" ht="43.2" x14ac:dyDescent="0.3">
      <c r="A22" s="25">
        <v>18</v>
      </c>
      <c r="B22" s="42" t="s">
        <v>1276</v>
      </c>
      <c r="C22" s="46">
        <v>75023601</v>
      </c>
      <c r="D22" s="38">
        <v>21000</v>
      </c>
      <c r="E22" s="20">
        <v>0</v>
      </c>
      <c r="F22" s="20">
        <v>0</v>
      </c>
      <c r="G22" s="20">
        <v>0</v>
      </c>
      <c r="H22" s="20">
        <v>0</v>
      </c>
      <c r="I22" s="38">
        <v>21000</v>
      </c>
      <c r="J22" s="50">
        <v>600</v>
      </c>
    </row>
    <row r="23" spans="1:10" x14ac:dyDescent="0.3">
      <c r="A23" s="25">
        <v>19</v>
      </c>
      <c r="B23" s="42" t="s">
        <v>1277</v>
      </c>
      <c r="C23" s="46">
        <v>75020980</v>
      </c>
      <c r="D23" s="38">
        <v>14000</v>
      </c>
      <c r="E23" s="20">
        <v>0</v>
      </c>
      <c r="F23" s="20">
        <v>0</v>
      </c>
      <c r="G23" s="20">
        <v>0</v>
      </c>
      <c r="H23" s="20">
        <v>0</v>
      </c>
      <c r="I23" s="38">
        <v>14000</v>
      </c>
      <c r="J23" s="50">
        <v>400</v>
      </c>
    </row>
    <row r="24" spans="1:10" ht="28.8" x14ac:dyDescent="0.3">
      <c r="A24" s="25">
        <v>20</v>
      </c>
      <c r="B24" s="42" t="s">
        <v>1278</v>
      </c>
      <c r="C24" s="46">
        <v>75020238</v>
      </c>
      <c r="D24" s="38">
        <v>36400</v>
      </c>
      <c r="E24" s="20">
        <v>0</v>
      </c>
      <c r="F24" s="20">
        <v>0</v>
      </c>
      <c r="G24" s="20">
        <v>0</v>
      </c>
      <c r="H24" s="20">
        <v>0</v>
      </c>
      <c r="I24" s="38">
        <v>36400</v>
      </c>
      <c r="J24" s="50">
        <v>1040</v>
      </c>
    </row>
    <row r="25" spans="1:10" ht="28.8" x14ac:dyDescent="0.3">
      <c r="A25" s="25">
        <v>21</v>
      </c>
      <c r="B25" s="42" t="s">
        <v>1279</v>
      </c>
      <c r="C25" s="46">
        <v>71008161</v>
      </c>
      <c r="D25" s="38">
        <v>7700</v>
      </c>
      <c r="E25" s="20">
        <v>0</v>
      </c>
      <c r="F25" s="20">
        <v>0</v>
      </c>
      <c r="G25" s="20">
        <v>0</v>
      </c>
      <c r="H25" s="20">
        <v>0</v>
      </c>
      <c r="I25" s="38">
        <v>7700</v>
      </c>
      <c r="J25" s="50">
        <v>220</v>
      </c>
    </row>
    <row r="26" spans="1:10" x14ac:dyDescent="0.3">
      <c r="A26" s="25">
        <v>22</v>
      </c>
      <c r="B26" s="42" t="s">
        <v>1280</v>
      </c>
      <c r="C26" s="46">
        <v>60990422</v>
      </c>
      <c r="D26" s="38">
        <v>6160</v>
      </c>
      <c r="E26" s="20">
        <v>0</v>
      </c>
      <c r="F26" s="20">
        <v>0</v>
      </c>
      <c r="G26" s="20">
        <v>0</v>
      </c>
      <c r="H26" s="20">
        <v>0</v>
      </c>
      <c r="I26" s="38">
        <v>6160</v>
      </c>
      <c r="J26" s="50">
        <v>176</v>
      </c>
    </row>
    <row r="27" spans="1:10" ht="28.8" x14ac:dyDescent="0.3">
      <c r="A27" s="25">
        <v>23</v>
      </c>
      <c r="B27" s="42" t="s">
        <v>1281</v>
      </c>
      <c r="C27" s="46">
        <v>71008110</v>
      </c>
      <c r="D27" s="38">
        <v>10500</v>
      </c>
      <c r="E27" s="20">
        <v>0</v>
      </c>
      <c r="F27" s="20">
        <v>0</v>
      </c>
      <c r="G27" s="20">
        <v>0</v>
      </c>
      <c r="H27" s="20">
        <v>0</v>
      </c>
      <c r="I27" s="38">
        <v>10500</v>
      </c>
      <c r="J27" s="50">
        <v>300</v>
      </c>
    </row>
    <row r="28" spans="1:10" ht="28.8" x14ac:dyDescent="0.3">
      <c r="A28" s="25">
        <v>24</v>
      </c>
      <c r="B28" s="42" t="s">
        <v>1282</v>
      </c>
      <c r="C28" s="46">
        <v>45211345</v>
      </c>
      <c r="D28" s="38">
        <v>5880</v>
      </c>
      <c r="E28" s="20">
        <v>0</v>
      </c>
      <c r="F28" s="20">
        <v>0</v>
      </c>
      <c r="G28" s="20">
        <v>0</v>
      </c>
      <c r="H28" s="20">
        <v>0</v>
      </c>
      <c r="I28" s="38">
        <v>5880</v>
      </c>
      <c r="J28" s="50">
        <v>168</v>
      </c>
    </row>
    <row r="29" spans="1:10" ht="28.8" x14ac:dyDescent="0.3">
      <c r="A29" s="25">
        <v>25</v>
      </c>
      <c r="B29" s="42" t="s">
        <v>1283</v>
      </c>
      <c r="C29" s="46">
        <v>70984875</v>
      </c>
      <c r="D29" s="38">
        <v>23450</v>
      </c>
      <c r="E29" s="20">
        <v>0</v>
      </c>
      <c r="F29" s="20">
        <v>0</v>
      </c>
      <c r="G29" s="20">
        <v>0</v>
      </c>
      <c r="H29" s="20">
        <v>0</v>
      </c>
      <c r="I29" s="38">
        <v>23450</v>
      </c>
      <c r="J29" s="50">
        <v>670</v>
      </c>
    </row>
    <row r="30" spans="1:10" ht="43.2" x14ac:dyDescent="0.3">
      <c r="A30" s="25">
        <v>26</v>
      </c>
      <c r="B30" s="42" t="s">
        <v>1284</v>
      </c>
      <c r="C30" s="46">
        <v>75020491</v>
      </c>
      <c r="D30" s="37">
        <v>8400</v>
      </c>
      <c r="E30" s="20">
        <v>0</v>
      </c>
      <c r="F30" s="20">
        <v>0</v>
      </c>
      <c r="G30" s="20">
        <v>0</v>
      </c>
      <c r="H30" s="20">
        <v>0</v>
      </c>
      <c r="I30" s="37">
        <v>8400</v>
      </c>
      <c r="J30" s="50">
        <v>240</v>
      </c>
    </row>
    <row r="31" spans="1:10" ht="28.8" x14ac:dyDescent="0.3">
      <c r="A31" s="25">
        <v>27</v>
      </c>
      <c r="B31" s="42" t="s">
        <v>1285</v>
      </c>
      <c r="C31" s="46">
        <v>49156616</v>
      </c>
      <c r="D31" s="38">
        <v>22750</v>
      </c>
      <c r="E31" s="20">
        <v>0</v>
      </c>
      <c r="F31" s="20">
        <v>0</v>
      </c>
      <c r="G31" s="20">
        <v>0</v>
      </c>
      <c r="H31" s="20">
        <v>0</v>
      </c>
      <c r="I31" s="38">
        <v>22750</v>
      </c>
      <c r="J31" s="50">
        <v>650</v>
      </c>
    </row>
    <row r="32" spans="1:10" ht="28.8" x14ac:dyDescent="0.3">
      <c r="A32" s="25">
        <v>28</v>
      </c>
      <c r="B32" s="42" t="s">
        <v>1286</v>
      </c>
      <c r="C32" s="46">
        <v>46956786</v>
      </c>
      <c r="D32" s="38">
        <v>28560</v>
      </c>
      <c r="E32" s="20">
        <v>0</v>
      </c>
      <c r="F32" s="20">
        <v>0</v>
      </c>
      <c r="G32" s="20">
        <v>0</v>
      </c>
      <c r="H32" s="20">
        <v>0</v>
      </c>
      <c r="I32" s="38">
        <v>28560</v>
      </c>
      <c r="J32" s="50">
        <v>816</v>
      </c>
    </row>
    <row r="33" spans="1:10" ht="28.8" x14ac:dyDescent="0.3">
      <c r="A33" s="25">
        <v>29</v>
      </c>
      <c r="B33" s="42" t="s">
        <v>1287</v>
      </c>
      <c r="C33" s="46">
        <v>71005463</v>
      </c>
      <c r="D33" s="37">
        <v>7140</v>
      </c>
      <c r="E33" s="20">
        <v>0</v>
      </c>
      <c r="F33" s="20">
        <v>0</v>
      </c>
      <c r="G33" s="20">
        <v>0</v>
      </c>
      <c r="H33" s="20">
        <v>0</v>
      </c>
      <c r="I33" s="37">
        <v>7140</v>
      </c>
      <c r="J33" s="50">
        <v>204</v>
      </c>
    </row>
    <row r="34" spans="1:10" ht="28.8" x14ac:dyDescent="0.3">
      <c r="A34" s="25">
        <v>30</v>
      </c>
      <c r="B34" s="42" t="s">
        <v>1288</v>
      </c>
      <c r="C34" s="46">
        <v>75022737</v>
      </c>
      <c r="D34" s="38">
        <v>5460</v>
      </c>
      <c r="E34" s="20">
        <v>0</v>
      </c>
      <c r="F34" s="20">
        <v>0</v>
      </c>
      <c r="G34" s="20">
        <v>0</v>
      </c>
      <c r="H34" s="20">
        <v>0</v>
      </c>
      <c r="I34" s="38">
        <v>5460</v>
      </c>
      <c r="J34" s="50">
        <v>156</v>
      </c>
    </row>
    <row r="35" spans="1:10" ht="28.8" x14ac:dyDescent="0.3">
      <c r="A35" s="25">
        <v>31</v>
      </c>
      <c r="B35" s="42" t="s">
        <v>1289</v>
      </c>
      <c r="C35" s="46">
        <v>75022982</v>
      </c>
      <c r="D35" s="38">
        <v>31920</v>
      </c>
      <c r="E35" s="20">
        <v>0</v>
      </c>
      <c r="F35" s="20">
        <v>0</v>
      </c>
      <c r="G35" s="20">
        <v>0</v>
      </c>
      <c r="H35" s="20">
        <v>0</v>
      </c>
      <c r="I35" s="38">
        <v>31920</v>
      </c>
      <c r="J35" s="50">
        <v>912</v>
      </c>
    </row>
    <row r="36" spans="1:10" ht="28.8" x14ac:dyDescent="0.3">
      <c r="A36" s="25">
        <v>32</v>
      </c>
      <c r="B36" s="42" t="s">
        <v>1290</v>
      </c>
      <c r="C36" s="46">
        <v>70842761</v>
      </c>
      <c r="D36" s="38">
        <v>18900</v>
      </c>
      <c r="E36" s="20">
        <v>0</v>
      </c>
      <c r="F36" s="20">
        <v>0</v>
      </c>
      <c r="G36" s="20">
        <v>0</v>
      </c>
      <c r="H36" s="20">
        <v>0</v>
      </c>
      <c r="I36" s="38">
        <v>18900</v>
      </c>
      <c r="J36" s="50">
        <v>540</v>
      </c>
    </row>
    <row r="37" spans="1:10" ht="28.8" x14ac:dyDescent="0.3">
      <c r="A37" s="25">
        <v>33</v>
      </c>
      <c r="B37" s="42" t="s">
        <v>1291</v>
      </c>
      <c r="C37" s="46">
        <v>70943311</v>
      </c>
      <c r="D37" s="38">
        <v>26600</v>
      </c>
      <c r="E37" s="20">
        <v>0</v>
      </c>
      <c r="F37" s="20">
        <v>0</v>
      </c>
      <c r="G37" s="20">
        <v>0</v>
      </c>
      <c r="H37" s="20">
        <v>0</v>
      </c>
      <c r="I37" s="38">
        <v>26600</v>
      </c>
      <c r="J37" s="50">
        <v>760</v>
      </c>
    </row>
    <row r="38" spans="1:10" ht="28.8" x14ac:dyDescent="0.3">
      <c r="A38" s="25">
        <v>34</v>
      </c>
      <c r="B38" s="42" t="s">
        <v>1292</v>
      </c>
      <c r="C38" s="46">
        <v>75020432</v>
      </c>
      <c r="D38" s="38">
        <v>18900</v>
      </c>
      <c r="E38" s="20">
        <v>0</v>
      </c>
      <c r="F38" s="20">
        <v>0</v>
      </c>
      <c r="G38" s="20">
        <v>0</v>
      </c>
      <c r="H38" s="20">
        <v>0</v>
      </c>
      <c r="I38" s="38">
        <v>18900</v>
      </c>
      <c r="J38" s="50">
        <v>540</v>
      </c>
    </row>
    <row r="39" spans="1:10" ht="28.8" x14ac:dyDescent="0.3">
      <c r="A39" s="25">
        <v>35</v>
      </c>
      <c r="B39" s="42" t="s">
        <v>1293</v>
      </c>
      <c r="C39" s="46">
        <v>75022702</v>
      </c>
      <c r="D39" s="38">
        <v>10640</v>
      </c>
      <c r="E39" s="20">
        <v>0</v>
      </c>
      <c r="F39" s="20">
        <v>0</v>
      </c>
      <c r="G39" s="20">
        <v>0</v>
      </c>
      <c r="H39" s="20">
        <v>0</v>
      </c>
      <c r="I39" s="38">
        <v>10640</v>
      </c>
      <c r="J39" s="50">
        <v>304</v>
      </c>
    </row>
    <row r="40" spans="1:10" x14ac:dyDescent="0.3">
      <c r="A40" s="25">
        <v>36</v>
      </c>
      <c r="B40" s="42" t="s">
        <v>1294</v>
      </c>
      <c r="C40" s="46">
        <v>70874603</v>
      </c>
      <c r="D40" s="38">
        <v>15750</v>
      </c>
      <c r="E40" s="20">
        <v>0</v>
      </c>
      <c r="F40" s="20">
        <v>0</v>
      </c>
      <c r="G40" s="20">
        <v>0</v>
      </c>
      <c r="H40" s="20">
        <v>0</v>
      </c>
      <c r="I40" s="38">
        <v>15750</v>
      </c>
      <c r="J40" s="50">
        <v>450</v>
      </c>
    </row>
    <row r="41" spans="1:10" ht="28.8" x14ac:dyDescent="0.3">
      <c r="A41" s="25">
        <v>37</v>
      </c>
      <c r="B41" s="42" t="s">
        <v>1295</v>
      </c>
      <c r="C41" s="46">
        <v>70238847</v>
      </c>
      <c r="D41" s="38">
        <v>21000</v>
      </c>
      <c r="E41" s="20">
        <v>0</v>
      </c>
      <c r="F41" s="20">
        <v>0</v>
      </c>
      <c r="G41" s="20">
        <v>0</v>
      </c>
      <c r="H41" s="20">
        <v>0</v>
      </c>
      <c r="I41" s="38">
        <v>21000</v>
      </c>
      <c r="J41" s="50">
        <v>600</v>
      </c>
    </row>
    <row r="42" spans="1:10" ht="28.8" x14ac:dyDescent="0.3">
      <c r="A42" s="25">
        <v>38</v>
      </c>
      <c r="B42" s="42" t="s">
        <v>1296</v>
      </c>
      <c r="C42" s="46">
        <v>70983798</v>
      </c>
      <c r="D42" s="38">
        <v>8050</v>
      </c>
      <c r="E42" s="20">
        <v>0</v>
      </c>
      <c r="F42" s="20">
        <v>0</v>
      </c>
      <c r="G42" s="20">
        <v>0</v>
      </c>
      <c r="H42" s="20">
        <v>0</v>
      </c>
      <c r="I42" s="38">
        <v>8050</v>
      </c>
      <c r="J42" s="50">
        <v>230</v>
      </c>
    </row>
    <row r="43" spans="1:10" ht="28.8" x14ac:dyDescent="0.3">
      <c r="A43" s="25">
        <v>39</v>
      </c>
      <c r="B43" s="42" t="s">
        <v>1297</v>
      </c>
      <c r="C43" s="46">
        <v>75022834</v>
      </c>
      <c r="D43" s="38">
        <v>4620</v>
      </c>
      <c r="E43" s="20">
        <v>0</v>
      </c>
      <c r="F43" s="20">
        <v>0</v>
      </c>
      <c r="G43" s="20">
        <v>0</v>
      </c>
      <c r="H43" s="20">
        <v>0</v>
      </c>
      <c r="I43" s="38">
        <v>4620</v>
      </c>
      <c r="J43" s="50">
        <v>132</v>
      </c>
    </row>
    <row r="44" spans="1:10" ht="28.8" x14ac:dyDescent="0.3">
      <c r="A44" s="25">
        <v>40</v>
      </c>
      <c r="B44" s="42" t="s">
        <v>1298</v>
      </c>
      <c r="C44" s="46">
        <v>70870993</v>
      </c>
      <c r="D44" s="38">
        <v>18200</v>
      </c>
      <c r="E44" s="20">
        <v>0</v>
      </c>
      <c r="F44" s="20">
        <v>0</v>
      </c>
      <c r="G44" s="20">
        <v>0</v>
      </c>
      <c r="H44" s="20">
        <v>0</v>
      </c>
      <c r="I44" s="38">
        <v>18200</v>
      </c>
      <c r="J44" s="50">
        <v>520</v>
      </c>
    </row>
    <row r="45" spans="1:10" ht="43.2" x14ac:dyDescent="0.3">
      <c r="A45" s="25">
        <v>41</v>
      </c>
      <c r="B45" s="42" t="s">
        <v>1299</v>
      </c>
      <c r="C45" s="46">
        <v>70989931</v>
      </c>
      <c r="D45" s="38">
        <v>14000</v>
      </c>
      <c r="E45" s="20">
        <v>0</v>
      </c>
      <c r="F45" s="20">
        <v>0</v>
      </c>
      <c r="G45" s="20">
        <v>0</v>
      </c>
      <c r="H45" s="20">
        <v>0</v>
      </c>
      <c r="I45" s="38">
        <v>14000</v>
      </c>
      <c r="J45" s="50">
        <v>400</v>
      </c>
    </row>
    <row r="46" spans="1:10" x14ac:dyDescent="0.3">
      <c r="A46" s="25">
        <v>42</v>
      </c>
      <c r="B46" s="42" t="s">
        <v>1300</v>
      </c>
      <c r="C46" s="46">
        <v>47659262</v>
      </c>
      <c r="D46" s="38">
        <v>12600</v>
      </c>
      <c r="E46" s="20">
        <v>0</v>
      </c>
      <c r="F46" s="20">
        <v>0</v>
      </c>
      <c r="G46" s="20">
        <v>0</v>
      </c>
      <c r="H46" s="20">
        <v>0</v>
      </c>
      <c r="I46" s="38">
        <v>12600</v>
      </c>
      <c r="J46" s="50">
        <v>360</v>
      </c>
    </row>
    <row r="47" spans="1:10" ht="28.8" x14ac:dyDescent="0.3">
      <c r="A47" s="25">
        <v>43</v>
      </c>
      <c r="B47" s="42" t="s">
        <v>1301</v>
      </c>
      <c r="C47" s="46">
        <v>48505498</v>
      </c>
      <c r="D47" s="38">
        <v>31500</v>
      </c>
      <c r="E47" s="20">
        <v>0</v>
      </c>
      <c r="F47" s="20">
        <v>0</v>
      </c>
      <c r="G47" s="20">
        <v>0</v>
      </c>
      <c r="H47" s="20">
        <v>0</v>
      </c>
      <c r="I47" s="38">
        <v>31500</v>
      </c>
      <c r="J47" s="50">
        <v>900</v>
      </c>
    </row>
    <row r="48" spans="1:10" ht="28.8" x14ac:dyDescent="0.3">
      <c r="A48" s="25">
        <v>44</v>
      </c>
      <c r="B48" s="42" t="s">
        <v>1302</v>
      </c>
      <c r="C48" s="46">
        <v>70882134</v>
      </c>
      <c r="D48" s="38">
        <v>28000</v>
      </c>
      <c r="E48" s="20">
        <v>0</v>
      </c>
      <c r="F48" s="20">
        <v>0</v>
      </c>
      <c r="G48" s="20">
        <v>0</v>
      </c>
      <c r="H48" s="20">
        <v>0</v>
      </c>
      <c r="I48" s="38">
        <v>28000</v>
      </c>
      <c r="J48" s="50">
        <v>800</v>
      </c>
    </row>
    <row r="49" spans="1:10" ht="28.8" x14ac:dyDescent="0.3">
      <c r="A49" s="25">
        <v>45</v>
      </c>
      <c r="B49" s="42" t="s">
        <v>1303</v>
      </c>
      <c r="C49" s="46">
        <v>70936994</v>
      </c>
      <c r="D49" s="38">
        <v>30100</v>
      </c>
      <c r="E49" s="20">
        <v>0</v>
      </c>
      <c r="F49" s="20">
        <v>0</v>
      </c>
      <c r="G49" s="20">
        <v>0</v>
      </c>
      <c r="H49" s="20">
        <v>0</v>
      </c>
      <c r="I49" s="38">
        <v>30100</v>
      </c>
      <c r="J49" s="50">
        <v>860</v>
      </c>
    </row>
    <row r="50" spans="1:10" ht="28.8" x14ac:dyDescent="0.3">
      <c r="A50" s="25">
        <v>46</v>
      </c>
      <c r="B50" s="42" t="s">
        <v>1304</v>
      </c>
      <c r="C50" s="46">
        <v>71008748</v>
      </c>
      <c r="D50" s="37">
        <v>28175</v>
      </c>
      <c r="E50" s="20">
        <v>0</v>
      </c>
      <c r="F50" s="20">
        <v>0</v>
      </c>
      <c r="G50" s="20">
        <v>0</v>
      </c>
      <c r="H50" s="20">
        <v>0</v>
      </c>
      <c r="I50" s="37">
        <v>28175</v>
      </c>
      <c r="J50" s="50">
        <v>805</v>
      </c>
    </row>
    <row r="51" spans="1:10" x14ac:dyDescent="0.3">
      <c r="A51" s="25">
        <v>47</v>
      </c>
      <c r="B51" s="42" t="s">
        <v>1305</v>
      </c>
      <c r="C51" s="46">
        <v>70986061</v>
      </c>
      <c r="D51" s="38">
        <v>29750</v>
      </c>
      <c r="E51" s="20">
        <v>0</v>
      </c>
      <c r="F51" s="20">
        <v>0</v>
      </c>
      <c r="G51" s="20">
        <v>0</v>
      </c>
      <c r="H51" s="20">
        <v>0</v>
      </c>
      <c r="I51" s="38">
        <v>29750</v>
      </c>
      <c r="J51" s="50">
        <v>850</v>
      </c>
    </row>
    <row r="52" spans="1:10" ht="28.8" x14ac:dyDescent="0.3">
      <c r="A52" s="25">
        <v>48</v>
      </c>
      <c r="B52" s="42" t="s">
        <v>1306</v>
      </c>
      <c r="C52" s="46">
        <v>75021374</v>
      </c>
      <c r="D52" s="38">
        <v>35280</v>
      </c>
      <c r="E52" s="20">
        <v>0</v>
      </c>
      <c r="F52" s="20">
        <v>0</v>
      </c>
      <c r="G52" s="20">
        <v>0</v>
      </c>
      <c r="H52" s="20">
        <v>0</v>
      </c>
      <c r="I52" s="38">
        <v>35280</v>
      </c>
      <c r="J52" s="50">
        <v>1008</v>
      </c>
    </row>
    <row r="53" spans="1:10" ht="13.5" customHeight="1" x14ac:dyDescent="0.3">
      <c r="A53" s="25">
        <v>49</v>
      </c>
      <c r="B53" s="42" t="s">
        <v>1307</v>
      </c>
      <c r="C53" s="46">
        <v>70233292</v>
      </c>
      <c r="D53" s="38">
        <v>58800</v>
      </c>
      <c r="E53" s="20">
        <v>0</v>
      </c>
      <c r="F53" s="20">
        <v>0</v>
      </c>
      <c r="G53" s="20">
        <v>0</v>
      </c>
      <c r="H53" s="20">
        <v>0</v>
      </c>
      <c r="I53" s="38">
        <v>58800</v>
      </c>
      <c r="J53" s="50">
        <v>1680</v>
      </c>
    </row>
    <row r="54" spans="1:10" ht="28.8" x14ac:dyDescent="0.3">
      <c r="A54" s="25">
        <v>50</v>
      </c>
      <c r="B54" s="42" t="s">
        <v>1308</v>
      </c>
      <c r="C54" s="46">
        <v>46956735</v>
      </c>
      <c r="D54" s="38">
        <v>29400</v>
      </c>
      <c r="E54" s="20">
        <v>0</v>
      </c>
      <c r="F54" s="20">
        <v>0</v>
      </c>
      <c r="G54" s="20">
        <v>0</v>
      </c>
      <c r="H54" s="20">
        <v>0</v>
      </c>
      <c r="I54" s="38">
        <v>29400</v>
      </c>
      <c r="J54" s="50">
        <v>840</v>
      </c>
    </row>
    <row r="55" spans="1:10" ht="28.8" x14ac:dyDescent="0.3">
      <c r="A55" s="25">
        <v>51</v>
      </c>
      <c r="B55" s="42" t="s">
        <v>1309</v>
      </c>
      <c r="C55" s="46">
        <v>70879940</v>
      </c>
      <c r="D55" s="38">
        <v>15960</v>
      </c>
      <c r="E55" s="20">
        <v>0</v>
      </c>
      <c r="F55" s="20">
        <v>0</v>
      </c>
      <c r="G55" s="20">
        <v>0</v>
      </c>
      <c r="H55" s="20">
        <v>0</v>
      </c>
      <c r="I55" s="38">
        <v>15960</v>
      </c>
      <c r="J55" s="50">
        <v>456</v>
      </c>
    </row>
    <row r="56" spans="1:10" ht="28.8" x14ac:dyDescent="0.3">
      <c r="A56" s="25">
        <v>52</v>
      </c>
      <c r="B56" s="42" t="s">
        <v>1310</v>
      </c>
      <c r="C56" s="46">
        <v>49156080</v>
      </c>
      <c r="D56" s="38">
        <v>50400</v>
      </c>
      <c r="E56" s="20">
        <v>0</v>
      </c>
      <c r="F56" s="20">
        <v>0</v>
      </c>
      <c r="G56" s="20">
        <v>0</v>
      </c>
      <c r="H56" s="20">
        <v>0</v>
      </c>
      <c r="I56" s="38">
        <v>50400</v>
      </c>
      <c r="J56" s="50">
        <v>1440</v>
      </c>
    </row>
    <row r="57" spans="1:10" ht="28.8" x14ac:dyDescent="0.3">
      <c r="A57" s="25">
        <v>53</v>
      </c>
      <c r="B57" s="42" t="s">
        <v>1311</v>
      </c>
      <c r="C57" s="46">
        <v>70943923</v>
      </c>
      <c r="D57" s="38">
        <v>30800</v>
      </c>
      <c r="E57" s="20">
        <v>0</v>
      </c>
      <c r="F57" s="20">
        <v>0</v>
      </c>
      <c r="G57" s="20">
        <v>0</v>
      </c>
      <c r="H57" s="20">
        <v>0</v>
      </c>
      <c r="I57" s="38">
        <v>30800</v>
      </c>
      <c r="J57" s="50">
        <v>880</v>
      </c>
    </row>
    <row r="58" spans="1:10" ht="28.8" x14ac:dyDescent="0.3">
      <c r="A58" s="25">
        <v>54</v>
      </c>
      <c r="B58" s="42" t="s">
        <v>1312</v>
      </c>
      <c r="C58" s="46">
        <v>49156683</v>
      </c>
      <c r="D58" s="38">
        <v>50400</v>
      </c>
      <c r="E58" s="20">
        <v>0</v>
      </c>
      <c r="F58" s="20">
        <v>0</v>
      </c>
      <c r="G58" s="20">
        <v>0</v>
      </c>
      <c r="H58" s="20">
        <v>0</v>
      </c>
      <c r="I58" s="38">
        <v>50400</v>
      </c>
      <c r="J58" s="50">
        <v>1440</v>
      </c>
    </row>
    <row r="59" spans="1:10" ht="28.8" x14ac:dyDescent="0.3">
      <c r="A59" s="25">
        <v>55</v>
      </c>
      <c r="B59" s="42" t="s">
        <v>1313</v>
      </c>
      <c r="C59" s="46">
        <v>70871035</v>
      </c>
      <c r="D59" s="38">
        <v>21700</v>
      </c>
      <c r="E59" s="20">
        <v>0</v>
      </c>
      <c r="F59" s="20">
        <v>0</v>
      </c>
      <c r="G59" s="20">
        <v>0</v>
      </c>
      <c r="H59" s="20">
        <v>0</v>
      </c>
      <c r="I59" s="38">
        <v>21700</v>
      </c>
      <c r="J59" s="50">
        <v>620</v>
      </c>
    </row>
    <row r="60" spans="1:10" x14ac:dyDescent="0.3">
      <c r="A60" s="25">
        <v>56</v>
      </c>
      <c r="B60" s="42" t="s">
        <v>1314</v>
      </c>
      <c r="C60" s="46">
        <v>70879389</v>
      </c>
      <c r="D60" s="38">
        <v>40600</v>
      </c>
      <c r="E60" s="20">
        <v>0</v>
      </c>
      <c r="F60" s="20">
        <v>0</v>
      </c>
      <c r="G60" s="20">
        <v>0</v>
      </c>
      <c r="H60" s="20">
        <v>0</v>
      </c>
      <c r="I60" s="38">
        <v>40600</v>
      </c>
      <c r="J60" s="50">
        <v>1160</v>
      </c>
    </row>
    <row r="61" spans="1:10" ht="28.8" x14ac:dyDescent="0.3">
      <c r="A61" s="25">
        <v>57</v>
      </c>
      <c r="B61" s="42" t="s">
        <v>1315</v>
      </c>
      <c r="C61" s="46">
        <v>75020181</v>
      </c>
      <c r="D61" s="38">
        <v>21700</v>
      </c>
      <c r="E61" s="20">
        <v>0</v>
      </c>
      <c r="F61" s="20">
        <v>0</v>
      </c>
      <c r="G61" s="20">
        <v>0</v>
      </c>
      <c r="H61" s="20">
        <v>0</v>
      </c>
      <c r="I61" s="38">
        <v>21700</v>
      </c>
      <c r="J61" s="50">
        <v>620</v>
      </c>
    </row>
    <row r="62" spans="1:10" x14ac:dyDescent="0.3">
      <c r="A62" s="25">
        <v>58</v>
      </c>
      <c r="B62" s="42" t="s">
        <v>1316</v>
      </c>
      <c r="C62" s="46">
        <v>60990465</v>
      </c>
      <c r="D62" s="38">
        <v>13440</v>
      </c>
      <c r="E62" s="20">
        <v>0</v>
      </c>
      <c r="F62" s="20">
        <v>0</v>
      </c>
      <c r="G62" s="20">
        <v>0</v>
      </c>
      <c r="H62" s="20">
        <v>0</v>
      </c>
      <c r="I62" s="38">
        <v>13440</v>
      </c>
      <c r="J62" s="50">
        <v>384</v>
      </c>
    </row>
    <row r="63" spans="1:10" ht="28.8" x14ac:dyDescent="0.3">
      <c r="A63" s="25">
        <v>59</v>
      </c>
      <c r="B63" s="42" t="s">
        <v>1317</v>
      </c>
      <c r="C63" s="46">
        <v>70992258</v>
      </c>
      <c r="D63" s="38">
        <v>28000</v>
      </c>
      <c r="E63" s="20">
        <v>0</v>
      </c>
      <c r="F63" s="20">
        <v>0</v>
      </c>
      <c r="G63" s="20">
        <v>0</v>
      </c>
      <c r="H63" s="20">
        <v>0</v>
      </c>
      <c r="I63" s="38">
        <v>28000</v>
      </c>
      <c r="J63" s="50">
        <v>800</v>
      </c>
    </row>
    <row r="64" spans="1:10" ht="28.8" x14ac:dyDescent="0.3">
      <c r="A64" s="25">
        <v>60</v>
      </c>
      <c r="B64" s="42" t="s">
        <v>1318</v>
      </c>
      <c r="C64" s="46">
        <v>75021609</v>
      </c>
      <c r="D64" s="38">
        <v>26600</v>
      </c>
      <c r="E64" s="20">
        <v>0</v>
      </c>
      <c r="F64" s="20">
        <v>0</v>
      </c>
      <c r="G64" s="20">
        <v>0</v>
      </c>
      <c r="H64" s="20">
        <v>0</v>
      </c>
      <c r="I64" s="38">
        <v>26600</v>
      </c>
      <c r="J64" s="50">
        <v>760</v>
      </c>
    </row>
    <row r="65" spans="1:10" ht="28.8" x14ac:dyDescent="0.3">
      <c r="A65" s="25">
        <v>61</v>
      </c>
      <c r="B65" s="42" t="s">
        <v>1319</v>
      </c>
      <c r="C65" s="46">
        <v>75020483</v>
      </c>
      <c r="D65" s="38">
        <v>20300</v>
      </c>
      <c r="E65" s="20">
        <v>0</v>
      </c>
      <c r="F65" s="20">
        <v>0</v>
      </c>
      <c r="G65" s="20">
        <v>0</v>
      </c>
      <c r="H65" s="20">
        <v>0</v>
      </c>
      <c r="I65" s="38">
        <v>20300</v>
      </c>
      <c r="J65" s="50">
        <v>580</v>
      </c>
    </row>
    <row r="66" spans="1:10" ht="28.8" x14ac:dyDescent="0.3">
      <c r="A66" s="25">
        <v>62</v>
      </c>
      <c r="B66" s="42" t="s">
        <v>1320</v>
      </c>
      <c r="C66" s="46">
        <v>70983461</v>
      </c>
      <c r="D66" s="38">
        <v>12600</v>
      </c>
      <c r="E66" s="20">
        <v>0</v>
      </c>
      <c r="F66" s="20">
        <v>0</v>
      </c>
      <c r="G66" s="20">
        <v>0</v>
      </c>
      <c r="H66" s="20">
        <v>0</v>
      </c>
      <c r="I66" s="38">
        <v>12600</v>
      </c>
      <c r="J66" s="50">
        <v>360</v>
      </c>
    </row>
    <row r="67" spans="1:10" x14ac:dyDescent="0.3">
      <c r="A67" s="25">
        <v>63</v>
      </c>
      <c r="B67" s="42" t="s">
        <v>1321</v>
      </c>
      <c r="C67" s="46">
        <v>47658517</v>
      </c>
      <c r="D67" s="38">
        <v>15050</v>
      </c>
      <c r="E67" s="20">
        <v>0</v>
      </c>
      <c r="F67" s="20">
        <v>0</v>
      </c>
      <c r="G67" s="20">
        <v>0</v>
      </c>
      <c r="H67" s="20">
        <v>0</v>
      </c>
      <c r="I67" s="38">
        <v>15050</v>
      </c>
      <c r="J67" s="50">
        <v>430</v>
      </c>
    </row>
    <row r="68" spans="1:10" ht="28.8" x14ac:dyDescent="0.3">
      <c r="A68" s="25">
        <v>64</v>
      </c>
      <c r="B68" s="42" t="s">
        <v>1322</v>
      </c>
      <c r="C68" s="46">
        <v>75020220</v>
      </c>
      <c r="D68" s="38">
        <v>10500</v>
      </c>
      <c r="E68" s="20">
        <v>0</v>
      </c>
      <c r="F68" s="20">
        <v>0</v>
      </c>
      <c r="G68" s="20">
        <v>0</v>
      </c>
      <c r="H68" s="20">
        <v>0</v>
      </c>
      <c r="I68" s="38">
        <v>10500</v>
      </c>
      <c r="J68" s="50">
        <v>300</v>
      </c>
    </row>
    <row r="69" spans="1:10" ht="28.8" x14ac:dyDescent="0.3">
      <c r="A69" s="25">
        <v>65</v>
      </c>
      <c r="B69" s="42" t="s">
        <v>1323</v>
      </c>
      <c r="C69" s="46">
        <v>70918449</v>
      </c>
      <c r="D69" s="38">
        <v>13300</v>
      </c>
      <c r="E69" s="20">
        <v>0</v>
      </c>
      <c r="F69" s="20">
        <v>0</v>
      </c>
      <c r="G69" s="20">
        <v>0</v>
      </c>
      <c r="H69" s="20">
        <v>0</v>
      </c>
      <c r="I69" s="38">
        <v>13300</v>
      </c>
      <c r="J69" s="50">
        <v>380</v>
      </c>
    </row>
    <row r="70" spans="1:10" ht="28.8" x14ac:dyDescent="0.3">
      <c r="A70" s="25">
        <v>66</v>
      </c>
      <c r="B70" s="42" t="s">
        <v>1324</v>
      </c>
      <c r="C70" s="46">
        <v>71003746</v>
      </c>
      <c r="D70" s="38">
        <v>17500</v>
      </c>
      <c r="E70" s="20">
        <v>0</v>
      </c>
      <c r="F70" s="20">
        <v>0</v>
      </c>
      <c r="G70" s="20">
        <v>0</v>
      </c>
      <c r="H70" s="20">
        <v>0</v>
      </c>
      <c r="I70" s="38">
        <v>17500</v>
      </c>
      <c r="J70" s="50">
        <v>500</v>
      </c>
    </row>
    <row r="71" spans="1:10" ht="28.8" x14ac:dyDescent="0.3">
      <c r="A71" s="25">
        <v>67</v>
      </c>
      <c r="B71" s="42" t="s">
        <v>1325</v>
      </c>
      <c r="C71" s="46">
        <v>75021137</v>
      </c>
      <c r="D71" s="38">
        <v>7840</v>
      </c>
      <c r="E71" s="20">
        <v>0</v>
      </c>
      <c r="F71" s="20">
        <v>0</v>
      </c>
      <c r="G71" s="20">
        <v>0</v>
      </c>
      <c r="H71" s="20">
        <v>0</v>
      </c>
      <c r="I71" s="38">
        <v>7840</v>
      </c>
      <c r="J71" s="50">
        <v>224</v>
      </c>
    </row>
    <row r="72" spans="1:10" x14ac:dyDescent="0.3">
      <c r="A72" s="25">
        <v>68</v>
      </c>
      <c r="B72" s="42" t="s">
        <v>1326</v>
      </c>
      <c r="C72" s="46">
        <v>46956581</v>
      </c>
      <c r="D72" s="38">
        <v>32200</v>
      </c>
      <c r="E72" s="20">
        <v>0</v>
      </c>
      <c r="F72" s="20">
        <v>0</v>
      </c>
      <c r="G72" s="20">
        <v>0</v>
      </c>
      <c r="H72" s="20">
        <v>0</v>
      </c>
      <c r="I72" s="38">
        <v>32200</v>
      </c>
      <c r="J72" s="50">
        <v>920</v>
      </c>
    </row>
    <row r="73" spans="1:10" ht="28.8" x14ac:dyDescent="0.3">
      <c r="A73" s="25">
        <v>69</v>
      </c>
      <c r="B73" s="42" t="s">
        <v>1327</v>
      </c>
      <c r="C73" s="46">
        <v>70918023</v>
      </c>
      <c r="D73" s="38">
        <v>15400</v>
      </c>
      <c r="E73" s="20">
        <v>0</v>
      </c>
      <c r="F73" s="20">
        <v>0</v>
      </c>
      <c r="G73" s="20">
        <v>0</v>
      </c>
      <c r="H73" s="20">
        <v>0</v>
      </c>
      <c r="I73" s="38">
        <v>15400</v>
      </c>
      <c r="J73" s="50">
        <v>440</v>
      </c>
    </row>
    <row r="74" spans="1:10" ht="28.8" x14ac:dyDescent="0.3">
      <c r="A74" s="25">
        <v>70</v>
      </c>
      <c r="B74" s="42" t="s">
        <v>1328</v>
      </c>
      <c r="C74" s="46">
        <v>75020599</v>
      </c>
      <c r="D74" s="38">
        <v>16800</v>
      </c>
      <c r="E74" s="20">
        <v>0</v>
      </c>
      <c r="F74" s="20">
        <v>0</v>
      </c>
      <c r="G74" s="20">
        <v>0</v>
      </c>
      <c r="H74" s="20">
        <v>0</v>
      </c>
      <c r="I74" s="38">
        <v>16800</v>
      </c>
      <c r="J74" s="50">
        <v>480</v>
      </c>
    </row>
    <row r="75" spans="1:10" ht="28.8" x14ac:dyDescent="0.3">
      <c r="A75" s="25">
        <v>71</v>
      </c>
      <c r="B75" s="42" t="s">
        <v>1329</v>
      </c>
      <c r="C75" s="46">
        <v>75024268</v>
      </c>
      <c r="D75" s="38">
        <v>16800</v>
      </c>
      <c r="E75" s="20">
        <v>0</v>
      </c>
      <c r="F75" s="20">
        <v>0</v>
      </c>
      <c r="G75" s="20">
        <v>0</v>
      </c>
      <c r="H75" s="20">
        <v>0</v>
      </c>
      <c r="I75" s="38">
        <v>16800</v>
      </c>
      <c r="J75" s="50">
        <v>480</v>
      </c>
    </row>
    <row r="76" spans="1:10" ht="28.8" x14ac:dyDescent="0.3">
      <c r="A76" s="25">
        <v>72</v>
      </c>
      <c r="B76" s="42" t="s">
        <v>1330</v>
      </c>
      <c r="C76" s="46">
        <v>75023997</v>
      </c>
      <c r="D76" s="38">
        <v>4200</v>
      </c>
      <c r="E76" s="20">
        <v>0</v>
      </c>
      <c r="F76" s="20">
        <v>0</v>
      </c>
      <c r="G76" s="20">
        <v>0</v>
      </c>
      <c r="H76" s="20">
        <v>0</v>
      </c>
      <c r="I76" s="38">
        <v>4200</v>
      </c>
      <c r="J76" s="50">
        <v>120</v>
      </c>
    </row>
    <row r="77" spans="1:10" ht="28.8" x14ac:dyDescent="0.3">
      <c r="A77" s="25">
        <v>73</v>
      </c>
      <c r="B77" s="42" t="s">
        <v>1331</v>
      </c>
      <c r="C77" s="46">
        <v>70932301</v>
      </c>
      <c r="D77" s="38">
        <v>2800</v>
      </c>
      <c r="E77" s="20">
        <v>0</v>
      </c>
      <c r="F77" s="20">
        <v>0</v>
      </c>
      <c r="G77" s="20">
        <v>0</v>
      </c>
      <c r="H77" s="20">
        <v>0</v>
      </c>
      <c r="I77" s="38">
        <v>2800</v>
      </c>
      <c r="J77" s="50">
        <v>80</v>
      </c>
    </row>
    <row r="78" spans="1:10" ht="28.8" x14ac:dyDescent="0.3">
      <c r="A78" s="25">
        <v>74</v>
      </c>
      <c r="B78" s="42" t="s">
        <v>1332</v>
      </c>
      <c r="C78" s="46">
        <v>70938172</v>
      </c>
      <c r="D78" s="38">
        <v>38640</v>
      </c>
      <c r="E78" s="20">
        <v>0</v>
      </c>
      <c r="F78" s="20">
        <v>0</v>
      </c>
      <c r="G78" s="20">
        <v>0</v>
      </c>
      <c r="H78" s="20">
        <v>0</v>
      </c>
      <c r="I78" s="38">
        <v>38640</v>
      </c>
      <c r="J78" s="50">
        <v>1104</v>
      </c>
    </row>
    <row r="79" spans="1:10" x14ac:dyDescent="0.3">
      <c r="A79" s="25">
        <v>75</v>
      </c>
      <c r="B79" s="42" t="s">
        <v>1333</v>
      </c>
      <c r="C79" s="46">
        <v>60990457</v>
      </c>
      <c r="D79" s="38">
        <v>12600</v>
      </c>
      <c r="E79" s="20">
        <v>0</v>
      </c>
      <c r="F79" s="20">
        <v>0</v>
      </c>
      <c r="G79" s="20">
        <v>0</v>
      </c>
      <c r="H79" s="20">
        <v>0</v>
      </c>
      <c r="I79" s="38">
        <v>12600</v>
      </c>
      <c r="J79" s="50">
        <v>360</v>
      </c>
    </row>
    <row r="80" spans="1:10" x14ac:dyDescent="0.3">
      <c r="A80" s="25">
        <v>76</v>
      </c>
      <c r="B80" s="42" t="s">
        <v>1334</v>
      </c>
      <c r="C80" s="46">
        <v>60990368</v>
      </c>
      <c r="D80" s="38">
        <v>6720</v>
      </c>
      <c r="E80" s="20">
        <v>0</v>
      </c>
      <c r="F80" s="20">
        <v>0</v>
      </c>
      <c r="G80" s="20">
        <v>0</v>
      </c>
      <c r="H80" s="20">
        <v>0</v>
      </c>
      <c r="I80" s="38">
        <v>6720</v>
      </c>
      <c r="J80" s="50">
        <v>192</v>
      </c>
    </row>
    <row r="81" spans="1:10" x14ac:dyDescent="0.3">
      <c r="A81" s="25">
        <v>77</v>
      </c>
      <c r="B81" s="42" t="s">
        <v>1335</v>
      </c>
      <c r="C81" s="46">
        <v>75020637</v>
      </c>
      <c r="D81" s="38">
        <v>18480</v>
      </c>
      <c r="E81" s="20">
        <v>0</v>
      </c>
      <c r="F81" s="20">
        <v>0</v>
      </c>
      <c r="G81" s="20">
        <v>0</v>
      </c>
      <c r="H81" s="20">
        <v>0</v>
      </c>
      <c r="I81" s="38">
        <v>18480</v>
      </c>
      <c r="J81" s="50">
        <v>528</v>
      </c>
    </row>
    <row r="82" spans="1:10" ht="28.8" x14ac:dyDescent="0.3">
      <c r="A82" s="25">
        <v>78</v>
      </c>
      <c r="B82" s="42" t="s">
        <v>1336</v>
      </c>
      <c r="C82" s="46">
        <v>75020793</v>
      </c>
      <c r="D82" s="38">
        <v>19250</v>
      </c>
      <c r="E82" s="20">
        <v>0</v>
      </c>
      <c r="F82" s="20">
        <v>0</v>
      </c>
      <c r="G82" s="20">
        <v>0</v>
      </c>
      <c r="H82" s="20">
        <v>0</v>
      </c>
      <c r="I82" s="38">
        <v>19250</v>
      </c>
      <c r="J82" s="50">
        <v>550</v>
      </c>
    </row>
    <row r="83" spans="1:10" ht="28.8" x14ac:dyDescent="0.3">
      <c r="A83" s="25">
        <v>79</v>
      </c>
      <c r="B83" s="42" t="s">
        <v>1337</v>
      </c>
      <c r="C83" s="46">
        <v>75021021</v>
      </c>
      <c r="D83" s="38">
        <v>53200</v>
      </c>
      <c r="E83" s="20">
        <v>0</v>
      </c>
      <c r="F83" s="20">
        <v>0</v>
      </c>
      <c r="G83" s="20">
        <v>0</v>
      </c>
      <c r="H83" s="20">
        <v>0</v>
      </c>
      <c r="I83" s="38">
        <v>53200</v>
      </c>
      <c r="J83" s="50">
        <v>1520</v>
      </c>
    </row>
    <row r="84" spans="1:10" ht="28.8" x14ac:dyDescent="0.3">
      <c r="A84" s="25">
        <v>80</v>
      </c>
      <c r="B84" s="42" t="s">
        <v>1338</v>
      </c>
      <c r="C84" s="46">
        <v>70930881</v>
      </c>
      <c r="D84" s="38">
        <v>30100</v>
      </c>
      <c r="E84" s="20">
        <v>0</v>
      </c>
      <c r="F84" s="20">
        <v>0</v>
      </c>
      <c r="G84" s="20">
        <v>0</v>
      </c>
      <c r="H84" s="20">
        <v>0</v>
      </c>
      <c r="I84" s="38">
        <v>30100</v>
      </c>
      <c r="J84" s="50">
        <v>860</v>
      </c>
    </row>
    <row r="85" spans="1:10" ht="28.8" x14ac:dyDescent="0.3">
      <c r="A85" s="25">
        <v>81</v>
      </c>
      <c r="B85" s="42" t="s">
        <v>1339</v>
      </c>
      <c r="C85" s="46">
        <v>70981248</v>
      </c>
      <c r="D85" s="38">
        <v>3920</v>
      </c>
      <c r="E85" s="20">
        <v>0</v>
      </c>
      <c r="F85" s="20">
        <v>0</v>
      </c>
      <c r="G85" s="20">
        <v>0</v>
      </c>
      <c r="H85" s="20">
        <v>0</v>
      </c>
      <c r="I85" s="38">
        <v>3920</v>
      </c>
      <c r="J85" s="50">
        <v>112</v>
      </c>
    </row>
    <row r="86" spans="1:10" ht="28.8" x14ac:dyDescent="0.3">
      <c r="A86" s="25">
        <v>82</v>
      </c>
      <c r="B86" s="42" t="s">
        <v>1340</v>
      </c>
      <c r="C86" s="46">
        <v>71008179</v>
      </c>
      <c r="D86" s="38">
        <v>5250</v>
      </c>
      <c r="E86" s="20">
        <v>0</v>
      </c>
      <c r="F86" s="20">
        <v>0</v>
      </c>
      <c r="G86" s="20">
        <v>0</v>
      </c>
      <c r="H86" s="20">
        <v>0</v>
      </c>
      <c r="I86" s="38">
        <v>5250</v>
      </c>
      <c r="J86" s="50">
        <v>150</v>
      </c>
    </row>
    <row r="87" spans="1:10" ht="28.8" x14ac:dyDescent="0.3">
      <c r="A87" s="25">
        <v>83</v>
      </c>
      <c r="B87" s="42" t="s">
        <v>1341</v>
      </c>
      <c r="C87" s="46">
        <v>71002057</v>
      </c>
      <c r="D87" s="38">
        <v>4480</v>
      </c>
      <c r="E87" s="20">
        <v>0</v>
      </c>
      <c r="F87" s="20">
        <v>0</v>
      </c>
      <c r="G87" s="20">
        <v>0</v>
      </c>
      <c r="H87" s="20">
        <v>0</v>
      </c>
      <c r="I87" s="38">
        <v>4480</v>
      </c>
      <c r="J87" s="50">
        <v>128</v>
      </c>
    </row>
    <row r="88" spans="1:10" x14ac:dyDescent="0.3">
      <c r="A88" s="25">
        <v>84</v>
      </c>
      <c r="B88" s="42" t="s">
        <v>1342</v>
      </c>
      <c r="C88" s="46">
        <v>75023792</v>
      </c>
      <c r="D88" s="38">
        <v>28700</v>
      </c>
      <c r="E88" s="20">
        <v>0</v>
      </c>
      <c r="F88" s="20">
        <v>0</v>
      </c>
      <c r="G88" s="20">
        <v>0</v>
      </c>
      <c r="H88" s="20">
        <v>0</v>
      </c>
      <c r="I88" s="38">
        <v>28700</v>
      </c>
      <c r="J88" s="50">
        <v>820</v>
      </c>
    </row>
    <row r="89" spans="1:10" x14ac:dyDescent="0.3">
      <c r="A89" s="25">
        <v>85</v>
      </c>
      <c r="B89" s="42" t="s">
        <v>1343</v>
      </c>
      <c r="C89" s="46">
        <v>75022494</v>
      </c>
      <c r="D89" s="38">
        <v>9310</v>
      </c>
      <c r="E89" s="20">
        <v>0</v>
      </c>
      <c r="F89" s="20">
        <v>0</v>
      </c>
      <c r="G89" s="20">
        <v>0</v>
      </c>
      <c r="H89" s="20">
        <v>0</v>
      </c>
      <c r="I89" s="38">
        <v>9310</v>
      </c>
      <c r="J89" s="50">
        <v>266</v>
      </c>
    </row>
    <row r="90" spans="1:10" ht="28.8" x14ac:dyDescent="0.3">
      <c r="A90" s="25">
        <v>86</v>
      </c>
      <c r="B90" s="42" t="s">
        <v>1344</v>
      </c>
      <c r="C90" s="46">
        <v>75026571</v>
      </c>
      <c r="D90" s="38">
        <v>11200</v>
      </c>
      <c r="E90" s="20">
        <v>0</v>
      </c>
      <c r="F90" s="20">
        <v>0</v>
      </c>
      <c r="G90" s="20">
        <v>0</v>
      </c>
      <c r="H90" s="20">
        <v>0</v>
      </c>
      <c r="I90" s="38">
        <v>11200</v>
      </c>
      <c r="J90" s="50">
        <v>320</v>
      </c>
    </row>
    <row r="91" spans="1:10" ht="28.8" x14ac:dyDescent="0.3">
      <c r="A91" s="25">
        <v>87</v>
      </c>
      <c r="B91" s="42" t="s">
        <v>1345</v>
      </c>
      <c r="C91" s="46">
        <v>70982406</v>
      </c>
      <c r="D91" s="38">
        <v>11900</v>
      </c>
      <c r="E91" s="20">
        <v>0</v>
      </c>
      <c r="F91" s="20">
        <v>0</v>
      </c>
      <c r="G91" s="20">
        <v>0</v>
      </c>
      <c r="H91" s="20">
        <v>0</v>
      </c>
      <c r="I91" s="38">
        <v>11900</v>
      </c>
      <c r="J91" s="50">
        <v>340</v>
      </c>
    </row>
    <row r="92" spans="1:10" x14ac:dyDescent="0.3">
      <c r="A92" s="25">
        <v>88</v>
      </c>
      <c r="B92" s="42" t="s">
        <v>1346</v>
      </c>
      <c r="C92" s="46">
        <v>21551502</v>
      </c>
      <c r="D92" s="38">
        <v>700</v>
      </c>
      <c r="E92" s="20">
        <v>0</v>
      </c>
      <c r="F92" s="20">
        <v>0</v>
      </c>
      <c r="G92" s="20">
        <v>0</v>
      </c>
      <c r="H92" s="20">
        <v>0</v>
      </c>
      <c r="I92" s="38">
        <v>700</v>
      </c>
      <c r="J92" s="50">
        <v>20</v>
      </c>
    </row>
    <row r="93" spans="1:10" ht="28.8" x14ac:dyDescent="0.3">
      <c r="A93" s="25">
        <v>89</v>
      </c>
      <c r="B93" s="42" t="s">
        <v>1347</v>
      </c>
      <c r="C93" s="46">
        <v>75022567</v>
      </c>
      <c r="D93" s="38">
        <v>25760</v>
      </c>
      <c r="E93" s="20">
        <v>0</v>
      </c>
      <c r="F93" s="20">
        <v>0</v>
      </c>
      <c r="G93" s="20">
        <v>0</v>
      </c>
      <c r="H93" s="20">
        <v>0</v>
      </c>
      <c r="I93" s="38">
        <v>25760</v>
      </c>
      <c r="J93" s="49">
        <v>736</v>
      </c>
    </row>
    <row r="94" spans="1:10" ht="28.8" x14ac:dyDescent="0.3">
      <c r="A94" s="25">
        <v>90</v>
      </c>
      <c r="B94" s="42" t="s">
        <v>1348</v>
      </c>
      <c r="C94" s="46">
        <v>70917043</v>
      </c>
      <c r="D94" s="77">
        <v>10500</v>
      </c>
      <c r="E94" s="78">
        <v>0</v>
      </c>
      <c r="F94" s="78">
        <v>0</v>
      </c>
      <c r="G94" s="78">
        <v>0</v>
      </c>
      <c r="H94" s="78">
        <v>0</v>
      </c>
      <c r="I94" s="77">
        <v>10500</v>
      </c>
      <c r="J94" s="79">
        <v>300</v>
      </c>
    </row>
    <row r="95" spans="1:10" ht="28.8" x14ac:dyDescent="0.3">
      <c r="A95" s="25">
        <v>91</v>
      </c>
      <c r="B95" s="42" t="s">
        <v>1349</v>
      </c>
      <c r="C95" s="46">
        <v>75021641</v>
      </c>
      <c r="D95" s="38">
        <v>32200</v>
      </c>
      <c r="E95" s="20">
        <v>0</v>
      </c>
      <c r="F95" s="20">
        <v>0</v>
      </c>
      <c r="G95" s="20">
        <v>0</v>
      </c>
      <c r="H95" s="20">
        <v>0</v>
      </c>
      <c r="I95" s="38">
        <v>32200</v>
      </c>
      <c r="J95" s="50">
        <v>920</v>
      </c>
    </row>
    <row r="96" spans="1:10" ht="28.8" x14ac:dyDescent="0.3">
      <c r="A96" s="25">
        <v>92</v>
      </c>
      <c r="B96" s="42" t="s">
        <v>1350</v>
      </c>
      <c r="C96" s="46">
        <v>75023008</v>
      </c>
      <c r="D96" s="38">
        <v>21000</v>
      </c>
      <c r="E96" s="20">
        <v>0</v>
      </c>
      <c r="F96" s="20">
        <v>0</v>
      </c>
      <c r="G96" s="20">
        <v>0</v>
      </c>
      <c r="H96" s="20">
        <v>0</v>
      </c>
      <c r="I96" s="38">
        <v>21000</v>
      </c>
      <c r="J96" s="50">
        <v>600</v>
      </c>
    </row>
    <row r="97" spans="1:10" x14ac:dyDescent="0.3">
      <c r="A97" s="25">
        <v>93</v>
      </c>
      <c r="B97" s="42" t="s">
        <v>1351</v>
      </c>
      <c r="C97" s="46">
        <v>62335057</v>
      </c>
      <c r="D97" s="38">
        <v>8120</v>
      </c>
      <c r="E97" s="20">
        <v>0</v>
      </c>
      <c r="F97" s="20">
        <v>0</v>
      </c>
      <c r="G97" s="20">
        <v>0</v>
      </c>
      <c r="H97" s="20">
        <v>0</v>
      </c>
      <c r="I97" s="38">
        <v>8120</v>
      </c>
      <c r="J97" s="50">
        <v>232</v>
      </c>
    </row>
    <row r="98" spans="1:10" x14ac:dyDescent="0.3">
      <c r="A98" s="25">
        <v>94</v>
      </c>
      <c r="B98" s="42" t="s">
        <v>1352</v>
      </c>
      <c r="C98" s="46">
        <v>70990301</v>
      </c>
      <c r="D98" s="38">
        <v>6160</v>
      </c>
      <c r="E98" s="20">
        <v>0</v>
      </c>
      <c r="F98" s="20">
        <v>0</v>
      </c>
      <c r="G98" s="20">
        <v>0</v>
      </c>
      <c r="H98" s="20">
        <v>0</v>
      </c>
      <c r="I98" s="38">
        <v>6160</v>
      </c>
      <c r="J98" s="50">
        <v>176</v>
      </c>
    </row>
    <row r="99" spans="1:10" ht="28.8" x14ac:dyDescent="0.3">
      <c r="A99" s="25">
        <v>95</v>
      </c>
      <c r="B99" s="42" t="s">
        <v>1353</v>
      </c>
      <c r="C99" s="46">
        <v>70939756</v>
      </c>
      <c r="D99" s="38">
        <v>19600</v>
      </c>
      <c r="E99" s="20">
        <v>0</v>
      </c>
      <c r="F99" s="20">
        <v>0</v>
      </c>
      <c r="G99" s="20">
        <v>0</v>
      </c>
      <c r="H99" s="20">
        <v>0</v>
      </c>
      <c r="I99" s="38">
        <v>19600</v>
      </c>
      <c r="J99" s="50">
        <v>560</v>
      </c>
    </row>
    <row r="100" spans="1:10" ht="43.2" x14ac:dyDescent="0.3">
      <c r="A100" s="25">
        <v>96</v>
      </c>
      <c r="B100" s="42" t="s">
        <v>1354</v>
      </c>
      <c r="C100" s="46">
        <v>70993327</v>
      </c>
      <c r="D100" s="38">
        <v>1400</v>
      </c>
      <c r="E100" s="20">
        <v>0</v>
      </c>
      <c r="F100" s="20">
        <v>0</v>
      </c>
      <c r="G100" s="20">
        <v>0</v>
      </c>
      <c r="H100" s="20">
        <v>0</v>
      </c>
      <c r="I100" s="38">
        <v>1400</v>
      </c>
      <c r="J100" s="50">
        <v>40</v>
      </c>
    </row>
    <row r="101" spans="1:10" x14ac:dyDescent="0.3">
      <c r="A101" s="25">
        <v>97</v>
      </c>
      <c r="B101" s="42" t="s">
        <v>1355</v>
      </c>
      <c r="C101" s="46">
        <v>70849161</v>
      </c>
      <c r="D101" s="38">
        <v>17500</v>
      </c>
      <c r="E101" s="20">
        <v>0</v>
      </c>
      <c r="F101" s="20">
        <v>0</v>
      </c>
      <c r="G101" s="20">
        <v>0</v>
      </c>
      <c r="H101" s="20">
        <v>0</v>
      </c>
      <c r="I101" s="38">
        <v>17500</v>
      </c>
      <c r="J101" s="50">
        <v>500</v>
      </c>
    </row>
    <row r="102" spans="1:10" ht="28.8" x14ac:dyDescent="0.3">
      <c r="A102" s="25">
        <v>98</v>
      </c>
      <c r="B102" s="42" t="s">
        <v>1356</v>
      </c>
      <c r="C102" s="46">
        <v>70993912</v>
      </c>
      <c r="D102" s="38">
        <v>42000</v>
      </c>
      <c r="E102" s="20">
        <v>0</v>
      </c>
      <c r="F102" s="20">
        <v>0</v>
      </c>
      <c r="G102" s="20">
        <v>0</v>
      </c>
      <c r="H102" s="20">
        <v>0</v>
      </c>
      <c r="I102" s="38">
        <v>42000</v>
      </c>
      <c r="J102" s="50">
        <v>1200</v>
      </c>
    </row>
    <row r="103" spans="1:10" x14ac:dyDescent="0.3">
      <c r="A103" s="25">
        <v>99</v>
      </c>
      <c r="B103" s="42" t="s">
        <v>1357</v>
      </c>
      <c r="C103" s="46">
        <v>60990392</v>
      </c>
      <c r="D103" s="38">
        <v>22050</v>
      </c>
      <c r="E103" s="20">
        <v>0</v>
      </c>
      <c r="F103" s="20">
        <v>0</v>
      </c>
      <c r="G103" s="20">
        <v>0</v>
      </c>
      <c r="H103" s="20">
        <v>0</v>
      </c>
      <c r="I103" s="38">
        <v>22050</v>
      </c>
      <c r="J103" s="50">
        <v>630</v>
      </c>
    </row>
    <row r="104" spans="1:10" ht="28.8" x14ac:dyDescent="0.3">
      <c r="A104" s="25">
        <v>100</v>
      </c>
      <c r="B104" s="42" t="s">
        <v>1358</v>
      </c>
      <c r="C104" s="46">
        <v>75021919</v>
      </c>
      <c r="D104" s="38">
        <v>37800</v>
      </c>
      <c r="E104" s="20">
        <v>0</v>
      </c>
      <c r="F104" s="20">
        <v>0</v>
      </c>
      <c r="G104" s="20">
        <v>0</v>
      </c>
      <c r="H104" s="20">
        <v>0</v>
      </c>
      <c r="I104" s="38">
        <v>37800</v>
      </c>
      <c r="J104" s="50">
        <v>1080</v>
      </c>
    </row>
    <row r="105" spans="1:10" ht="28.8" x14ac:dyDescent="0.3">
      <c r="A105" s="25">
        <v>101</v>
      </c>
      <c r="B105" s="42" t="s">
        <v>1359</v>
      </c>
      <c r="C105" s="46">
        <v>70980489</v>
      </c>
      <c r="D105" s="38">
        <v>28700</v>
      </c>
      <c r="E105" s="20">
        <v>0</v>
      </c>
      <c r="F105" s="20">
        <v>0</v>
      </c>
      <c r="G105" s="20">
        <v>0</v>
      </c>
      <c r="H105" s="20">
        <v>0</v>
      </c>
      <c r="I105" s="38">
        <v>28700</v>
      </c>
      <c r="J105" s="50">
        <v>820</v>
      </c>
    </row>
    <row r="106" spans="1:10" x14ac:dyDescent="0.3">
      <c r="A106" s="25">
        <v>102</v>
      </c>
      <c r="B106" s="42" t="s">
        <v>1360</v>
      </c>
      <c r="C106" s="46">
        <v>70238472</v>
      </c>
      <c r="D106" s="38">
        <v>49700</v>
      </c>
      <c r="E106" s="20">
        <v>0</v>
      </c>
      <c r="F106" s="20">
        <v>0</v>
      </c>
      <c r="G106" s="20">
        <v>0</v>
      </c>
      <c r="H106" s="20">
        <v>0</v>
      </c>
      <c r="I106" s="38">
        <v>49700</v>
      </c>
      <c r="J106" s="50">
        <v>1420</v>
      </c>
    </row>
    <row r="107" spans="1:10" ht="28.8" x14ac:dyDescent="0.3">
      <c r="A107" s="25">
        <v>103</v>
      </c>
      <c r="B107" s="42" t="s">
        <v>1361</v>
      </c>
      <c r="C107" s="46">
        <v>75022966</v>
      </c>
      <c r="D107" s="38">
        <v>46200</v>
      </c>
      <c r="E107" s="20">
        <v>0</v>
      </c>
      <c r="F107" s="20">
        <v>0</v>
      </c>
      <c r="G107" s="20">
        <v>0</v>
      </c>
      <c r="H107" s="20">
        <v>0</v>
      </c>
      <c r="I107" s="38">
        <v>46200</v>
      </c>
      <c r="J107" s="50">
        <v>1320</v>
      </c>
    </row>
    <row r="108" spans="1:10" x14ac:dyDescent="0.3">
      <c r="A108" s="25">
        <v>104</v>
      </c>
      <c r="B108" s="42" t="s">
        <v>1362</v>
      </c>
      <c r="C108" s="46">
        <v>70873186</v>
      </c>
      <c r="D108" s="38">
        <v>11200</v>
      </c>
      <c r="E108" s="20">
        <v>0</v>
      </c>
      <c r="F108" s="20">
        <v>0</v>
      </c>
      <c r="G108" s="20">
        <v>0</v>
      </c>
      <c r="H108" s="20">
        <v>0</v>
      </c>
      <c r="I108" s="38">
        <v>11200</v>
      </c>
      <c r="J108" s="50">
        <v>320</v>
      </c>
    </row>
    <row r="109" spans="1:10" x14ac:dyDescent="0.3">
      <c r="A109" s="25">
        <v>105</v>
      </c>
      <c r="B109" s="42" t="s">
        <v>1363</v>
      </c>
      <c r="C109" s="46">
        <v>60990406</v>
      </c>
      <c r="D109" s="38">
        <v>12600</v>
      </c>
      <c r="E109" s="20">
        <v>0</v>
      </c>
      <c r="F109" s="20">
        <v>0</v>
      </c>
      <c r="G109" s="20">
        <v>0</v>
      </c>
      <c r="H109" s="20">
        <v>0</v>
      </c>
      <c r="I109" s="38">
        <v>12600</v>
      </c>
      <c r="J109" s="50">
        <v>360</v>
      </c>
    </row>
    <row r="110" spans="1:10" ht="28.8" x14ac:dyDescent="0.3">
      <c r="A110" s="25">
        <v>106</v>
      </c>
      <c r="B110" s="42" t="s">
        <v>1364</v>
      </c>
      <c r="C110" s="46">
        <v>70997870</v>
      </c>
      <c r="D110" s="38">
        <v>10500</v>
      </c>
      <c r="E110" s="20">
        <v>0</v>
      </c>
      <c r="F110" s="20">
        <v>0</v>
      </c>
      <c r="G110" s="20">
        <v>0</v>
      </c>
      <c r="H110" s="20">
        <v>0</v>
      </c>
      <c r="I110" s="38">
        <v>10500</v>
      </c>
      <c r="J110" s="50">
        <v>300</v>
      </c>
    </row>
    <row r="111" spans="1:10" ht="28.8" x14ac:dyDescent="0.3">
      <c r="A111" s="25">
        <v>107</v>
      </c>
      <c r="B111" s="42" t="s">
        <v>1365</v>
      </c>
      <c r="C111" s="46">
        <v>75020211</v>
      </c>
      <c r="D111" s="38">
        <v>30800</v>
      </c>
      <c r="E111" s="20">
        <v>0</v>
      </c>
      <c r="F111" s="20">
        <v>0</v>
      </c>
      <c r="G111" s="20">
        <v>0</v>
      </c>
      <c r="H111" s="20">
        <v>0</v>
      </c>
      <c r="I111" s="38">
        <v>30800</v>
      </c>
      <c r="J111" s="50">
        <v>880</v>
      </c>
    </row>
    <row r="112" spans="1:10" ht="28.8" x14ac:dyDescent="0.3">
      <c r="A112" s="25">
        <v>108</v>
      </c>
      <c r="B112" s="42" t="s">
        <v>1366</v>
      </c>
      <c r="C112" s="46">
        <v>45211761</v>
      </c>
      <c r="D112" s="38">
        <v>7000</v>
      </c>
      <c r="E112" s="20">
        <v>0</v>
      </c>
      <c r="F112" s="20">
        <v>0</v>
      </c>
      <c r="G112" s="20">
        <v>0</v>
      </c>
      <c r="H112" s="20">
        <v>0</v>
      </c>
      <c r="I112" s="38">
        <v>7000</v>
      </c>
      <c r="J112" s="50">
        <v>200</v>
      </c>
    </row>
    <row r="113" spans="1:10" ht="28.8" x14ac:dyDescent="0.3">
      <c r="A113" s="25">
        <v>109</v>
      </c>
      <c r="B113" s="42" t="s">
        <v>1367</v>
      </c>
      <c r="C113" s="46">
        <v>75023580</v>
      </c>
      <c r="D113" s="38">
        <v>6825</v>
      </c>
      <c r="E113" s="20">
        <v>0</v>
      </c>
      <c r="F113" s="20">
        <v>0</v>
      </c>
      <c r="G113" s="20">
        <v>0</v>
      </c>
      <c r="H113" s="20">
        <v>0</v>
      </c>
      <c r="I113" s="38">
        <v>6825</v>
      </c>
      <c r="J113" s="50">
        <v>195</v>
      </c>
    </row>
    <row r="114" spans="1:10" ht="28.8" x14ac:dyDescent="0.3">
      <c r="A114" s="25">
        <v>110</v>
      </c>
      <c r="B114" s="43" t="s">
        <v>1368</v>
      </c>
      <c r="C114" s="134">
        <v>71008012</v>
      </c>
      <c r="D114" s="38">
        <v>100800</v>
      </c>
      <c r="E114" s="20">
        <v>0</v>
      </c>
      <c r="F114" s="20">
        <v>0</v>
      </c>
      <c r="G114" s="20">
        <v>0</v>
      </c>
      <c r="H114" s="20">
        <v>0</v>
      </c>
      <c r="I114" s="38">
        <v>100800</v>
      </c>
      <c r="J114" s="50">
        <v>2880</v>
      </c>
    </row>
    <row r="115" spans="1:10" ht="28.8" x14ac:dyDescent="0.3">
      <c r="A115" s="25">
        <v>111</v>
      </c>
      <c r="B115" s="42" t="s">
        <v>1369</v>
      </c>
      <c r="C115" s="46">
        <v>70918007</v>
      </c>
      <c r="D115" s="38">
        <v>22400</v>
      </c>
      <c r="E115" s="20">
        <v>0</v>
      </c>
      <c r="F115" s="20">
        <v>0</v>
      </c>
      <c r="G115" s="20">
        <v>0</v>
      </c>
      <c r="H115" s="20">
        <v>0</v>
      </c>
      <c r="I115" s="38">
        <v>22400</v>
      </c>
      <c r="J115" s="50">
        <v>640</v>
      </c>
    </row>
    <row r="116" spans="1:10" ht="28.8" x14ac:dyDescent="0.3">
      <c r="A116" s="25">
        <v>112</v>
      </c>
      <c r="B116" s="42" t="s">
        <v>1370</v>
      </c>
      <c r="C116" s="46">
        <v>46307745</v>
      </c>
      <c r="D116" s="38">
        <v>5600</v>
      </c>
      <c r="E116" s="20">
        <v>0</v>
      </c>
      <c r="F116" s="20">
        <v>0</v>
      </c>
      <c r="G116" s="20">
        <v>0</v>
      </c>
      <c r="H116" s="20">
        <v>0</v>
      </c>
      <c r="I116" s="38">
        <v>5600</v>
      </c>
      <c r="J116" s="50">
        <v>160</v>
      </c>
    </row>
    <row r="117" spans="1:10" ht="28.8" x14ac:dyDescent="0.3">
      <c r="A117" s="25">
        <v>113</v>
      </c>
      <c r="B117" s="42" t="s">
        <v>1371</v>
      </c>
      <c r="C117" s="44" t="s">
        <v>1388</v>
      </c>
      <c r="D117" s="38">
        <v>1680</v>
      </c>
      <c r="E117" s="20">
        <v>0</v>
      </c>
      <c r="F117" s="20">
        <v>0</v>
      </c>
      <c r="G117" s="20">
        <v>0</v>
      </c>
      <c r="H117" s="20">
        <v>0</v>
      </c>
      <c r="I117" s="38">
        <v>1680</v>
      </c>
      <c r="J117" s="50">
        <v>48</v>
      </c>
    </row>
    <row r="118" spans="1:10" ht="28.8" x14ac:dyDescent="0.3">
      <c r="A118" s="25">
        <v>114</v>
      </c>
      <c r="B118" s="42" t="s">
        <v>1372</v>
      </c>
      <c r="C118" s="46">
        <v>70983437</v>
      </c>
      <c r="D118" s="38">
        <v>16100</v>
      </c>
      <c r="E118" s="20">
        <v>0</v>
      </c>
      <c r="F118" s="20">
        <v>0</v>
      </c>
      <c r="G118" s="20">
        <v>0</v>
      </c>
      <c r="H118" s="20">
        <v>0</v>
      </c>
      <c r="I118" s="38">
        <v>16100</v>
      </c>
      <c r="J118" s="50">
        <v>460</v>
      </c>
    </row>
    <row r="119" spans="1:10" ht="28.8" x14ac:dyDescent="0.3">
      <c r="A119" s="25">
        <v>115</v>
      </c>
      <c r="B119" s="42" t="s">
        <v>1373</v>
      </c>
      <c r="C119" s="46">
        <v>47933810</v>
      </c>
      <c r="D119" s="38">
        <v>7000</v>
      </c>
      <c r="E119" s="20">
        <v>0</v>
      </c>
      <c r="F119" s="20">
        <v>0</v>
      </c>
      <c r="G119" s="20">
        <v>0</v>
      </c>
      <c r="H119" s="20">
        <v>0</v>
      </c>
      <c r="I119" s="38">
        <v>7000</v>
      </c>
      <c r="J119" s="50">
        <v>200</v>
      </c>
    </row>
    <row r="120" spans="1:10" ht="28.8" x14ac:dyDescent="0.3">
      <c r="A120" s="25">
        <v>116</v>
      </c>
      <c r="B120" s="42" t="s">
        <v>1374</v>
      </c>
      <c r="C120" s="46">
        <v>70938491</v>
      </c>
      <c r="D120" s="38">
        <v>39200</v>
      </c>
      <c r="E120" s="20">
        <v>0</v>
      </c>
      <c r="F120" s="20">
        <v>0</v>
      </c>
      <c r="G120" s="20">
        <v>0</v>
      </c>
      <c r="H120" s="20">
        <v>0</v>
      </c>
      <c r="I120" s="38">
        <v>39200</v>
      </c>
      <c r="J120" s="50">
        <v>1120</v>
      </c>
    </row>
    <row r="121" spans="1:10" ht="28.8" x14ac:dyDescent="0.3">
      <c r="A121" s="25">
        <v>117</v>
      </c>
      <c r="B121" s="42" t="s">
        <v>1375</v>
      </c>
      <c r="C121" s="46">
        <v>71008098</v>
      </c>
      <c r="D121" s="38">
        <v>2800</v>
      </c>
      <c r="E121" s="20">
        <v>0</v>
      </c>
      <c r="F121" s="20">
        <v>0</v>
      </c>
      <c r="G121" s="20">
        <v>0</v>
      </c>
      <c r="H121" s="20">
        <v>0</v>
      </c>
      <c r="I121" s="38">
        <v>2800</v>
      </c>
      <c r="J121" s="50">
        <v>80</v>
      </c>
    </row>
    <row r="122" spans="1:10" x14ac:dyDescent="0.3">
      <c r="A122" s="25">
        <v>118</v>
      </c>
      <c r="B122" s="42" t="s">
        <v>1376</v>
      </c>
      <c r="C122" s="46">
        <v>48773689</v>
      </c>
      <c r="D122" s="38">
        <v>12600</v>
      </c>
      <c r="E122" s="20">
        <v>0</v>
      </c>
      <c r="F122" s="20">
        <v>0</v>
      </c>
      <c r="G122" s="20">
        <v>0</v>
      </c>
      <c r="H122" s="20">
        <v>0</v>
      </c>
      <c r="I122" s="38">
        <v>12600</v>
      </c>
      <c r="J122" s="50">
        <v>360</v>
      </c>
    </row>
    <row r="123" spans="1:10" ht="28.8" x14ac:dyDescent="0.3">
      <c r="A123" s="25">
        <v>119</v>
      </c>
      <c r="B123" s="42" t="s">
        <v>1377</v>
      </c>
      <c r="C123" s="46">
        <v>48506109</v>
      </c>
      <c r="D123" s="38">
        <v>29120</v>
      </c>
      <c r="E123" s="20">
        <v>0</v>
      </c>
      <c r="F123" s="20">
        <v>0</v>
      </c>
      <c r="G123" s="20">
        <v>0</v>
      </c>
      <c r="H123" s="20">
        <v>0</v>
      </c>
      <c r="I123" s="38">
        <v>29120</v>
      </c>
      <c r="J123" s="49">
        <v>832</v>
      </c>
    </row>
    <row r="124" spans="1:10" ht="28.8" x14ac:dyDescent="0.3">
      <c r="A124" s="25">
        <v>120</v>
      </c>
      <c r="B124" s="42" t="s">
        <v>1378</v>
      </c>
      <c r="C124" s="46">
        <v>75020033</v>
      </c>
      <c r="D124" s="38">
        <v>23100</v>
      </c>
      <c r="E124" s="20">
        <v>0</v>
      </c>
      <c r="F124" s="20">
        <v>0</v>
      </c>
      <c r="G124" s="20">
        <v>0</v>
      </c>
      <c r="H124" s="20">
        <v>0</v>
      </c>
      <c r="I124" s="38">
        <v>23100</v>
      </c>
      <c r="J124" s="50">
        <v>660</v>
      </c>
    </row>
    <row r="125" spans="1:10" ht="28.8" x14ac:dyDescent="0.3">
      <c r="A125" s="25">
        <v>121</v>
      </c>
      <c r="B125" s="42" t="s">
        <v>1379</v>
      </c>
      <c r="C125" s="46">
        <v>75022168</v>
      </c>
      <c r="D125" s="38">
        <v>9800</v>
      </c>
      <c r="E125" s="20">
        <v>0</v>
      </c>
      <c r="F125" s="20">
        <v>0</v>
      </c>
      <c r="G125" s="20">
        <v>0</v>
      </c>
      <c r="H125" s="20">
        <v>0</v>
      </c>
      <c r="I125" s="38">
        <v>9800</v>
      </c>
      <c r="J125" s="50">
        <v>280</v>
      </c>
    </row>
    <row r="126" spans="1:10" ht="28.8" x14ac:dyDescent="0.3">
      <c r="A126" s="25">
        <v>122</v>
      </c>
      <c r="B126" s="42" t="s">
        <v>1380</v>
      </c>
      <c r="C126" s="46">
        <v>75022583</v>
      </c>
      <c r="D126" s="38">
        <v>42000</v>
      </c>
      <c r="E126" s="20">
        <v>0</v>
      </c>
      <c r="F126" s="20">
        <v>0</v>
      </c>
      <c r="G126" s="20">
        <v>0</v>
      </c>
      <c r="H126" s="20">
        <v>0</v>
      </c>
      <c r="I126" s="38">
        <v>42000</v>
      </c>
      <c r="J126" s="50">
        <v>1200</v>
      </c>
    </row>
    <row r="127" spans="1:10" ht="28.8" x14ac:dyDescent="0.3">
      <c r="A127" s="25">
        <v>123</v>
      </c>
      <c r="B127" s="42" t="s">
        <v>1381</v>
      </c>
      <c r="C127" s="46">
        <v>70980993</v>
      </c>
      <c r="D127" s="38">
        <v>2800</v>
      </c>
      <c r="E127" s="20">
        <v>0</v>
      </c>
      <c r="F127" s="20">
        <v>0</v>
      </c>
      <c r="G127" s="20">
        <v>0</v>
      </c>
      <c r="H127" s="20">
        <v>0</v>
      </c>
      <c r="I127" s="38">
        <v>2800</v>
      </c>
      <c r="J127" s="50">
        <v>80</v>
      </c>
    </row>
    <row r="128" spans="1:10" ht="28.8" x14ac:dyDescent="0.3">
      <c r="A128" s="25">
        <v>124</v>
      </c>
      <c r="B128" s="42" t="s">
        <v>1382</v>
      </c>
      <c r="C128" s="46">
        <v>70995478</v>
      </c>
      <c r="D128" s="38">
        <v>31500</v>
      </c>
      <c r="E128" s="20">
        <v>0</v>
      </c>
      <c r="F128" s="20">
        <v>0</v>
      </c>
      <c r="G128" s="20">
        <v>0</v>
      </c>
      <c r="H128" s="20">
        <v>0</v>
      </c>
      <c r="I128" s="38">
        <v>31500</v>
      </c>
      <c r="J128" s="50">
        <v>900</v>
      </c>
    </row>
    <row r="129" spans="1:10" x14ac:dyDescent="0.3">
      <c r="A129" s="25">
        <v>125</v>
      </c>
      <c r="B129" s="42" t="s">
        <v>1383</v>
      </c>
      <c r="C129" s="46">
        <v>46956981</v>
      </c>
      <c r="D129" s="38">
        <v>6440</v>
      </c>
      <c r="E129" s="20">
        <v>0</v>
      </c>
      <c r="F129" s="20">
        <v>0</v>
      </c>
      <c r="G129" s="20">
        <v>0</v>
      </c>
      <c r="H129" s="20">
        <v>0</v>
      </c>
      <c r="I129" s="38">
        <v>6440</v>
      </c>
      <c r="J129" s="50">
        <v>184</v>
      </c>
    </row>
    <row r="130" spans="1:10" s="1" customFormat="1" ht="28.8" x14ac:dyDescent="0.3">
      <c r="A130" s="25">
        <v>126</v>
      </c>
      <c r="B130" s="42" t="s">
        <v>1384</v>
      </c>
      <c r="C130" s="46">
        <v>70993891</v>
      </c>
      <c r="D130" s="38">
        <v>7280</v>
      </c>
      <c r="E130" s="20">
        <v>0</v>
      </c>
      <c r="F130" s="20">
        <v>0</v>
      </c>
      <c r="G130" s="20">
        <v>0</v>
      </c>
      <c r="H130" s="20">
        <v>0</v>
      </c>
      <c r="I130" s="38">
        <v>7280</v>
      </c>
      <c r="J130" s="50">
        <v>208</v>
      </c>
    </row>
    <row r="131" spans="1:10" s="1" customFormat="1" ht="28.8" x14ac:dyDescent="0.3">
      <c r="A131" s="25">
        <v>127</v>
      </c>
      <c r="B131" s="42" t="s">
        <v>1385</v>
      </c>
      <c r="C131" s="46">
        <v>75021307</v>
      </c>
      <c r="D131" s="38">
        <v>7000</v>
      </c>
      <c r="E131" s="20">
        <v>0</v>
      </c>
      <c r="F131" s="20">
        <v>0</v>
      </c>
      <c r="G131" s="20">
        <v>0</v>
      </c>
      <c r="H131" s="20">
        <v>0</v>
      </c>
      <c r="I131" s="38">
        <v>7000</v>
      </c>
      <c r="J131" s="50">
        <v>200</v>
      </c>
    </row>
    <row r="132" spans="1:10" s="1" customFormat="1" ht="28.8" x14ac:dyDescent="0.3">
      <c r="A132" s="25">
        <v>128</v>
      </c>
      <c r="B132" s="42" t="s">
        <v>1386</v>
      </c>
      <c r="C132" s="46">
        <v>71008021</v>
      </c>
      <c r="D132" s="38">
        <v>36400</v>
      </c>
      <c r="E132" s="20">
        <v>0</v>
      </c>
      <c r="F132" s="20">
        <v>0</v>
      </c>
      <c r="G132" s="20">
        <v>0</v>
      </c>
      <c r="H132" s="20">
        <v>0</v>
      </c>
      <c r="I132" s="38">
        <v>36400</v>
      </c>
      <c r="J132" s="50">
        <v>1040</v>
      </c>
    </row>
    <row r="133" spans="1:10" ht="15" thickBot="1" x14ac:dyDescent="0.35">
      <c r="A133" s="25">
        <v>129</v>
      </c>
      <c r="B133" s="42" t="s">
        <v>1387</v>
      </c>
      <c r="C133" s="46">
        <v>45211515</v>
      </c>
      <c r="D133" s="38">
        <v>14000</v>
      </c>
      <c r="E133" s="20">
        <v>0</v>
      </c>
      <c r="F133" s="20">
        <v>0</v>
      </c>
      <c r="G133" s="20">
        <v>0</v>
      </c>
      <c r="H133" s="20">
        <v>0</v>
      </c>
      <c r="I133" s="38">
        <v>14000</v>
      </c>
      <c r="J133" s="49">
        <v>400</v>
      </c>
    </row>
    <row r="134" spans="1:10" ht="15" thickBot="1" x14ac:dyDescent="0.35">
      <c r="A134" s="80"/>
      <c r="B134" s="80" t="s">
        <v>0</v>
      </c>
      <c r="C134" s="84"/>
      <c r="D134" s="81">
        <f>SUM(D5:D133)</f>
        <v>2569420</v>
      </c>
      <c r="E134" s="81">
        <v>0</v>
      </c>
      <c r="F134" s="81">
        <v>0</v>
      </c>
      <c r="G134" s="81">
        <v>0</v>
      </c>
      <c r="H134" s="81">
        <v>0</v>
      </c>
      <c r="I134" s="82">
        <f>SUM(I5:I133)</f>
        <v>2569420</v>
      </c>
      <c r="J134" s="81">
        <f>SUM(J5:J133)</f>
        <v>73412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č. 4 - Seznam podpořených škol
&amp;"-,Tučné"&amp;16Zlínský kraj&amp;C&amp;"-,Tučné"&amp;16Podpora výuky plavání v základních školách v roce 2018 (II. etapa)&amp;"-,Obyčejné"&amp;11
 č. j.: MSMT-21088/2017-1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view="pageLayout" topLeftCell="A98" zoomScaleNormal="100" workbookViewId="0">
      <selection activeCell="H107" sqref="H107"/>
    </sheetView>
  </sheetViews>
  <sheetFormatPr defaultRowHeight="14.4" x14ac:dyDescent="0.3"/>
  <cols>
    <col min="1" max="1" width="5.109375" customWidth="1"/>
    <col min="2" max="2" width="40.6640625" customWidth="1"/>
    <col min="3" max="3" width="9.88671875" style="90" customWidth="1"/>
    <col min="4" max="4" width="16.88671875" customWidth="1"/>
    <col min="5" max="5" width="17" customWidth="1"/>
    <col min="6" max="6" width="19.44140625" customWidth="1"/>
    <col min="7" max="7" width="19.33203125" customWidth="1"/>
    <col min="8" max="8" width="16.33203125" customWidth="1"/>
    <col min="9" max="9" width="13.88671875" customWidth="1"/>
    <col min="10" max="10" width="31.33203125" customWidth="1"/>
  </cols>
  <sheetData>
    <row r="1" spans="1:10" s="1" customFormat="1" x14ac:dyDescent="0.3">
      <c r="C1" s="90"/>
    </row>
    <row r="2" spans="1:10" x14ac:dyDescent="0.3">
      <c r="A2" s="14"/>
      <c r="B2" s="2"/>
      <c r="D2" s="1"/>
      <c r="E2" s="185" t="s">
        <v>9</v>
      </c>
      <c r="F2" s="185"/>
      <c r="G2" s="185"/>
      <c r="H2" s="185"/>
      <c r="I2" s="185"/>
      <c r="J2" s="1"/>
    </row>
    <row r="3" spans="1:10" x14ac:dyDescent="0.3">
      <c r="A3" s="14"/>
      <c r="B3" s="26"/>
      <c r="C3" s="91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9" customHeight="1" x14ac:dyDescent="0.3">
      <c r="A4" s="15" t="s">
        <v>6</v>
      </c>
      <c r="B4" s="5" t="s">
        <v>2</v>
      </c>
      <c r="C4" s="92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28.8" x14ac:dyDescent="0.3">
      <c r="A5" s="12">
        <v>1</v>
      </c>
      <c r="B5" s="35" t="s">
        <v>22</v>
      </c>
      <c r="C5" s="52">
        <v>60075945</v>
      </c>
      <c r="D5" s="38">
        <v>24500</v>
      </c>
      <c r="E5" s="20">
        <v>0</v>
      </c>
      <c r="F5" s="20">
        <v>0</v>
      </c>
      <c r="G5" s="20">
        <v>0</v>
      </c>
      <c r="H5" s="20">
        <v>0</v>
      </c>
      <c r="I5" s="38">
        <v>24500</v>
      </c>
      <c r="J5" s="46">
        <v>700</v>
      </c>
    </row>
    <row r="6" spans="1:10" x14ac:dyDescent="0.3">
      <c r="A6" s="12">
        <v>2</v>
      </c>
      <c r="B6" s="35" t="s">
        <v>23</v>
      </c>
      <c r="C6" s="44" t="s">
        <v>122</v>
      </c>
      <c r="D6" s="38">
        <v>39200</v>
      </c>
      <c r="E6" s="20">
        <v>0</v>
      </c>
      <c r="F6" s="20">
        <v>0</v>
      </c>
      <c r="G6" s="20">
        <v>0</v>
      </c>
      <c r="H6" s="20">
        <v>0</v>
      </c>
      <c r="I6" s="38">
        <v>39200</v>
      </c>
      <c r="J6" s="46">
        <v>1120</v>
      </c>
    </row>
    <row r="7" spans="1:10" x14ac:dyDescent="0.3">
      <c r="A7" s="12">
        <v>3</v>
      </c>
      <c r="B7" s="35" t="s">
        <v>24</v>
      </c>
      <c r="C7" s="44" t="s">
        <v>121</v>
      </c>
      <c r="D7" s="38">
        <v>16170</v>
      </c>
      <c r="E7" s="20">
        <v>0</v>
      </c>
      <c r="F7" s="20">
        <v>0</v>
      </c>
      <c r="G7" s="20">
        <v>0</v>
      </c>
      <c r="H7" s="20">
        <v>0</v>
      </c>
      <c r="I7" s="38">
        <v>16170</v>
      </c>
      <c r="J7" s="46">
        <v>462</v>
      </c>
    </row>
    <row r="8" spans="1:10" x14ac:dyDescent="0.3">
      <c r="A8" s="24">
        <v>4</v>
      </c>
      <c r="B8" s="35" t="s">
        <v>25</v>
      </c>
      <c r="C8" s="52">
        <v>60076909</v>
      </c>
      <c r="D8" s="38">
        <v>23100</v>
      </c>
      <c r="E8" s="20">
        <v>0</v>
      </c>
      <c r="F8" s="20">
        <v>0</v>
      </c>
      <c r="G8" s="20">
        <v>0</v>
      </c>
      <c r="H8" s="20">
        <v>0</v>
      </c>
      <c r="I8" s="38">
        <v>23100</v>
      </c>
      <c r="J8" s="46">
        <v>660</v>
      </c>
    </row>
    <row r="9" spans="1:10" ht="28.8" x14ac:dyDescent="0.3">
      <c r="A9" s="25">
        <v>5</v>
      </c>
      <c r="B9" s="35" t="s">
        <v>26</v>
      </c>
      <c r="C9" s="52">
        <v>75001144</v>
      </c>
      <c r="D9" s="38">
        <v>4410</v>
      </c>
      <c r="E9" s="20">
        <v>0</v>
      </c>
      <c r="F9" s="20">
        <v>0</v>
      </c>
      <c r="G9" s="20">
        <v>0</v>
      </c>
      <c r="H9" s="20">
        <v>0</v>
      </c>
      <c r="I9" s="38">
        <v>4410</v>
      </c>
      <c r="J9" s="46">
        <v>126</v>
      </c>
    </row>
    <row r="10" spans="1:10" ht="28.8" x14ac:dyDescent="0.3">
      <c r="A10" s="25">
        <v>6</v>
      </c>
      <c r="B10" s="35" t="s">
        <v>27</v>
      </c>
      <c r="C10" s="52">
        <v>70970441</v>
      </c>
      <c r="D10" s="38">
        <v>18200</v>
      </c>
      <c r="E10" s="20">
        <v>0</v>
      </c>
      <c r="F10" s="20">
        <v>0</v>
      </c>
      <c r="G10" s="20">
        <v>0</v>
      </c>
      <c r="H10" s="20">
        <v>0</v>
      </c>
      <c r="I10" s="38">
        <v>18200</v>
      </c>
      <c r="J10" s="46">
        <v>520</v>
      </c>
    </row>
    <row r="11" spans="1:10" x14ac:dyDescent="0.3">
      <c r="A11" s="25">
        <v>7</v>
      </c>
      <c r="B11" s="35" t="s">
        <v>28</v>
      </c>
      <c r="C11" s="44" t="s">
        <v>120</v>
      </c>
      <c r="D11" s="38">
        <v>14700</v>
      </c>
      <c r="E11" s="20">
        <v>0</v>
      </c>
      <c r="F11" s="20">
        <v>0</v>
      </c>
      <c r="G11" s="20">
        <v>0</v>
      </c>
      <c r="H11" s="20">
        <v>0</v>
      </c>
      <c r="I11" s="38">
        <v>14700</v>
      </c>
      <c r="J11" s="46">
        <v>420</v>
      </c>
    </row>
    <row r="12" spans="1:10" ht="28.8" x14ac:dyDescent="0.3">
      <c r="A12" s="25" t="s">
        <v>12</v>
      </c>
      <c r="B12" s="35" t="s">
        <v>29</v>
      </c>
      <c r="C12" s="52">
        <v>60869780</v>
      </c>
      <c r="D12" s="38">
        <v>11760</v>
      </c>
      <c r="E12" s="20">
        <v>0</v>
      </c>
      <c r="F12" s="20">
        <v>0</v>
      </c>
      <c r="G12" s="20">
        <v>0</v>
      </c>
      <c r="H12" s="20">
        <v>0</v>
      </c>
      <c r="I12" s="38">
        <v>11760</v>
      </c>
      <c r="J12" s="46">
        <v>336</v>
      </c>
    </row>
    <row r="13" spans="1:10" ht="28.8" x14ac:dyDescent="0.3">
      <c r="A13" s="25" t="s">
        <v>13</v>
      </c>
      <c r="B13" s="35" t="s">
        <v>30</v>
      </c>
      <c r="C13" s="52">
        <v>47258721</v>
      </c>
      <c r="D13" s="38">
        <v>39900</v>
      </c>
      <c r="E13" s="20">
        <v>0</v>
      </c>
      <c r="F13" s="20">
        <v>0</v>
      </c>
      <c r="G13" s="20">
        <v>0</v>
      </c>
      <c r="H13" s="20">
        <v>0</v>
      </c>
      <c r="I13" s="38">
        <v>39900</v>
      </c>
      <c r="J13" s="46">
        <v>1140</v>
      </c>
    </row>
    <row r="14" spans="1:10" x14ac:dyDescent="0.3">
      <c r="A14" s="25" t="s">
        <v>14</v>
      </c>
      <c r="B14" s="35" t="s">
        <v>31</v>
      </c>
      <c r="C14" s="52">
        <v>68544120</v>
      </c>
      <c r="D14" s="38">
        <v>30800</v>
      </c>
      <c r="E14" s="20">
        <v>0</v>
      </c>
      <c r="F14" s="20">
        <v>0</v>
      </c>
      <c r="G14" s="20">
        <v>0</v>
      </c>
      <c r="H14" s="20">
        <v>0</v>
      </c>
      <c r="I14" s="38">
        <v>30800</v>
      </c>
      <c r="J14" s="46">
        <v>880</v>
      </c>
    </row>
    <row r="15" spans="1:10" ht="28.8" x14ac:dyDescent="0.3">
      <c r="A15" s="25" t="s">
        <v>15</v>
      </c>
      <c r="B15" s="35" t="s">
        <v>32</v>
      </c>
      <c r="C15" s="52">
        <v>75000580</v>
      </c>
      <c r="D15" s="38">
        <v>34300</v>
      </c>
      <c r="E15" s="20">
        <v>0</v>
      </c>
      <c r="F15" s="20">
        <v>0</v>
      </c>
      <c r="G15" s="20">
        <v>0</v>
      </c>
      <c r="H15" s="20">
        <v>0</v>
      </c>
      <c r="I15" s="38">
        <v>34300</v>
      </c>
      <c r="J15" s="46">
        <v>980</v>
      </c>
    </row>
    <row r="16" spans="1:10" x14ac:dyDescent="0.3">
      <c r="A16" s="25">
        <v>12</v>
      </c>
      <c r="B16" s="35" t="s">
        <v>33</v>
      </c>
      <c r="C16" s="52">
        <v>70979537</v>
      </c>
      <c r="D16" s="38">
        <v>14560</v>
      </c>
      <c r="E16" s="20">
        <v>0</v>
      </c>
      <c r="F16" s="20">
        <v>0</v>
      </c>
      <c r="G16" s="20">
        <v>0</v>
      </c>
      <c r="H16" s="20">
        <v>0</v>
      </c>
      <c r="I16" s="38">
        <v>14560</v>
      </c>
      <c r="J16" s="46">
        <v>416</v>
      </c>
    </row>
    <row r="17" spans="1:10" ht="28.8" x14ac:dyDescent="0.3">
      <c r="A17" s="25">
        <v>13</v>
      </c>
      <c r="B17" s="35" t="s">
        <v>34</v>
      </c>
      <c r="C17" s="52">
        <v>75000059</v>
      </c>
      <c r="D17" s="38">
        <v>70000</v>
      </c>
      <c r="E17" s="20">
        <v>0</v>
      </c>
      <c r="F17" s="20">
        <v>0</v>
      </c>
      <c r="G17" s="20">
        <v>0</v>
      </c>
      <c r="H17" s="20">
        <v>0</v>
      </c>
      <c r="I17" s="38">
        <v>70000</v>
      </c>
      <c r="J17" s="46">
        <v>2000</v>
      </c>
    </row>
    <row r="18" spans="1:10" x14ac:dyDescent="0.3">
      <c r="A18" s="25">
        <v>14</v>
      </c>
      <c r="B18" s="35" t="s">
        <v>35</v>
      </c>
      <c r="C18" s="52">
        <v>70991723</v>
      </c>
      <c r="D18" s="38">
        <v>7700</v>
      </c>
      <c r="E18" s="20">
        <v>0</v>
      </c>
      <c r="F18" s="20">
        <v>0</v>
      </c>
      <c r="G18" s="20">
        <v>0</v>
      </c>
      <c r="H18" s="20">
        <v>0</v>
      </c>
      <c r="I18" s="38">
        <v>7700</v>
      </c>
      <c r="J18" s="46">
        <v>220</v>
      </c>
    </row>
    <row r="19" spans="1:10" ht="28.8" x14ac:dyDescent="0.3">
      <c r="A19" s="25">
        <v>15</v>
      </c>
      <c r="B19" s="35" t="s">
        <v>36</v>
      </c>
      <c r="C19" s="52">
        <v>47259477</v>
      </c>
      <c r="D19" s="38">
        <v>46200</v>
      </c>
      <c r="E19" s="20">
        <v>0</v>
      </c>
      <c r="F19" s="20">
        <v>0</v>
      </c>
      <c r="G19" s="20">
        <v>0</v>
      </c>
      <c r="H19" s="20">
        <v>0</v>
      </c>
      <c r="I19" s="38">
        <v>46200</v>
      </c>
      <c r="J19" s="46">
        <v>1320</v>
      </c>
    </row>
    <row r="20" spans="1:10" x14ac:dyDescent="0.3">
      <c r="A20" s="25">
        <v>16</v>
      </c>
      <c r="B20" s="35" t="s">
        <v>37</v>
      </c>
      <c r="C20" s="52">
        <v>47255838</v>
      </c>
      <c r="D20" s="38">
        <v>27300</v>
      </c>
      <c r="E20" s="20">
        <v>0</v>
      </c>
      <c r="F20" s="20">
        <v>0</v>
      </c>
      <c r="G20" s="20">
        <v>0</v>
      </c>
      <c r="H20" s="20">
        <v>0</v>
      </c>
      <c r="I20" s="38">
        <v>27300</v>
      </c>
      <c r="J20" s="46">
        <v>780</v>
      </c>
    </row>
    <row r="21" spans="1:10" x14ac:dyDescent="0.3">
      <c r="A21" s="25">
        <v>17</v>
      </c>
      <c r="B21" s="35" t="s">
        <v>38</v>
      </c>
      <c r="C21" s="52">
        <v>70988471</v>
      </c>
      <c r="D21" s="38">
        <v>14700</v>
      </c>
      <c r="E21" s="20">
        <v>0</v>
      </c>
      <c r="F21" s="20">
        <v>0</v>
      </c>
      <c r="G21" s="20">
        <v>0</v>
      </c>
      <c r="H21" s="20">
        <v>0</v>
      </c>
      <c r="I21" s="38">
        <v>14700</v>
      </c>
      <c r="J21" s="46">
        <v>420</v>
      </c>
    </row>
    <row r="22" spans="1:10" x14ac:dyDescent="0.3">
      <c r="A22" s="25">
        <v>18</v>
      </c>
      <c r="B22" s="35" t="s">
        <v>39</v>
      </c>
      <c r="C22" s="52">
        <v>75001063</v>
      </c>
      <c r="D22" s="38">
        <v>31500</v>
      </c>
      <c r="E22" s="20">
        <v>0</v>
      </c>
      <c r="F22" s="20">
        <v>0</v>
      </c>
      <c r="G22" s="20">
        <v>0</v>
      </c>
      <c r="H22" s="20">
        <v>0</v>
      </c>
      <c r="I22" s="38">
        <v>31500</v>
      </c>
      <c r="J22" s="46">
        <v>900</v>
      </c>
    </row>
    <row r="23" spans="1:10" x14ac:dyDescent="0.3">
      <c r="A23" s="25">
        <v>19</v>
      </c>
      <c r="B23" s="35" t="s">
        <v>40</v>
      </c>
      <c r="C23" s="52">
        <v>75000326</v>
      </c>
      <c r="D23" s="38">
        <v>9100</v>
      </c>
      <c r="E23" s="20">
        <v>0</v>
      </c>
      <c r="F23" s="20">
        <v>0</v>
      </c>
      <c r="G23" s="20">
        <v>0</v>
      </c>
      <c r="H23" s="20">
        <v>0</v>
      </c>
      <c r="I23" s="38">
        <v>9100</v>
      </c>
      <c r="J23" s="46">
        <v>260</v>
      </c>
    </row>
    <row r="24" spans="1:10" x14ac:dyDescent="0.3">
      <c r="A24" s="25">
        <v>20</v>
      </c>
      <c r="B24" s="35" t="s">
        <v>41</v>
      </c>
      <c r="C24" s="52">
        <v>75000849</v>
      </c>
      <c r="D24" s="38">
        <v>14700</v>
      </c>
      <c r="E24" s="20">
        <v>0</v>
      </c>
      <c r="F24" s="20">
        <v>0</v>
      </c>
      <c r="G24" s="20">
        <v>0</v>
      </c>
      <c r="H24" s="20">
        <v>0</v>
      </c>
      <c r="I24" s="38">
        <v>14700</v>
      </c>
      <c r="J24" s="46">
        <v>420</v>
      </c>
    </row>
    <row r="25" spans="1:10" x14ac:dyDescent="0.3">
      <c r="A25" s="25">
        <v>21</v>
      </c>
      <c r="B25" s="35" t="s">
        <v>42</v>
      </c>
      <c r="C25" s="52">
        <v>75000202</v>
      </c>
      <c r="D25" s="38">
        <v>19320</v>
      </c>
      <c r="E25" s="20">
        <v>0</v>
      </c>
      <c r="F25" s="20">
        <v>0</v>
      </c>
      <c r="G25" s="20">
        <v>0</v>
      </c>
      <c r="H25" s="20">
        <v>0</v>
      </c>
      <c r="I25" s="38">
        <v>19320</v>
      </c>
      <c r="J25" s="46">
        <v>552</v>
      </c>
    </row>
    <row r="26" spans="1:10" x14ac:dyDescent="0.3">
      <c r="A26" s="25">
        <v>22</v>
      </c>
      <c r="B26" s="35" t="s">
        <v>43</v>
      </c>
      <c r="C26" s="52">
        <v>70659214</v>
      </c>
      <c r="D26" s="38">
        <v>25200</v>
      </c>
      <c r="E26" s="20">
        <v>0</v>
      </c>
      <c r="F26" s="20">
        <v>0</v>
      </c>
      <c r="G26" s="20">
        <v>0</v>
      </c>
      <c r="H26" s="20">
        <v>0</v>
      </c>
      <c r="I26" s="38">
        <v>25200</v>
      </c>
      <c r="J26" s="46">
        <v>720</v>
      </c>
    </row>
    <row r="27" spans="1:10" ht="28.8" x14ac:dyDescent="0.3">
      <c r="A27" s="25">
        <v>23</v>
      </c>
      <c r="B27" s="35" t="s">
        <v>44</v>
      </c>
      <c r="C27" s="52">
        <v>70984328</v>
      </c>
      <c r="D27" s="38">
        <v>17500</v>
      </c>
      <c r="E27" s="20">
        <v>0</v>
      </c>
      <c r="F27" s="20">
        <v>0</v>
      </c>
      <c r="G27" s="20">
        <v>0</v>
      </c>
      <c r="H27" s="20">
        <v>0</v>
      </c>
      <c r="I27" s="38">
        <v>17500</v>
      </c>
      <c r="J27" s="46">
        <v>500</v>
      </c>
    </row>
    <row r="28" spans="1:10" x14ac:dyDescent="0.3">
      <c r="A28" s="25">
        <v>24</v>
      </c>
      <c r="B28" s="35" t="s">
        <v>45</v>
      </c>
      <c r="C28" s="52">
        <v>75000385</v>
      </c>
      <c r="D28" s="38">
        <v>15400</v>
      </c>
      <c r="E28" s="20">
        <v>0</v>
      </c>
      <c r="F28" s="20">
        <v>0</v>
      </c>
      <c r="G28" s="20">
        <v>0</v>
      </c>
      <c r="H28" s="20">
        <v>0</v>
      </c>
      <c r="I28" s="38">
        <v>15400</v>
      </c>
      <c r="J28" s="46">
        <v>440</v>
      </c>
    </row>
    <row r="29" spans="1:10" ht="28.8" x14ac:dyDescent="0.3">
      <c r="A29" s="25">
        <v>25</v>
      </c>
      <c r="B29" s="35" t="s">
        <v>46</v>
      </c>
      <c r="C29" s="52">
        <v>47259132</v>
      </c>
      <c r="D29" s="38">
        <v>49000</v>
      </c>
      <c r="E29" s="20">
        <v>0</v>
      </c>
      <c r="F29" s="20">
        <v>0</v>
      </c>
      <c r="G29" s="20">
        <v>0</v>
      </c>
      <c r="H29" s="20">
        <v>0</v>
      </c>
      <c r="I29" s="38">
        <v>49000</v>
      </c>
      <c r="J29" s="46">
        <v>1400</v>
      </c>
    </row>
    <row r="30" spans="1:10" x14ac:dyDescent="0.3">
      <c r="A30" s="25">
        <v>26</v>
      </c>
      <c r="B30" s="35" t="s">
        <v>47</v>
      </c>
      <c r="C30" s="52">
        <v>75000369</v>
      </c>
      <c r="D30" s="38">
        <v>49700</v>
      </c>
      <c r="E30" s="20">
        <v>0</v>
      </c>
      <c r="F30" s="20">
        <v>0</v>
      </c>
      <c r="G30" s="20">
        <v>0</v>
      </c>
      <c r="H30" s="20">
        <v>0</v>
      </c>
      <c r="I30" s="38">
        <v>49700</v>
      </c>
      <c r="J30" s="46">
        <v>1420</v>
      </c>
    </row>
    <row r="31" spans="1:10" x14ac:dyDescent="0.3">
      <c r="A31" s="25">
        <v>27</v>
      </c>
      <c r="B31" s="35" t="s">
        <v>48</v>
      </c>
      <c r="C31" s="52">
        <v>71002430</v>
      </c>
      <c r="D31" s="38">
        <v>8400</v>
      </c>
      <c r="E31" s="20">
        <v>0</v>
      </c>
      <c r="F31" s="20">
        <v>0</v>
      </c>
      <c r="G31" s="20">
        <v>0</v>
      </c>
      <c r="H31" s="20">
        <v>0</v>
      </c>
      <c r="I31" s="38">
        <v>8400</v>
      </c>
      <c r="J31" s="46">
        <v>240</v>
      </c>
    </row>
    <row r="32" spans="1:10" x14ac:dyDescent="0.3">
      <c r="A32" s="25">
        <v>28</v>
      </c>
      <c r="B32" s="35" t="s">
        <v>49</v>
      </c>
      <c r="C32" s="52">
        <v>70873682</v>
      </c>
      <c r="D32" s="38">
        <v>44800</v>
      </c>
      <c r="E32" s="20">
        <v>0</v>
      </c>
      <c r="F32" s="20">
        <v>0</v>
      </c>
      <c r="G32" s="20">
        <v>0</v>
      </c>
      <c r="H32" s="20">
        <v>0</v>
      </c>
      <c r="I32" s="38">
        <v>44800</v>
      </c>
      <c r="J32" s="46">
        <v>1280</v>
      </c>
    </row>
    <row r="33" spans="1:10" x14ac:dyDescent="0.3">
      <c r="A33" s="25">
        <v>29</v>
      </c>
      <c r="B33" s="35" t="s">
        <v>50</v>
      </c>
      <c r="C33" s="52">
        <v>70986274</v>
      </c>
      <c r="D33" s="38">
        <v>31150</v>
      </c>
      <c r="E33" s="20">
        <v>0</v>
      </c>
      <c r="F33" s="20">
        <v>0</v>
      </c>
      <c r="G33" s="20">
        <v>0</v>
      </c>
      <c r="H33" s="20">
        <v>0</v>
      </c>
      <c r="I33" s="38">
        <v>31150</v>
      </c>
      <c r="J33" s="46">
        <v>890</v>
      </c>
    </row>
    <row r="34" spans="1:10" x14ac:dyDescent="0.3">
      <c r="A34" s="25">
        <v>30</v>
      </c>
      <c r="B34" s="35" t="s">
        <v>51</v>
      </c>
      <c r="C34" s="52">
        <v>75000989</v>
      </c>
      <c r="D34" s="38">
        <v>5600</v>
      </c>
      <c r="E34" s="20">
        <v>0</v>
      </c>
      <c r="F34" s="20">
        <v>0</v>
      </c>
      <c r="G34" s="20">
        <v>0</v>
      </c>
      <c r="H34" s="20">
        <v>0</v>
      </c>
      <c r="I34" s="38">
        <v>5600</v>
      </c>
      <c r="J34" s="46">
        <v>160</v>
      </c>
    </row>
    <row r="35" spans="1:10" x14ac:dyDescent="0.3">
      <c r="A35" s="25">
        <v>31</v>
      </c>
      <c r="B35" s="35" t="s">
        <v>52</v>
      </c>
      <c r="C35" s="52">
        <v>70985022</v>
      </c>
      <c r="D35" s="38">
        <v>11900</v>
      </c>
      <c r="E35" s="20">
        <v>0</v>
      </c>
      <c r="F35" s="20">
        <v>0</v>
      </c>
      <c r="G35" s="20">
        <v>0</v>
      </c>
      <c r="H35" s="20">
        <v>0</v>
      </c>
      <c r="I35" s="38">
        <v>11900</v>
      </c>
      <c r="J35" s="46">
        <v>340</v>
      </c>
    </row>
    <row r="36" spans="1:10" x14ac:dyDescent="0.3">
      <c r="A36" s="25">
        <v>32</v>
      </c>
      <c r="B36" s="35" t="s">
        <v>53</v>
      </c>
      <c r="C36" s="52">
        <v>70932549</v>
      </c>
      <c r="D36" s="38">
        <v>9625</v>
      </c>
      <c r="E36" s="20">
        <v>0</v>
      </c>
      <c r="F36" s="20">
        <v>0</v>
      </c>
      <c r="G36" s="20">
        <v>0</v>
      </c>
      <c r="H36" s="20">
        <v>0</v>
      </c>
      <c r="I36" s="38">
        <v>9625</v>
      </c>
      <c r="J36" s="46">
        <v>275</v>
      </c>
    </row>
    <row r="37" spans="1:10" ht="28.8" x14ac:dyDescent="0.3">
      <c r="A37" s="25">
        <v>33</v>
      </c>
      <c r="B37" s="35" t="s">
        <v>54</v>
      </c>
      <c r="C37" s="52">
        <v>75001209</v>
      </c>
      <c r="D37" s="38">
        <v>9800</v>
      </c>
      <c r="E37" s="20">
        <v>0</v>
      </c>
      <c r="F37" s="20">
        <v>0</v>
      </c>
      <c r="G37" s="20">
        <v>0</v>
      </c>
      <c r="H37" s="20">
        <v>0</v>
      </c>
      <c r="I37" s="38">
        <v>9800</v>
      </c>
      <c r="J37" s="46">
        <v>280</v>
      </c>
    </row>
    <row r="38" spans="1:10" x14ac:dyDescent="0.3">
      <c r="A38" s="25">
        <v>34</v>
      </c>
      <c r="B38" s="35" t="s">
        <v>55</v>
      </c>
      <c r="C38" s="52">
        <v>70940185</v>
      </c>
      <c r="D38" s="38">
        <v>27300</v>
      </c>
      <c r="E38" s="20">
        <v>0</v>
      </c>
      <c r="F38" s="20">
        <v>0</v>
      </c>
      <c r="G38" s="20">
        <v>0</v>
      </c>
      <c r="H38" s="20">
        <v>0</v>
      </c>
      <c r="I38" s="38">
        <v>27300</v>
      </c>
      <c r="J38" s="46">
        <v>780</v>
      </c>
    </row>
    <row r="39" spans="1:10" x14ac:dyDescent="0.3">
      <c r="A39" s="25">
        <v>35</v>
      </c>
      <c r="B39" s="35" t="s">
        <v>56</v>
      </c>
      <c r="C39" s="52">
        <v>70988862</v>
      </c>
      <c r="D39" s="38">
        <v>28000</v>
      </c>
      <c r="E39" s="20">
        <v>0</v>
      </c>
      <c r="F39" s="20">
        <v>0</v>
      </c>
      <c r="G39" s="20">
        <v>0</v>
      </c>
      <c r="H39" s="20">
        <v>0</v>
      </c>
      <c r="I39" s="38">
        <v>28000</v>
      </c>
      <c r="J39" s="46">
        <v>800</v>
      </c>
    </row>
    <row r="40" spans="1:10" x14ac:dyDescent="0.3">
      <c r="A40" s="25">
        <v>36</v>
      </c>
      <c r="B40" s="35" t="s">
        <v>57</v>
      </c>
      <c r="C40" s="52">
        <v>75001250</v>
      </c>
      <c r="D40" s="38">
        <v>35840</v>
      </c>
      <c r="E40" s="20">
        <v>0</v>
      </c>
      <c r="F40" s="20">
        <v>0</v>
      </c>
      <c r="G40" s="20">
        <v>0</v>
      </c>
      <c r="H40" s="20">
        <v>0</v>
      </c>
      <c r="I40" s="38">
        <v>35840</v>
      </c>
      <c r="J40" s="46">
        <v>1024</v>
      </c>
    </row>
    <row r="41" spans="1:10" ht="28.8" x14ac:dyDescent="0.3">
      <c r="A41" s="25">
        <v>37</v>
      </c>
      <c r="B41" s="35" t="s">
        <v>58</v>
      </c>
      <c r="C41" s="52">
        <v>70877785</v>
      </c>
      <c r="D41" s="38">
        <v>23800</v>
      </c>
      <c r="E41" s="20">
        <v>0</v>
      </c>
      <c r="F41" s="20">
        <v>0</v>
      </c>
      <c r="G41" s="20">
        <v>0</v>
      </c>
      <c r="H41" s="20">
        <v>0</v>
      </c>
      <c r="I41" s="38">
        <v>23800</v>
      </c>
      <c r="J41" s="46">
        <v>680</v>
      </c>
    </row>
    <row r="42" spans="1:10" ht="28.8" x14ac:dyDescent="0.3">
      <c r="A42" s="25">
        <v>38</v>
      </c>
      <c r="B42" s="35" t="s">
        <v>59</v>
      </c>
      <c r="C42" s="52">
        <v>60062011</v>
      </c>
      <c r="D42" s="38">
        <v>25900</v>
      </c>
      <c r="E42" s="20">
        <v>0</v>
      </c>
      <c r="F42" s="20">
        <v>0</v>
      </c>
      <c r="G42" s="20">
        <v>0</v>
      </c>
      <c r="H42" s="20">
        <v>0</v>
      </c>
      <c r="I42" s="38">
        <v>25900</v>
      </c>
      <c r="J42" s="46">
        <v>740</v>
      </c>
    </row>
    <row r="43" spans="1:10" x14ac:dyDescent="0.3">
      <c r="A43" s="25">
        <v>39</v>
      </c>
      <c r="B43" s="35" t="s">
        <v>60</v>
      </c>
      <c r="C43" s="52">
        <v>75000016</v>
      </c>
      <c r="D43" s="38">
        <v>22400</v>
      </c>
      <c r="E43" s="20">
        <v>0</v>
      </c>
      <c r="F43" s="20">
        <v>0</v>
      </c>
      <c r="G43" s="20">
        <v>0</v>
      </c>
      <c r="H43" s="20">
        <v>0</v>
      </c>
      <c r="I43" s="38">
        <v>22400</v>
      </c>
      <c r="J43" s="46">
        <v>640</v>
      </c>
    </row>
    <row r="44" spans="1:10" ht="28.8" x14ac:dyDescent="0.3">
      <c r="A44" s="25">
        <v>40</v>
      </c>
      <c r="B44" s="35" t="s">
        <v>61</v>
      </c>
      <c r="C44" s="44" t="s">
        <v>119</v>
      </c>
      <c r="D44" s="38">
        <v>16380</v>
      </c>
      <c r="E44" s="20">
        <v>0</v>
      </c>
      <c r="F44" s="20">
        <v>0</v>
      </c>
      <c r="G44" s="20">
        <v>0</v>
      </c>
      <c r="H44" s="20">
        <v>0</v>
      </c>
      <c r="I44" s="38">
        <v>16380</v>
      </c>
      <c r="J44" s="46">
        <v>468</v>
      </c>
    </row>
    <row r="45" spans="1:10" ht="28.8" x14ac:dyDescent="0.3">
      <c r="A45" s="25">
        <v>41</v>
      </c>
      <c r="B45" s="35" t="s">
        <v>62</v>
      </c>
      <c r="C45" s="52">
        <v>70986550</v>
      </c>
      <c r="D45" s="38">
        <v>14000</v>
      </c>
      <c r="E45" s="20">
        <v>0</v>
      </c>
      <c r="F45" s="20">
        <v>0</v>
      </c>
      <c r="G45" s="20">
        <v>0</v>
      </c>
      <c r="H45" s="20">
        <v>0</v>
      </c>
      <c r="I45" s="38">
        <v>14000</v>
      </c>
      <c r="J45" s="46">
        <v>400</v>
      </c>
    </row>
    <row r="46" spans="1:10" x14ac:dyDescent="0.3">
      <c r="A46" s="25">
        <v>42</v>
      </c>
      <c r="B46" s="35" t="s">
        <v>63</v>
      </c>
      <c r="C46" s="52">
        <v>68543972</v>
      </c>
      <c r="D46" s="38">
        <v>67200</v>
      </c>
      <c r="E46" s="20">
        <v>0</v>
      </c>
      <c r="F46" s="20">
        <v>0</v>
      </c>
      <c r="G46" s="20">
        <v>0</v>
      </c>
      <c r="H46" s="20">
        <v>0</v>
      </c>
      <c r="I46" s="38">
        <v>67200</v>
      </c>
      <c r="J46" s="46">
        <v>1920</v>
      </c>
    </row>
    <row r="47" spans="1:10" ht="28.8" x14ac:dyDescent="0.3">
      <c r="A47" s="25">
        <v>43</v>
      </c>
      <c r="B47" s="35" t="s">
        <v>64</v>
      </c>
      <c r="C47" s="52">
        <v>70994285</v>
      </c>
      <c r="D47" s="38">
        <v>28350</v>
      </c>
      <c r="E47" s="20">
        <v>0</v>
      </c>
      <c r="F47" s="20">
        <v>0</v>
      </c>
      <c r="G47" s="20">
        <v>0</v>
      </c>
      <c r="H47" s="20">
        <v>0</v>
      </c>
      <c r="I47" s="38">
        <v>28350</v>
      </c>
      <c r="J47" s="46">
        <v>810</v>
      </c>
    </row>
    <row r="48" spans="1:10" s="1" customFormat="1" x14ac:dyDescent="0.3">
      <c r="A48" s="25">
        <v>44</v>
      </c>
      <c r="B48" s="97" t="s">
        <v>65</v>
      </c>
      <c r="C48" s="52">
        <v>75000440</v>
      </c>
      <c r="D48" s="38">
        <v>35350</v>
      </c>
      <c r="E48" s="20">
        <v>0</v>
      </c>
      <c r="F48" s="20">
        <v>0</v>
      </c>
      <c r="G48" s="20">
        <v>0</v>
      </c>
      <c r="H48" s="20">
        <v>0</v>
      </c>
      <c r="I48" s="38">
        <v>35350</v>
      </c>
      <c r="J48" s="46">
        <v>1010</v>
      </c>
    </row>
    <row r="49" spans="1:10" s="1" customFormat="1" x14ac:dyDescent="0.3">
      <c r="A49" s="25">
        <v>45</v>
      </c>
      <c r="B49" s="35" t="s">
        <v>66</v>
      </c>
      <c r="C49" s="52">
        <v>75000458</v>
      </c>
      <c r="D49" s="37">
        <v>11550</v>
      </c>
      <c r="E49" s="20">
        <v>0</v>
      </c>
      <c r="F49" s="20">
        <v>0</v>
      </c>
      <c r="G49" s="20">
        <v>0</v>
      </c>
      <c r="H49" s="20">
        <v>0</v>
      </c>
      <c r="I49" s="37">
        <v>11550</v>
      </c>
      <c r="J49" s="46">
        <v>330</v>
      </c>
    </row>
    <row r="50" spans="1:10" s="1" customFormat="1" ht="28.8" x14ac:dyDescent="0.3">
      <c r="A50" s="25">
        <v>46</v>
      </c>
      <c r="B50" s="35" t="s">
        <v>67</v>
      </c>
      <c r="C50" s="52">
        <v>71005153</v>
      </c>
      <c r="D50" s="38">
        <v>25900</v>
      </c>
      <c r="E50" s="20">
        <v>0</v>
      </c>
      <c r="F50" s="20">
        <v>0</v>
      </c>
      <c r="G50" s="20">
        <v>0</v>
      </c>
      <c r="H50" s="20">
        <v>0</v>
      </c>
      <c r="I50" s="38">
        <v>25900</v>
      </c>
      <c r="J50" s="46">
        <v>740</v>
      </c>
    </row>
    <row r="51" spans="1:10" s="1" customFormat="1" x14ac:dyDescent="0.3">
      <c r="A51" s="25">
        <v>47</v>
      </c>
      <c r="B51" s="35" t="s">
        <v>68</v>
      </c>
      <c r="C51" s="52">
        <v>75000211</v>
      </c>
      <c r="D51" s="38">
        <v>17500</v>
      </c>
      <c r="E51" s="20">
        <v>0</v>
      </c>
      <c r="F51" s="20">
        <v>0</v>
      </c>
      <c r="G51" s="20">
        <v>0</v>
      </c>
      <c r="H51" s="20">
        <v>0</v>
      </c>
      <c r="I51" s="38">
        <v>17500</v>
      </c>
      <c r="J51" s="46">
        <v>500</v>
      </c>
    </row>
    <row r="52" spans="1:10" s="1" customFormat="1" ht="28.8" x14ac:dyDescent="0.3">
      <c r="A52" s="25">
        <v>48</v>
      </c>
      <c r="B52" s="35" t="s">
        <v>69</v>
      </c>
      <c r="C52" s="52">
        <v>70985111</v>
      </c>
      <c r="D52" s="38">
        <v>7700</v>
      </c>
      <c r="E52" s="20">
        <v>0</v>
      </c>
      <c r="F52" s="20">
        <v>0</v>
      </c>
      <c r="G52" s="20">
        <v>0</v>
      </c>
      <c r="H52" s="20">
        <v>0</v>
      </c>
      <c r="I52" s="38">
        <v>7700</v>
      </c>
      <c r="J52" s="46">
        <v>220</v>
      </c>
    </row>
    <row r="53" spans="1:10" s="1" customFormat="1" x14ac:dyDescent="0.3">
      <c r="A53" s="25">
        <v>49</v>
      </c>
      <c r="B53" s="35" t="s">
        <v>70</v>
      </c>
      <c r="C53" s="52">
        <v>71002553</v>
      </c>
      <c r="D53" s="38">
        <v>16100</v>
      </c>
      <c r="E53" s="20">
        <v>0</v>
      </c>
      <c r="F53" s="20">
        <v>0</v>
      </c>
      <c r="G53" s="20">
        <v>0</v>
      </c>
      <c r="H53" s="20">
        <v>0</v>
      </c>
      <c r="I53" s="38">
        <v>16100</v>
      </c>
      <c r="J53" s="46">
        <v>460</v>
      </c>
    </row>
    <row r="54" spans="1:10" s="1" customFormat="1" x14ac:dyDescent="0.3">
      <c r="A54" s="25">
        <v>50</v>
      </c>
      <c r="B54" s="35" t="s">
        <v>71</v>
      </c>
      <c r="C54" s="52">
        <v>75000491</v>
      </c>
      <c r="D54" s="38">
        <v>15400</v>
      </c>
      <c r="E54" s="20">
        <v>0</v>
      </c>
      <c r="F54" s="20">
        <v>0</v>
      </c>
      <c r="G54" s="20">
        <v>0</v>
      </c>
      <c r="H54" s="20">
        <v>0</v>
      </c>
      <c r="I54" s="38">
        <v>15400</v>
      </c>
      <c r="J54" s="46">
        <v>440</v>
      </c>
    </row>
    <row r="55" spans="1:10" s="1" customFormat="1" x14ac:dyDescent="0.3">
      <c r="A55" s="25">
        <v>51</v>
      </c>
      <c r="B55" s="35" t="s">
        <v>72</v>
      </c>
      <c r="C55" s="52">
        <v>70993998</v>
      </c>
      <c r="D55" s="38">
        <v>31500</v>
      </c>
      <c r="E55" s="20">
        <v>0</v>
      </c>
      <c r="F55" s="20">
        <v>0</v>
      </c>
      <c r="G55" s="20">
        <v>0</v>
      </c>
      <c r="H55" s="20">
        <v>0</v>
      </c>
      <c r="I55" s="38">
        <v>31500</v>
      </c>
      <c r="J55" s="46">
        <v>900</v>
      </c>
    </row>
    <row r="56" spans="1:10" s="1" customFormat="1" ht="28.8" x14ac:dyDescent="0.3">
      <c r="A56" s="25">
        <v>52</v>
      </c>
      <c r="B56" s="35" t="s">
        <v>73</v>
      </c>
      <c r="C56" s="52">
        <v>70872481</v>
      </c>
      <c r="D56" s="38">
        <v>29120</v>
      </c>
      <c r="E56" s="20">
        <v>0</v>
      </c>
      <c r="F56" s="20">
        <v>0</v>
      </c>
      <c r="G56" s="20">
        <v>0</v>
      </c>
      <c r="H56" s="20">
        <v>0</v>
      </c>
      <c r="I56" s="38">
        <v>29120</v>
      </c>
      <c r="J56" s="46">
        <v>832</v>
      </c>
    </row>
    <row r="57" spans="1:10" s="1" customFormat="1" x14ac:dyDescent="0.3">
      <c r="A57" s="25">
        <v>53</v>
      </c>
      <c r="B57" s="35" t="s">
        <v>74</v>
      </c>
      <c r="C57" s="52">
        <v>71006265</v>
      </c>
      <c r="D57" s="38">
        <v>27300</v>
      </c>
      <c r="E57" s="20">
        <v>0</v>
      </c>
      <c r="F57" s="20">
        <v>0</v>
      </c>
      <c r="G57" s="20">
        <v>0</v>
      </c>
      <c r="H57" s="20">
        <v>0</v>
      </c>
      <c r="I57" s="38">
        <v>27300</v>
      </c>
      <c r="J57" s="46">
        <v>780</v>
      </c>
    </row>
    <row r="58" spans="1:10" s="1" customFormat="1" x14ac:dyDescent="0.3">
      <c r="A58" s="25">
        <v>54</v>
      </c>
      <c r="B58" s="35" t="s">
        <v>75</v>
      </c>
      <c r="C58" s="52">
        <v>70876240</v>
      </c>
      <c r="D58" s="38">
        <v>13125</v>
      </c>
      <c r="E58" s="20">
        <v>0</v>
      </c>
      <c r="F58" s="20">
        <v>0</v>
      </c>
      <c r="G58" s="20">
        <v>0</v>
      </c>
      <c r="H58" s="20">
        <v>0</v>
      </c>
      <c r="I58" s="38">
        <v>13125</v>
      </c>
      <c r="J58" s="46">
        <v>375</v>
      </c>
    </row>
    <row r="59" spans="1:10" s="1" customFormat="1" x14ac:dyDescent="0.3">
      <c r="A59" s="25">
        <v>55</v>
      </c>
      <c r="B59" s="35" t="s">
        <v>76</v>
      </c>
      <c r="C59" s="52">
        <v>75001055</v>
      </c>
      <c r="D59" s="38">
        <v>21700</v>
      </c>
      <c r="E59" s="20">
        <v>0</v>
      </c>
      <c r="F59" s="20">
        <v>0</v>
      </c>
      <c r="G59" s="20">
        <v>0</v>
      </c>
      <c r="H59" s="20">
        <v>0</v>
      </c>
      <c r="I59" s="38">
        <v>21700</v>
      </c>
      <c r="J59" s="46">
        <v>620</v>
      </c>
    </row>
    <row r="60" spans="1:10" ht="28.8" x14ac:dyDescent="0.3">
      <c r="A60" s="25">
        <v>56</v>
      </c>
      <c r="B60" s="35" t="s">
        <v>77</v>
      </c>
      <c r="C60" s="52">
        <v>75000512</v>
      </c>
      <c r="D60" s="38">
        <v>37100</v>
      </c>
      <c r="E60" s="20">
        <v>0</v>
      </c>
      <c r="F60" s="20">
        <v>0</v>
      </c>
      <c r="G60" s="20">
        <v>0</v>
      </c>
      <c r="H60" s="20">
        <v>0</v>
      </c>
      <c r="I60" s="38">
        <v>37100</v>
      </c>
      <c r="J60" s="46">
        <v>1060</v>
      </c>
    </row>
    <row r="61" spans="1:10" ht="28.8" x14ac:dyDescent="0.3">
      <c r="A61" s="25">
        <v>57</v>
      </c>
      <c r="B61" s="35" t="s">
        <v>78</v>
      </c>
      <c r="C61" s="52">
        <v>70988218</v>
      </c>
      <c r="D61" s="38">
        <v>18900</v>
      </c>
      <c r="E61" s="20">
        <v>0</v>
      </c>
      <c r="F61" s="20">
        <v>0</v>
      </c>
      <c r="G61" s="20">
        <v>0</v>
      </c>
      <c r="H61" s="20">
        <v>0</v>
      </c>
      <c r="I61" s="38">
        <v>18900</v>
      </c>
      <c r="J61" s="46">
        <v>540</v>
      </c>
    </row>
    <row r="62" spans="1:10" s="1" customFormat="1" ht="28.8" x14ac:dyDescent="0.3">
      <c r="A62" s="25">
        <v>58</v>
      </c>
      <c r="B62" s="35" t="s">
        <v>79</v>
      </c>
      <c r="C62" s="52">
        <v>48221350</v>
      </c>
      <c r="D62" s="38">
        <v>22400</v>
      </c>
      <c r="E62" s="20">
        <v>0</v>
      </c>
      <c r="F62" s="20">
        <v>0</v>
      </c>
      <c r="G62" s="20">
        <v>0</v>
      </c>
      <c r="H62" s="20">
        <v>0</v>
      </c>
      <c r="I62" s="38">
        <v>22400</v>
      </c>
      <c r="J62" s="46">
        <v>640</v>
      </c>
    </row>
    <row r="63" spans="1:10" s="1" customFormat="1" ht="28.8" x14ac:dyDescent="0.3">
      <c r="A63" s="25">
        <v>59</v>
      </c>
      <c r="B63" s="35" t="s">
        <v>80</v>
      </c>
      <c r="C63" s="52">
        <v>47255897</v>
      </c>
      <c r="D63" s="38">
        <v>23625</v>
      </c>
      <c r="E63" s="20">
        <v>0</v>
      </c>
      <c r="F63" s="20">
        <v>0</v>
      </c>
      <c r="G63" s="20">
        <v>0</v>
      </c>
      <c r="H63" s="20">
        <v>0</v>
      </c>
      <c r="I63" s="38">
        <v>23625</v>
      </c>
      <c r="J63" s="46">
        <v>675</v>
      </c>
    </row>
    <row r="64" spans="1:10" s="1" customFormat="1" ht="28.8" x14ac:dyDescent="0.3">
      <c r="A64" s="25">
        <v>60</v>
      </c>
      <c r="B64" s="35" t="s">
        <v>81</v>
      </c>
      <c r="C64" s="52">
        <v>75001357</v>
      </c>
      <c r="D64" s="38">
        <v>29400</v>
      </c>
      <c r="E64" s="20">
        <v>0</v>
      </c>
      <c r="F64" s="20">
        <v>0</v>
      </c>
      <c r="G64" s="20">
        <v>0</v>
      </c>
      <c r="H64" s="20">
        <v>0</v>
      </c>
      <c r="I64" s="38">
        <v>29400</v>
      </c>
      <c r="J64" s="46">
        <v>840</v>
      </c>
    </row>
    <row r="65" spans="1:10" s="1" customFormat="1" ht="28.8" x14ac:dyDescent="0.3">
      <c r="A65" s="25">
        <v>61</v>
      </c>
      <c r="B65" s="35" t="s">
        <v>82</v>
      </c>
      <c r="C65" s="52">
        <v>71000381</v>
      </c>
      <c r="D65" s="38">
        <v>43400</v>
      </c>
      <c r="E65" s="20">
        <v>0</v>
      </c>
      <c r="F65" s="20">
        <v>0</v>
      </c>
      <c r="G65" s="20">
        <v>0</v>
      </c>
      <c r="H65" s="20">
        <v>0</v>
      </c>
      <c r="I65" s="38">
        <v>43400</v>
      </c>
      <c r="J65" s="46">
        <v>1240</v>
      </c>
    </row>
    <row r="66" spans="1:10" s="1" customFormat="1" x14ac:dyDescent="0.3">
      <c r="A66" s="25">
        <v>62</v>
      </c>
      <c r="B66" s="35" t="s">
        <v>83</v>
      </c>
      <c r="C66" s="52">
        <v>60098741</v>
      </c>
      <c r="D66" s="38">
        <v>16800</v>
      </c>
      <c r="E66" s="20">
        <v>0</v>
      </c>
      <c r="F66" s="20">
        <v>0</v>
      </c>
      <c r="G66" s="20">
        <v>0</v>
      </c>
      <c r="H66" s="20">
        <v>0</v>
      </c>
      <c r="I66" s="38">
        <v>16800</v>
      </c>
      <c r="J66" s="46">
        <v>480</v>
      </c>
    </row>
    <row r="67" spans="1:10" s="1" customFormat="1" ht="28.8" x14ac:dyDescent="0.3">
      <c r="A67" s="25">
        <v>63</v>
      </c>
      <c r="B67" s="35" t="s">
        <v>84</v>
      </c>
      <c r="C67" s="52">
        <v>70890838</v>
      </c>
      <c r="D67" s="38">
        <v>22400</v>
      </c>
      <c r="E67" s="20">
        <v>0</v>
      </c>
      <c r="F67" s="20">
        <v>0</v>
      </c>
      <c r="G67" s="20">
        <v>0</v>
      </c>
      <c r="H67" s="20">
        <v>0</v>
      </c>
      <c r="I67" s="38">
        <v>22400</v>
      </c>
      <c r="J67" s="46">
        <v>640</v>
      </c>
    </row>
    <row r="68" spans="1:10" s="1" customFormat="1" ht="28.8" x14ac:dyDescent="0.3">
      <c r="A68" s="25">
        <v>64</v>
      </c>
      <c r="B68" s="35" t="s">
        <v>85</v>
      </c>
      <c r="C68" s="52">
        <v>75000601</v>
      </c>
      <c r="D68" s="38">
        <v>7700</v>
      </c>
      <c r="E68" s="20">
        <v>0</v>
      </c>
      <c r="F68" s="20">
        <v>0</v>
      </c>
      <c r="G68" s="20">
        <v>0</v>
      </c>
      <c r="H68" s="20">
        <v>0</v>
      </c>
      <c r="I68" s="38">
        <v>7700</v>
      </c>
      <c r="J68" s="46">
        <v>220</v>
      </c>
    </row>
    <row r="69" spans="1:10" s="1" customFormat="1" x14ac:dyDescent="0.3">
      <c r="A69" s="25">
        <v>65</v>
      </c>
      <c r="B69" s="35" t="s">
        <v>86</v>
      </c>
      <c r="C69" s="52">
        <v>75000776</v>
      </c>
      <c r="D69" s="38">
        <v>26250</v>
      </c>
      <c r="E69" s="162">
        <v>0</v>
      </c>
      <c r="F69" s="162">
        <v>0</v>
      </c>
      <c r="G69" s="162">
        <v>0</v>
      </c>
      <c r="H69" s="162">
        <v>0</v>
      </c>
      <c r="I69" s="38">
        <v>26250</v>
      </c>
      <c r="J69" s="46">
        <v>750</v>
      </c>
    </row>
    <row r="70" spans="1:10" s="1" customFormat="1" ht="28.8" x14ac:dyDescent="0.3">
      <c r="A70" s="25">
        <v>66</v>
      </c>
      <c r="B70" s="35" t="s">
        <v>87</v>
      </c>
      <c r="C70" s="52">
        <v>70986851</v>
      </c>
      <c r="D70" s="38">
        <v>15925</v>
      </c>
      <c r="E70" s="162">
        <v>0</v>
      </c>
      <c r="F70" s="162">
        <v>0</v>
      </c>
      <c r="G70" s="162">
        <v>0</v>
      </c>
      <c r="H70" s="162">
        <v>0</v>
      </c>
      <c r="I70" s="38">
        <v>15925</v>
      </c>
      <c r="J70" s="46">
        <v>455</v>
      </c>
    </row>
    <row r="71" spans="1:10" s="1" customFormat="1" x14ac:dyDescent="0.3">
      <c r="A71" s="25">
        <v>67</v>
      </c>
      <c r="B71" s="35" t="s">
        <v>88</v>
      </c>
      <c r="C71" s="52">
        <v>60084731</v>
      </c>
      <c r="D71" s="38">
        <v>36400</v>
      </c>
      <c r="E71" s="162">
        <v>0</v>
      </c>
      <c r="F71" s="162">
        <v>0</v>
      </c>
      <c r="G71" s="162">
        <v>0</v>
      </c>
      <c r="H71" s="162">
        <v>0</v>
      </c>
      <c r="I71" s="38">
        <v>36400</v>
      </c>
      <c r="J71" s="46">
        <v>1040</v>
      </c>
    </row>
    <row r="72" spans="1:10" s="1" customFormat="1" ht="28.8" x14ac:dyDescent="0.3">
      <c r="A72" s="25">
        <v>68</v>
      </c>
      <c r="B72" s="35" t="s">
        <v>89</v>
      </c>
      <c r="C72" s="52">
        <v>70996342</v>
      </c>
      <c r="D72" s="38">
        <v>7000</v>
      </c>
      <c r="E72" s="162">
        <v>0</v>
      </c>
      <c r="F72" s="162">
        <v>0</v>
      </c>
      <c r="G72" s="162">
        <v>0</v>
      </c>
      <c r="H72" s="162">
        <v>0</v>
      </c>
      <c r="I72" s="38">
        <v>7000</v>
      </c>
      <c r="J72" s="46">
        <v>200</v>
      </c>
    </row>
    <row r="73" spans="1:10" s="1" customFormat="1" x14ac:dyDescent="0.3">
      <c r="A73" s="25">
        <v>69</v>
      </c>
      <c r="B73" s="35" t="s">
        <v>90</v>
      </c>
      <c r="C73" s="52">
        <v>70659265</v>
      </c>
      <c r="D73" s="38">
        <v>14350</v>
      </c>
      <c r="E73" s="162">
        <v>0</v>
      </c>
      <c r="F73" s="162">
        <v>0</v>
      </c>
      <c r="G73" s="162">
        <v>0</v>
      </c>
      <c r="H73" s="162">
        <v>0</v>
      </c>
      <c r="I73" s="38">
        <v>14350</v>
      </c>
      <c r="J73" s="46">
        <v>410</v>
      </c>
    </row>
    <row r="74" spans="1:10" s="1" customFormat="1" ht="28.8" x14ac:dyDescent="0.3">
      <c r="A74" s="25">
        <v>70</v>
      </c>
      <c r="B74" s="35" t="s">
        <v>91</v>
      </c>
      <c r="C74" s="52">
        <v>70659095</v>
      </c>
      <c r="D74" s="38">
        <v>92400</v>
      </c>
      <c r="E74" s="162">
        <v>0</v>
      </c>
      <c r="F74" s="162">
        <v>0</v>
      </c>
      <c r="G74" s="162">
        <v>0</v>
      </c>
      <c r="H74" s="162">
        <v>0</v>
      </c>
      <c r="I74" s="38">
        <v>92400</v>
      </c>
      <c r="J74" s="46">
        <v>2640</v>
      </c>
    </row>
    <row r="75" spans="1:10" s="1" customFormat="1" ht="28.8" x14ac:dyDescent="0.3">
      <c r="A75" s="25">
        <v>71</v>
      </c>
      <c r="B75" s="35" t="s">
        <v>92</v>
      </c>
      <c r="C75" s="52">
        <v>75000318</v>
      </c>
      <c r="D75" s="38">
        <v>21700</v>
      </c>
      <c r="E75" s="162">
        <v>0</v>
      </c>
      <c r="F75" s="162">
        <v>0</v>
      </c>
      <c r="G75" s="162">
        <v>0</v>
      </c>
      <c r="H75" s="162">
        <v>0</v>
      </c>
      <c r="I75" s="38">
        <v>21700</v>
      </c>
      <c r="J75" s="46">
        <v>620</v>
      </c>
    </row>
    <row r="76" spans="1:10" s="1" customFormat="1" ht="28.8" x14ac:dyDescent="0.3">
      <c r="A76" s="25">
        <v>72</v>
      </c>
      <c r="B76" s="35" t="s">
        <v>93</v>
      </c>
      <c r="C76" s="52">
        <v>47255862</v>
      </c>
      <c r="D76" s="38">
        <v>11760</v>
      </c>
      <c r="E76" s="162">
        <v>0</v>
      </c>
      <c r="F76" s="162">
        <v>0</v>
      </c>
      <c r="G76" s="162">
        <v>0</v>
      </c>
      <c r="H76" s="162">
        <v>0</v>
      </c>
      <c r="I76" s="38">
        <v>11760</v>
      </c>
      <c r="J76" s="46">
        <v>336</v>
      </c>
    </row>
    <row r="77" spans="1:10" s="1" customFormat="1" x14ac:dyDescent="0.3">
      <c r="A77" s="25">
        <v>73</v>
      </c>
      <c r="B77" s="35" t="s">
        <v>94</v>
      </c>
      <c r="C77" s="52">
        <v>70991766</v>
      </c>
      <c r="D77" s="38">
        <v>67200</v>
      </c>
      <c r="E77" s="162">
        <v>0</v>
      </c>
      <c r="F77" s="162">
        <v>0</v>
      </c>
      <c r="G77" s="162">
        <v>0</v>
      </c>
      <c r="H77" s="162">
        <v>0</v>
      </c>
      <c r="I77" s="38">
        <v>67200</v>
      </c>
      <c r="J77" s="46">
        <v>1920</v>
      </c>
    </row>
    <row r="78" spans="1:10" s="1" customFormat="1" ht="28.8" x14ac:dyDescent="0.3">
      <c r="A78" s="25">
        <v>74</v>
      </c>
      <c r="B78" s="35" t="s">
        <v>95</v>
      </c>
      <c r="C78" s="52">
        <v>70979511</v>
      </c>
      <c r="D78" s="38">
        <v>20300</v>
      </c>
      <c r="E78" s="162">
        <v>0</v>
      </c>
      <c r="F78" s="162">
        <v>0</v>
      </c>
      <c r="G78" s="162">
        <v>0</v>
      </c>
      <c r="H78" s="162">
        <v>0</v>
      </c>
      <c r="I78" s="38">
        <v>20300</v>
      </c>
      <c r="J78" s="46">
        <v>580</v>
      </c>
    </row>
    <row r="79" spans="1:10" s="1" customFormat="1" ht="28.8" x14ac:dyDescent="0.3">
      <c r="A79" s="25">
        <v>75</v>
      </c>
      <c r="B79" s="35" t="s">
        <v>96</v>
      </c>
      <c r="C79" s="52">
        <v>75001128</v>
      </c>
      <c r="D79" s="38">
        <v>11550</v>
      </c>
      <c r="E79" s="162">
        <v>0</v>
      </c>
      <c r="F79" s="162">
        <v>0</v>
      </c>
      <c r="G79" s="162">
        <v>0</v>
      </c>
      <c r="H79" s="162">
        <v>0</v>
      </c>
      <c r="I79" s="38">
        <v>11550</v>
      </c>
      <c r="J79" s="46">
        <v>330</v>
      </c>
    </row>
    <row r="80" spans="1:10" s="1" customFormat="1" x14ac:dyDescent="0.3">
      <c r="A80" s="25">
        <v>76</v>
      </c>
      <c r="B80" s="35" t="s">
        <v>97</v>
      </c>
      <c r="C80" s="52">
        <v>75000784</v>
      </c>
      <c r="D80" s="38">
        <v>30100</v>
      </c>
      <c r="E80" s="162">
        <v>0</v>
      </c>
      <c r="F80" s="162">
        <v>0</v>
      </c>
      <c r="G80" s="162">
        <v>0</v>
      </c>
      <c r="H80" s="162">
        <v>0</v>
      </c>
      <c r="I80" s="38">
        <v>30100</v>
      </c>
      <c r="J80" s="46">
        <v>860</v>
      </c>
    </row>
    <row r="81" spans="1:10" s="1" customFormat="1" x14ac:dyDescent="0.3">
      <c r="A81" s="25">
        <v>77</v>
      </c>
      <c r="B81" s="35" t="s">
        <v>98</v>
      </c>
      <c r="C81" s="44" t="s">
        <v>118</v>
      </c>
      <c r="D81" s="38">
        <v>26460</v>
      </c>
      <c r="E81" s="162">
        <v>0</v>
      </c>
      <c r="F81" s="162">
        <v>0</v>
      </c>
      <c r="G81" s="162">
        <v>0</v>
      </c>
      <c r="H81" s="162">
        <v>0</v>
      </c>
      <c r="I81" s="38">
        <v>26460</v>
      </c>
      <c r="J81" s="46">
        <v>756</v>
      </c>
    </row>
    <row r="82" spans="1:10" s="1" customFormat="1" ht="28.8" x14ac:dyDescent="0.3">
      <c r="A82" s="25">
        <v>78</v>
      </c>
      <c r="B82" s="35" t="s">
        <v>99</v>
      </c>
      <c r="C82" s="52">
        <v>70988382</v>
      </c>
      <c r="D82" s="38">
        <v>30450</v>
      </c>
      <c r="E82" s="162">
        <v>0</v>
      </c>
      <c r="F82" s="162">
        <v>0</v>
      </c>
      <c r="G82" s="162">
        <v>0</v>
      </c>
      <c r="H82" s="162">
        <v>0</v>
      </c>
      <c r="I82" s="38">
        <v>30450</v>
      </c>
      <c r="J82" s="46">
        <v>870</v>
      </c>
    </row>
    <row r="83" spans="1:10" s="1" customFormat="1" ht="28.8" x14ac:dyDescent="0.3">
      <c r="A83" s="25">
        <v>79</v>
      </c>
      <c r="B83" s="35" t="s">
        <v>100</v>
      </c>
      <c r="C83" s="52">
        <v>70988374</v>
      </c>
      <c r="D83" s="38">
        <v>8190</v>
      </c>
      <c r="E83" s="162">
        <v>0</v>
      </c>
      <c r="F83" s="162">
        <v>0</v>
      </c>
      <c r="G83" s="162">
        <v>0</v>
      </c>
      <c r="H83" s="162">
        <v>0</v>
      </c>
      <c r="I83" s="38">
        <v>8190</v>
      </c>
      <c r="J83" s="46">
        <v>234</v>
      </c>
    </row>
    <row r="84" spans="1:10" s="1" customFormat="1" ht="28.8" x14ac:dyDescent="0.3">
      <c r="A84" s="25">
        <v>80</v>
      </c>
      <c r="B84" s="35" t="s">
        <v>101</v>
      </c>
      <c r="C84" s="52">
        <v>75001187</v>
      </c>
      <c r="D84" s="38">
        <v>6860</v>
      </c>
      <c r="E84" s="162">
        <v>0</v>
      </c>
      <c r="F84" s="162">
        <v>0</v>
      </c>
      <c r="G84" s="162">
        <v>0</v>
      </c>
      <c r="H84" s="162">
        <v>0</v>
      </c>
      <c r="I84" s="38">
        <v>6860</v>
      </c>
      <c r="J84" s="46">
        <v>196</v>
      </c>
    </row>
    <row r="85" spans="1:10" s="1" customFormat="1" x14ac:dyDescent="0.3">
      <c r="A85" s="25">
        <v>81</v>
      </c>
      <c r="B85" s="35" t="s">
        <v>102</v>
      </c>
      <c r="C85" s="52">
        <v>70941912</v>
      </c>
      <c r="D85" s="38">
        <v>21700</v>
      </c>
      <c r="E85" s="162">
        <v>0</v>
      </c>
      <c r="F85" s="162">
        <v>0</v>
      </c>
      <c r="G85" s="162">
        <v>0</v>
      </c>
      <c r="H85" s="162">
        <v>0</v>
      </c>
      <c r="I85" s="38">
        <v>21700</v>
      </c>
      <c r="J85" s="46">
        <v>620</v>
      </c>
    </row>
    <row r="86" spans="1:10" s="1" customFormat="1" x14ac:dyDescent="0.3">
      <c r="A86" s="25">
        <v>82</v>
      </c>
      <c r="B86" s="35" t="s">
        <v>103</v>
      </c>
      <c r="C86" s="52">
        <v>71002189</v>
      </c>
      <c r="D86" s="38">
        <v>7210</v>
      </c>
      <c r="E86" s="162">
        <v>0</v>
      </c>
      <c r="F86" s="162">
        <v>0</v>
      </c>
      <c r="G86" s="162">
        <v>0</v>
      </c>
      <c r="H86" s="162">
        <v>0</v>
      </c>
      <c r="I86" s="38">
        <v>7210</v>
      </c>
      <c r="J86" s="46">
        <v>206</v>
      </c>
    </row>
    <row r="87" spans="1:10" s="1" customFormat="1" ht="28.8" x14ac:dyDescent="0.3">
      <c r="A87" s="25">
        <v>83</v>
      </c>
      <c r="B87" s="35" t="s">
        <v>104</v>
      </c>
      <c r="C87" s="52">
        <v>71000364</v>
      </c>
      <c r="D87" s="38">
        <v>35000</v>
      </c>
      <c r="E87" s="162">
        <v>0</v>
      </c>
      <c r="F87" s="162">
        <v>0</v>
      </c>
      <c r="G87" s="162">
        <v>0</v>
      </c>
      <c r="H87" s="162">
        <v>0</v>
      </c>
      <c r="I87" s="38">
        <v>35000</v>
      </c>
      <c r="J87" s="46">
        <v>1000</v>
      </c>
    </row>
    <row r="88" spans="1:10" s="1" customFormat="1" ht="28.8" x14ac:dyDescent="0.3">
      <c r="A88" s="25">
        <v>84</v>
      </c>
      <c r="B88" s="35" t="s">
        <v>105</v>
      </c>
      <c r="C88" s="52">
        <v>75000041</v>
      </c>
      <c r="D88" s="38">
        <v>30100</v>
      </c>
      <c r="E88" s="162">
        <v>0</v>
      </c>
      <c r="F88" s="162">
        <v>0</v>
      </c>
      <c r="G88" s="162">
        <v>0</v>
      </c>
      <c r="H88" s="162">
        <v>0</v>
      </c>
      <c r="I88" s="38">
        <v>30100</v>
      </c>
      <c r="J88" s="46">
        <v>860</v>
      </c>
    </row>
    <row r="89" spans="1:10" s="1" customFormat="1" x14ac:dyDescent="0.3">
      <c r="A89" s="25">
        <v>85</v>
      </c>
      <c r="B89" s="35" t="s">
        <v>106</v>
      </c>
      <c r="C89" s="52">
        <v>63289938</v>
      </c>
      <c r="D89" s="38">
        <v>59885</v>
      </c>
      <c r="E89" s="162">
        <v>0</v>
      </c>
      <c r="F89" s="162">
        <v>0</v>
      </c>
      <c r="G89" s="162">
        <v>0</v>
      </c>
      <c r="H89" s="162">
        <v>0</v>
      </c>
      <c r="I89" s="38">
        <v>59885</v>
      </c>
      <c r="J89" s="46">
        <v>1711</v>
      </c>
    </row>
    <row r="90" spans="1:10" s="1" customFormat="1" ht="28.8" x14ac:dyDescent="0.3">
      <c r="A90" s="25">
        <v>86</v>
      </c>
      <c r="B90" s="35" t="s">
        <v>107</v>
      </c>
      <c r="C90" s="52">
        <v>70872490</v>
      </c>
      <c r="D90" s="38">
        <v>17010</v>
      </c>
      <c r="E90" s="162">
        <v>0</v>
      </c>
      <c r="F90" s="162">
        <v>0</v>
      </c>
      <c r="G90" s="162">
        <v>0</v>
      </c>
      <c r="H90" s="162">
        <v>0</v>
      </c>
      <c r="I90" s="38">
        <v>17010</v>
      </c>
      <c r="J90" s="46">
        <v>486</v>
      </c>
    </row>
    <row r="91" spans="1:10" s="1" customFormat="1" ht="28.8" x14ac:dyDescent="0.3">
      <c r="A91" s="25">
        <v>87</v>
      </c>
      <c r="B91" s="35" t="s">
        <v>108</v>
      </c>
      <c r="C91" s="52">
        <v>48255556</v>
      </c>
      <c r="D91" s="38">
        <v>15400</v>
      </c>
      <c r="E91" s="162">
        <v>0</v>
      </c>
      <c r="F91" s="162">
        <v>0</v>
      </c>
      <c r="G91" s="162">
        <v>0</v>
      </c>
      <c r="H91" s="162">
        <v>0</v>
      </c>
      <c r="I91" s="38">
        <v>15400</v>
      </c>
      <c r="J91" s="46">
        <v>440</v>
      </c>
    </row>
    <row r="92" spans="1:10" s="1" customFormat="1" x14ac:dyDescent="0.3">
      <c r="A92" s="25">
        <v>88</v>
      </c>
      <c r="B92" s="35" t="s">
        <v>109</v>
      </c>
      <c r="C92" s="44" t="s">
        <v>117</v>
      </c>
      <c r="D92" s="38">
        <v>30100</v>
      </c>
      <c r="E92" s="162">
        <v>0</v>
      </c>
      <c r="F92" s="162">
        <v>0</v>
      </c>
      <c r="G92" s="162">
        <v>0</v>
      </c>
      <c r="H92" s="162">
        <v>0</v>
      </c>
      <c r="I92" s="38">
        <v>30100</v>
      </c>
      <c r="J92" s="46">
        <v>860</v>
      </c>
    </row>
    <row r="93" spans="1:10" s="1" customFormat="1" ht="28.8" x14ac:dyDescent="0.3">
      <c r="A93" s="25">
        <v>89</v>
      </c>
      <c r="B93" s="35" t="s">
        <v>110</v>
      </c>
      <c r="C93" s="52">
        <v>60076518</v>
      </c>
      <c r="D93" s="38">
        <v>14000</v>
      </c>
      <c r="E93" s="162">
        <v>0</v>
      </c>
      <c r="F93" s="162">
        <v>0</v>
      </c>
      <c r="G93" s="162">
        <v>0</v>
      </c>
      <c r="H93" s="162">
        <v>0</v>
      </c>
      <c r="I93" s="38">
        <v>14000</v>
      </c>
      <c r="J93" s="46">
        <v>400</v>
      </c>
    </row>
    <row r="94" spans="1:10" s="1" customFormat="1" x14ac:dyDescent="0.3">
      <c r="A94" s="25">
        <v>90</v>
      </c>
      <c r="B94" s="35" t="s">
        <v>111</v>
      </c>
      <c r="C94" s="44" t="s">
        <v>116</v>
      </c>
      <c r="D94" s="38">
        <v>12600</v>
      </c>
      <c r="E94" s="162">
        <v>0</v>
      </c>
      <c r="F94" s="162">
        <v>0</v>
      </c>
      <c r="G94" s="162">
        <v>0</v>
      </c>
      <c r="H94" s="162">
        <v>0</v>
      </c>
      <c r="I94" s="38">
        <v>12600</v>
      </c>
      <c r="J94" s="46">
        <v>360</v>
      </c>
    </row>
    <row r="95" spans="1:10" s="1" customFormat="1" ht="28.8" x14ac:dyDescent="0.3">
      <c r="A95" s="25">
        <v>91</v>
      </c>
      <c r="B95" s="35" t="s">
        <v>112</v>
      </c>
      <c r="C95" s="52">
        <v>70986584</v>
      </c>
      <c r="D95" s="38">
        <v>14000</v>
      </c>
      <c r="E95" s="162">
        <v>0</v>
      </c>
      <c r="F95" s="162">
        <v>0</v>
      </c>
      <c r="G95" s="162">
        <v>0</v>
      </c>
      <c r="H95" s="162">
        <v>0</v>
      </c>
      <c r="I95" s="38">
        <v>14000</v>
      </c>
      <c r="J95" s="46">
        <v>400</v>
      </c>
    </row>
    <row r="96" spans="1:10" s="1" customFormat="1" ht="28.8" x14ac:dyDescent="0.3">
      <c r="A96" s="25">
        <v>92</v>
      </c>
      <c r="B96" s="35" t="s">
        <v>113</v>
      </c>
      <c r="C96" s="52">
        <v>75000172</v>
      </c>
      <c r="D96" s="38">
        <v>11340</v>
      </c>
      <c r="E96" s="162">
        <v>0</v>
      </c>
      <c r="F96" s="162">
        <v>0</v>
      </c>
      <c r="G96" s="162">
        <v>0</v>
      </c>
      <c r="H96" s="162">
        <v>0</v>
      </c>
      <c r="I96" s="38">
        <v>11340</v>
      </c>
      <c r="J96" s="46">
        <v>324</v>
      </c>
    </row>
    <row r="97" spans="1:10" x14ac:dyDescent="0.3">
      <c r="A97" s="25">
        <v>93</v>
      </c>
      <c r="B97" s="35" t="s">
        <v>114</v>
      </c>
      <c r="C97" s="44" t="s">
        <v>115</v>
      </c>
      <c r="D97" s="38">
        <v>56000</v>
      </c>
      <c r="E97" s="20">
        <v>0</v>
      </c>
      <c r="F97" s="20">
        <v>0</v>
      </c>
      <c r="G97" s="20">
        <v>0</v>
      </c>
      <c r="H97" s="20">
        <v>0</v>
      </c>
      <c r="I97" s="38">
        <v>56000</v>
      </c>
      <c r="J97" s="46">
        <v>1600</v>
      </c>
    </row>
    <row r="98" spans="1:10" x14ac:dyDescent="0.3">
      <c r="A98" s="21"/>
      <c r="B98" s="17"/>
      <c r="C98" s="93"/>
      <c r="D98" s="18">
        <f>SUM(D5:D97)</f>
        <v>2304575</v>
      </c>
      <c r="E98" s="88">
        <v>0</v>
      </c>
      <c r="F98" s="88">
        <v>0</v>
      </c>
      <c r="G98" s="88">
        <v>0</v>
      </c>
      <c r="H98" s="88">
        <v>0</v>
      </c>
      <c r="I98" s="19">
        <f>SUM(I5:I97)</f>
        <v>2304575</v>
      </c>
      <c r="J98" s="122">
        <f>SUM(J5:J97)</f>
        <v>65845</v>
      </c>
    </row>
    <row r="99" spans="1:10" x14ac:dyDescent="0.3">
      <c r="A99" s="14"/>
      <c r="B99" s="26"/>
      <c r="C99" s="91"/>
      <c r="D99" s="1"/>
      <c r="E99" s="186"/>
      <c r="F99" s="186"/>
      <c r="G99" s="186"/>
      <c r="H99" s="186"/>
      <c r="I99" s="186"/>
      <c r="J99" s="1"/>
    </row>
    <row r="100" spans="1:10" ht="89.25" customHeight="1" x14ac:dyDescent="0.3">
      <c r="A100" s="15" t="s">
        <v>6</v>
      </c>
      <c r="B100" s="5" t="s">
        <v>16</v>
      </c>
      <c r="C100" s="92" t="s">
        <v>1</v>
      </c>
      <c r="D100" s="56" t="s">
        <v>5</v>
      </c>
      <c r="E100" s="65"/>
      <c r="F100" s="66"/>
      <c r="G100" s="66"/>
      <c r="H100" s="66"/>
      <c r="I100" s="67"/>
      <c r="J100" s="59" t="s">
        <v>20</v>
      </c>
    </row>
    <row r="101" spans="1:10" ht="28.8" x14ac:dyDescent="0.3">
      <c r="A101" s="89">
        <v>94</v>
      </c>
      <c r="B101" s="27" t="s">
        <v>123</v>
      </c>
      <c r="C101" s="90">
        <v>25160184</v>
      </c>
      <c r="D101" s="96">
        <v>4900</v>
      </c>
      <c r="E101" s="68"/>
      <c r="F101" s="55"/>
      <c r="G101" s="55"/>
      <c r="H101" s="55"/>
      <c r="I101" s="69"/>
      <c r="J101" s="60">
        <v>140</v>
      </c>
    </row>
    <row r="102" spans="1:10" x14ac:dyDescent="0.3">
      <c r="A102" s="17"/>
      <c r="B102" s="17"/>
      <c r="C102" s="93"/>
      <c r="D102" s="58">
        <f>SUM(D101)</f>
        <v>4900</v>
      </c>
      <c r="E102" s="70"/>
      <c r="F102" s="71"/>
      <c r="G102" s="71"/>
      <c r="H102" s="71"/>
      <c r="I102" s="72"/>
      <c r="J102" s="98">
        <f>SUM(J101)</f>
        <v>140</v>
      </c>
    </row>
    <row r="103" spans="1:10" ht="15" thickBot="1" x14ac:dyDescent="0.35">
      <c r="A103" s="28"/>
      <c r="B103" s="29"/>
      <c r="C103" s="94"/>
      <c r="D103" s="40"/>
      <c r="E103" s="41"/>
      <c r="F103" s="41"/>
      <c r="G103" s="41"/>
      <c r="H103" s="41"/>
      <c r="I103" s="40"/>
      <c r="J103" s="54"/>
    </row>
    <row r="104" spans="1:10" ht="15" thickBot="1" x14ac:dyDescent="0.35">
      <c r="A104" s="83"/>
      <c r="B104" s="31" t="s">
        <v>17</v>
      </c>
      <c r="C104" s="95"/>
      <c r="D104" s="33">
        <f>SUM(D102,D98)</f>
        <v>2309475</v>
      </c>
      <c r="E104" s="34"/>
      <c r="F104" s="34"/>
      <c r="G104" s="34"/>
      <c r="H104" s="34"/>
      <c r="I104" s="33">
        <f>SUM(I98)</f>
        <v>2304575</v>
      </c>
      <c r="J104" s="109" t="s">
        <v>124</v>
      </c>
    </row>
    <row r="105" spans="1:10" x14ac:dyDescent="0.3">
      <c r="A105" s="14"/>
      <c r="B105" s="1"/>
      <c r="D105" s="1"/>
      <c r="E105" s="1"/>
      <c r="F105" s="1"/>
      <c r="G105" s="1"/>
      <c r="H105" s="1"/>
      <c r="I105" s="1"/>
      <c r="J105" s="1"/>
    </row>
    <row r="106" spans="1:10" x14ac:dyDescent="0.3">
      <c r="A106" s="14"/>
      <c r="B106" s="1"/>
      <c r="D106" s="1"/>
      <c r="E106" s="1"/>
      <c r="F106" s="1"/>
      <c r="G106" s="1"/>
      <c r="H106" s="1"/>
      <c r="I106" s="1"/>
      <c r="J106" s="53"/>
    </row>
    <row r="107" spans="1:10" x14ac:dyDescent="0.3">
      <c r="A107" s="14"/>
      <c r="B107" s="177"/>
      <c r="C107" s="177"/>
      <c r="D107" s="1"/>
      <c r="E107" s="1"/>
      <c r="F107" s="1"/>
      <c r="G107" s="1"/>
      <c r="H107" s="1"/>
      <c r="I107" s="1"/>
      <c r="J107" s="1"/>
    </row>
    <row r="109" spans="1:10" x14ac:dyDescent="0.3">
      <c r="H109" s="16"/>
    </row>
    <row r="110" spans="1:10" x14ac:dyDescent="0.3">
      <c r="H110" s="16"/>
    </row>
    <row r="111" spans="1:10" x14ac:dyDescent="0.3">
      <c r="H111" s="16"/>
    </row>
  </sheetData>
  <mergeCells count="6">
    <mergeCell ref="B107:C107"/>
    <mergeCell ref="E3:F3"/>
    <mergeCell ref="E2:I2"/>
    <mergeCell ref="G3:I3"/>
    <mergeCell ref="E99:F99"/>
    <mergeCell ref="G99:I99"/>
  </mergeCells>
  <pageMargins left="0.7" right="0.7" top="0.82833333333333337" bottom="0.78740157499999996" header="0.3" footer="0.3"/>
  <pageSetup paperSize="9" scale="69" fitToHeight="0" orientation="landscape" r:id="rId1"/>
  <headerFooter>
    <oddHeader xml:space="preserve">&amp;LPříloha č. 4 - Seznam podpořených škol
&amp;"-,Tučné"&amp;16Jihočeský kraj&amp;C&amp;"-,Tučné"&amp;16Podpora výuky plavání v základních školách v roce 2018 (II. etapa)&amp;11
&amp;"-,Obyčejné" č. j.: MSMT-21088/2017-1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7"/>
  <sheetViews>
    <sheetView view="pageLayout" topLeftCell="A199" zoomScaleNormal="100" workbookViewId="0">
      <selection activeCell="G203" sqref="G203"/>
    </sheetView>
  </sheetViews>
  <sheetFormatPr defaultRowHeight="14.4" x14ac:dyDescent="0.3"/>
  <cols>
    <col min="1" max="1" width="5.33203125" customWidth="1"/>
    <col min="2" max="2" width="35.33203125" customWidth="1"/>
    <col min="3" max="3" width="10" customWidth="1"/>
    <col min="4" max="4" width="17.88671875" style="121" customWidth="1"/>
    <col min="5" max="5" width="16.6640625" customWidth="1"/>
    <col min="6" max="6" width="18" customWidth="1"/>
    <col min="7" max="7" width="18.6640625" customWidth="1"/>
    <col min="8" max="8" width="18.109375" customWidth="1"/>
    <col min="9" max="9" width="18.44140625" style="121" customWidth="1"/>
    <col min="10" max="10" width="32.109375" customWidth="1"/>
  </cols>
  <sheetData>
    <row r="1" spans="1:10" ht="15.6" x14ac:dyDescent="0.3">
      <c r="A1" s="178"/>
      <c r="B1" s="178"/>
      <c r="C1" s="1"/>
      <c r="D1" s="120"/>
      <c r="E1" s="11"/>
      <c r="F1" s="11"/>
      <c r="G1" s="11"/>
      <c r="H1" s="11"/>
      <c r="I1" s="120"/>
      <c r="J1" s="1"/>
    </row>
    <row r="2" spans="1:10" x14ac:dyDescent="0.3">
      <c r="A2" s="14"/>
      <c r="B2" s="2"/>
      <c r="C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2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21</v>
      </c>
    </row>
    <row r="5" spans="1:10" ht="28.8" x14ac:dyDescent="0.3">
      <c r="A5" s="12">
        <v>1</v>
      </c>
      <c r="B5" s="42" t="s">
        <v>432</v>
      </c>
      <c r="C5" s="36">
        <v>70284849</v>
      </c>
      <c r="D5" s="38">
        <v>21700</v>
      </c>
      <c r="E5" s="20">
        <v>0</v>
      </c>
      <c r="F5" s="20">
        <v>0</v>
      </c>
      <c r="G5" s="20">
        <v>0</v>
      </c>
      <c r="H5" s="20">
        <v>0</v>
      </c>
      <c r="I5" s="38">
        <v>21700</v>
      </c>
      <c r="J5" s="50">
        <v>620</v>
      </c>
    </row>
    <row r="6" spans="1:10" ht="43.2" x14ac:dyDescent="0.3">
      <c r="A6" s="12">
        <v>2</v>
      </c>
      <c r="B6" s="42" t="s">
        <v>433</v>
      </c>
      <c r="C6" s="36">
        <v>70284831</v>
      </c>
      <c r="D6" s="38">
        <v>9800</v>
      </c>
      <c r="E6" s="20">
        <v>0</v>
      </c>
      <c r="F6" s="20">
        <v>0</v>
      </c>
      <c r="G6" s="20">
        <v>0</v>
      </c>
      <c r="H6" s="20">
        <v>0</v>
      </c>
      <c r="I6" s="38">
        <v>9800</v>
      </c>
      <c r="J6" s="50">
        <v>280</v>
      </c>
    </row>
    <row r="7" spans="1:10" ht="28.8" x14ac:dyDescent="0.3">
      <c r="A7" s="12">
        <v>3</v>
      </c>
      <c r="B7" s="42" t="s">
        <v>434</v>
      </c>
      <c r="C7" s="36">
        <v>70989699</v>
      </c>
      <c r="D7" s="38">
        <v>28000</v>
      </c>
      <c r="E7" s="20">
        <v>0</v>
      </c>
      <c r="F7" s="20">
        <v>0</v>
      </c>
      <c r="G7" s="20">
        <v>0</v>
      </c>
      <c r="H7" s="20">
        <v>0</v>
      </c>
      <c r="I7" s="38">
        <v>28000</v>
      </c>
      <c r="J7" s="50">
        <v>800</v>
      </c>
    </row>
    <row r="8" spans="1:10" ht="28.8" x14ac:dyDescent="0.3">
      <c r="A8" s="24">
        <v>4</v>
      </c>
      <c r="B8" s="42" t="s">
        <v>435</v>
      </c>
      <c r="C8" s="36">
        <v>70840385</v>
      </c>
      <c r="D8" s="38">
        <v>18200</v>
      </c>
      <c r="E8" s="20">
        <v>0</v>
      </c>
      <c r="F8" s="20">
        <v>0</v>
      </c>
      <c r="G8" s="20">
        <v>0</v>
      </c>
      <c r="H8" s="20">
        <v>0</v>
      </c>
      <c r="I8" s="38">
        <v>18200</v>
      </c>
      <c r="J8" s="50">
        <v>520</v>
      </c>
    </row>
    <row r="9" spans="1:10" ht="28.8" x14ac:dyDescent="0.3">
      <c r="A9" s="25">
        <v>5</v>
      </c>
      <c r="B9" s="42" t="s">
        <v>436</v>
      </c>
      <c r="C9" s="36">
        <v>70840661</v>
      </c>
      <c r="D9" s="38">
        <v>6300</v>
      </c>
      <c r="E9" s="20">
        <v>0</v>
      </c>
      <c r="F9" s="20">
        <v>0</v>
      </c>
      <c r="G9" s="20">
        <v>0</v>
      </c>
      <c r="H9" s="20">
        <v>0</v>
      </c>
      <c r="I9" s="38">
        <v>6300</v>
      </c>
      <c r="J9" s="50">
        <v>180</v>
      </c>
    </row>
    <row r="10" spans="1:10" ht="28.8" x14ac:dyDescent="0.3">
      <c r="A10" s="25">
        <v>6</v>
      </c>
      <c r="B10" s="42" t="s">
        <v>437</v>
      </c>
      <c r="C10" s="36">
        <v>71001514</v>
      </c>
      <c r="D10" s="37">
        <v>28000</v>
      </c>
      <c r="E10" s="20">
        <v>0</v>
      </c>
      <c r="F10" s="20">
        <v>0</v>
      </c>
      <c r="G10" s="20">
        <v>0</v>
      </c>
      <c r="H10" s="20">
        <v>0</v>
      </c>
      <c r="I10" s="37">
        <v>28000</v>
      </c>
      <c r="J10" s="50">
        <v>800</v>
      </c>
    </row>
    <row r="11" spans="1:10" ht="28.8" x14ac:dyDescent="0.3">
      <c r="A11" s="25">
        <v>7</v>
      </c>
      <c r="B11" s="42" t="s">
        <v>438</v>
      </c>
      <c r="C11" s="36">
        <v>75020441</v>
      </c>
      <c r="D11" s="38">
        <v>10500</v>
      </c>
      <c r="E11" s="20">
        <v>0</v>
      </c>
      <c r="F11" s="20">
        <v>0</v>
      </c>
      <c r="G11" s="20">
        <v>0</v>
      </c>
      <c r="H11" s="20">
        <v>0</v>
      </c>
      <c r="I11" s="38">
        <v>10500</v>
      </c>
      <c r="J11" s="50">
        <v>300</v>
      </c>
    </row>
    <row r="12" spans="1:10" ht="28.8" x14ac:dyDescent="0.3">
      <c r="A12" s="25" t="s">
        <v>12</v>
      </c>
      <c r="B12" s="42" t="s">
        <v>439</v>
      </c>
      <c r="C12" s="36">
        <v>71013032</v>
      </c>
      <c r="D12" s="38">
        <v>18900</v>
      </c>
      <c r="E12" s="20">
        <v>0</v>
      </c>
      <c r="F12" s="20">
        <v>0</v>
      </c>
      <c r="G12" s="20">
        <v>0</v>
      </c>
      <c r="H12" s="20">
        <v>0</v>
      </c>
      <c r="I12" s="38">
        <v>18900</v>
      </c>
      <c r="J12" s="50">
        <v>540</v>
      </c>
    </row>
    <row r="13" spans="1:10" ht="28.8" x14ac:dyDescent="0.3">
      <c r="A13" s="25" t="s">
        <v>13</v>
      </c>
      <c r="B13" s="42" t="s">
        <v>440</v>
      </c>
      <c r="C13" s="36">
        <v>70284351</v>
      </c>
      <c r="D13" s="38">
        <v>16100</v>
      </c>
      <c r="E13" s="20">
        <v>0</v>
      </c>
      <c r="F13" s="20">
        <v>0</v>
      </c>
      <c r="G13" s="20">
        <v>0</v>
      </c>
      <c r="H13" s="20">
        <v>0</v>
      </c>
      <c r="I13" s="38">
        <v>16100</v>
      </c>
      <c r="J13" s="50">
        <v>460</v>
      </c>
    </row>
    <row r="14" spans="1:10" ht="28.8" x14ac:dyDescent="0.3">
      <c r="A14" s="25" t="s">
        <v>14</v>
      </c>
      <c r="B14" s="42" t="s">
        <v>441</v>
      </c>
      <c r="C14" s="36">
        <v>64328678</v>
      </c>
      <c r="D14" s="38">
        <v>14000</v>
      </c>
      <c r="E14" s="20">
        <v>0</v>
      </c>
      <c r="F14" s="20">
        <v>0</v>
      </c>
      <c r="G14" s="20">
        <v>0</v>
      </c>
      <c r="H14" s="20">
        <v>0</v>
      </c>
      <c r="I14" s="38">
        <v>14000</v>
      </c>
      <c r="J14" s="50">
        <v>400</v>
      </c>
    </row>
    <row r="15" spans="1:10" ht="28.8" x14ac:dyDescent="0.3">
      <c r="A15" s="25" t="s">
        <v>15</v>
      </c>
      <c r="B15" s="42" t="s">
        <v>442</v>
      </c>
      <c r="C15" s="36">
        <v>70994099</v>
      </c>
      <c r="D15" s="38">
        <v>33600</v>
      </c>
      <c r="E15" s="20">
        <v>0</v>
      </c>
      <c r="F15" s="20">
        <v>0</v>
      </c>
      <c r="G15" s="20">
        <v>0</v>
      </c>
      <c r="H15" s="20">
        <v>0</v>
      </c>
      <c r="I15" s="38">
        <v>33600</v>
      </c>
      <c r="J15" s="50">
        <v>960</v>
      </c>
    </row>
    <row r="16" spans="1:10" ht="28.8" x14ac:dyDescent="0.3">
      <c r="A16" s="25">
        <v>12</v>
      </c>
      <c r="B16" s="42" t="s">
        <v>443</v>
      </c>
      <c r="C16" s="36">
        <v>68729928</v>
      </c>
      <c r="D16" s="38">
        <v>26600</v>
      </c>
      <c r="E16" s="20">
        <v>0</v>
      </c>
      <c r="F16" s="20">
        <v>0</v>
      </c>
      <c r="G16" s="20">
        <v>0</v>
      </c>
      <c r="H16" s="20">
        <v>0</v>
      </c>
      <c r="I16" s="38">
        <v>26600</v>
      </c>
      <c r="J16" s="50">
        <v>760</v>
      </c>
    </row>
    <row r="17" spans="1:10" ht="30.75" customHeight="1" x14ac:dyDescent="0.3">
      <c r="A17" s="25">
        <v>13</v>
      </c>
      <c r="B17" s="42" t="s">
        <v>444</v>
      </c>
      <c r="C17" s="36">
        <v>49418971</v>
      </c>
      <c r="D17" s="38">
        <v>28000</v>
      </c>
      <c r="E17" s="20">
        <v>0</v>
      </c>
      <c r="F17" s="20">
        <v>0</v>
      </c>
      <c r="G17" s="20">
        <v>0</v>
      </c>
      <c r="H17" s="20">
        <v>0</v>
      </c>
      <c r="I17" s="38">
        <v>28000</v>
      </c>
      <c r="J17" s="50">
        <v>800</v>
      </c>
    </row>
    <row r="18" spans="1:10" ht="43.2" x14ac:dyDescent="0.3">
      <c r="A18" s="25">
        <v>14</v>
      </c>
      <c r="B18" s="42" t="s">
        <v>445</v>
      </c>
      <c r="C18" s="36">
        <v>75023377</v>
      </c>
      <c r="D18" s="37">
        <v>32200</v>
      </c>
      <c r="E18" s="20">
        <v>0</v>
      </c>
      <c r="F18" s="20">
        <v>0</v>
      </c>
      <c r="G18" s="20">
        <v>0</v>
      </c>
      <c r="H18" s="20">
        <v>0</v>
      </c>
      <c r="I18" s="37">
        <v>32200</v>
      </c>
      <c r="J18" s="50">
        <v>920</v>
      </c>
    </row>
    <row r="19" spans="1:10" ht="28.8" x14ac:dyDescent="0.3">
      <c r="A19" s="25">
        <v>15</v>
      </c>
      <c r="B19" s="42" t="s">
        <v>446</v>
      </c>
      <c r="C19" s="36">
        <v>65268237</v>
      </c>
      <c r="D19" s="37">
        <v>32550</v>
      </c>
      <c r="E19" s="20">
        <v>0</v>
      </c>
      <c r="F19" s="20">
        <v>0</v>
      </c>
      <c r="G19" s="20">
        <v>0</v>
      </c>
      <c r="H19" s="20">
        <v>0</v>
      </c>
      <c r="I19" s="37">
        <v>32550</v>
      </c>
      <c r="J19" s="50">
        <v>930</v>
      </c>
    </row>
    <row r="20" spans="1:10" ht="28.8" x14ac:dyDescent="0.3">
      <c r="A20" s="25">
        <v>16</v>
      </c>
      <c r="B20" s="42" t="s">
        <v>447</v>
      </c>
      <c r="C20" s="36">
        <v>71001778</v>
      </c>
      <c r="D20" s="37">
        <v>21000</v>
      </c>
      <c r="E20" s="20">
        <v>0</v>
      </c>
      <c r="F20" s="20">
        <v>0</v>
      </c>
      <c r="G20" s="20">
        <v>0</v>
      </c>
      <c r="H20" s="20">
        <v>0</v>
      </c>
      <c r="I20" s="37">
        <v>21000</v>
      </c>
      <c r="J20" s="50">
        <v>600</v>
      </c>
    </row>
    <row r="21" spans="1:10" ht="28.8" x14ac:dyDescent="0.3">
      <c r="A21" s="25">
        <v>17</v>
      </c>
      <c r="B21" s="42" t="s">
        <v>448</v>
      </c>
      <c r="C21" s="36">
        <v>70984891</v>
      </c>
      <c r="D21" s="38">
        <v>11900</v>
      </c>
      <c r="E21" s="20">
        <v>0</v>
      </c>
      <c r="F21" s="20">
        <v>0</v>
      </c>
      <c r="G21" s="20">
        <v>0</v>
      </c>
      <c r="H21" s="20">
        <v>0</v>
      </c>
      <c r="I21" s="38">
        <v>11900</v>
      </c>
      <c r="J21" s="50">
        <v>340</v>
      </c>
    </row>
    <row r="22" spans="1:10" ht="30.75" customHeight="1" x14ac:dyDescent="0.3">
      <c r="A22" s="25">
        <v>18</v>
      </c>
      <c r="B22" s="42" t="s">
        <v>449</v>
      </c>
      <c r="C22" s="36">
        <v>70996229</v>
      </c>
      <c r="D22" s="38">
        <v>13300</v>
      </c>
      <c r="E22" s="20">
        <v>0</v>
      </c>
      <c r="F22" s="20">
        <v>0</v>
      </c>
      <c r="G22" s="20">
        <v>0</v>
      </c>
      <c r="H22" s="20">
        <v>0</v>
      </c>
      <c r="I22" s="38">
        <v>13300</v>
      </c>
      <c r="J22" s="50">
        <v>380</v>
      </c>
    </row>
    <row r="23" spans="1:10" ht="28.8" x14ac:dyDescent="0.3">
      <c r="A23" s="25">
        <v>19</v>
      </c>
      <c r="B23" s="42" t="s">
        <v>450</v>
      </c>
      <c r="C23" s="36">
        <v>75020009</v>
      </c>
      <c r="D23" s="38">
        <v>14000</v>
      </c>
      <c r="E23" s="20">
        <v>0</v>
      </c>
      <c r="F23" s="20">
        <v>0</v>
      </c>
      <c r="G23" s="20">
        <v>0</v>
      </c>
      <c r="H23" s="20">
        <v>0</v>
      </c>
      <c r="I23" s="38">
        <v>14000</v>
      </c>
      <c r="J23" s="50">
        <v>400</v>
      </c>
    </row>
    <row r="24" spans="1:10" ht="28.8" x14ac:dyDescent="0.3">
      <c r="A24" s="25">
        <v>20</v>
      </c>
      <c r="B24" s="42" t="s">
        <v>451</v>
      </c>
      <c r="C24" s="36">
        <v>71011269</v>
      </c>
      <c r="D24" s="38">
        <v>35000</v>
      </c>
      <c r="E24" s="20">
        <v>0</v>
      </c>
      <c r="F24" s="20">
        <v>0</v>
      </c>
      <c r="G24" s="20">
        <v>0</v>
      </c>
      <c r="H24" s="20">
        <v>0</v>
      </c>
      <c r="I24" s="38">
        <v>35000</v>
      </c>
      <c r="J24" s="50">
        <v>1000</v>
      </c>
    </row>
    <row r="25" spans="1:10" ht="28.8" x14ac:dyDescent="0.3">
      <c r="A25" s="25">
        <v>21</v>
      </c>
      <c r="B25" s="42" t="s">
        <v>452</v>
      </c>
      <c r="C25" s="36">
        <v>49459767</v>
      </c>
      <c r="D25" s="38">
        <v>15750</v>
      </c>
      <c r="E25" s="20">
        <v>0</v>
      </c>
      <c r="F25" s="20">
        <v>0</v>
      </c>
      <c r="G25" s="20">
        <v>0</v>
      </c>
      <c r="H25" s="20">
        <v>0</v>
      </c>
      <c r="I25" s="38">
        <v>15750</v>
      </c>
      <c r="J25" s="50">
        <v>450</v>
      </c>
    </row>
    <row r="26" spans="1:10" ht="28.8" x14ac:dyDescent="0.3">
      <c r="A26" s="25">
        <v>22</v>
      </c>
      <c r="B26" s="42" t="s">
        <v>453</v>
      </c>
      <c r="C26" s="36">
        <v>70995273</v>
      </c>
      <c r="D26" s="38">
        <v>5600</v>
      </c>
      <c r="E26" s="20">
        <v>0</v>
      </c>
      <c r="F26" s="20">
        <v>0</v>
      </c>
      <c r="G26" s="20">
        <v>0</v>
      </c>
      <c r="H26" s="20">
        <v>0</v>
      </c>
      <c r="I26" s="38">
        <v>5600</v>
      </c>
      <c r="J26" s="50">
        <v>160</v>
      </c>
    </row>
    <row r="27" spans="1:10" ht="43.2" x14ac:dyDescent="0.3">
      <c r="A27" s="25">
        <v>23</v>
      </c>
      <c r="B27" s="42" t="s">
        <v>454</v>
      </c>
      <c r="C27" s="36">
        <v>70999384</v>
      </c>
      <c r="D27" s="38">
        <v>15120</v>
      </c>
      <c r="E27" s="20">
        <v>0</v>
      </c>
      <c r="F27" s="20">
        <v>0</v>
      </c>
      <c r="G27" s="20">
        <v>0</v>
      </c>
      <c r="H27" s="20">
        <v>0</v>
      </c>
      <c r="I27" s="38">
        <v>15120</v>
      </c>
      <c r="J27" s="50">
        <v>432</v>
      </c>
    </row>
    <row r="28" spans="1:10" ht="43.2" x14ac:dyDescent="0.3">
      <c r="A28" s="25">
        <v>24</v>
      </c>
      <c r="B28" s="42" t="s">
        <v>455</v>
      </c>
      <c r="C28" s="36">
        <v>71010581</v>
      </c>
      <c r="D28" s="38">
        <v>7875</v>
      </c>
      <c r="E28" s="20">
        <v>0</v>
      </c>
      <c r="F28" s="20">
        <v>0</v>
      </c>
      <c r="G28" s="20">
        <v>0</v>
      </c>
      <c r="H28" s="20">
        <v>0</v>
      </c>
      <c r="I28" s="38">
        <v>7875</v>
      </c>
      <c r="J28" s="50">
        <v>225</v>
      </c>
    </row>
    <row r="29" spans="1:10" ht="28.8" x14ac:dyDescent="0.3">
      <c r="A29" s="25">
        <v>25</v>
      </c>
      <c r="B29" s="42" t="s">
        <v>456</v>
      </c>
      <c r="C29" s="36">
        <v>62077520</v>
      </c>
      <c r="D29" s="37">
        <v>14000</v>
      </c>
      <c r="E29" s="20">
        <v>0</v>
      </c>
      <c r="F29" s="20">
        <v>0</v>
      </c>
      <c r="G29" s="20">
        <v>0</v>
      </c>
      <c r="H29" s="20">
        <v>0</v>
      </c>
      <c r="I29" s="37">
        <v>14000</v>
      </c>
      <c r="J29" s="50">
        <v>400</v>
      </c>
    </row>
    <row r="30" spans="1:10" ht="43.2" x14ac:dyDescent="0.3">
      <c r="A30" s="25">
        <v>26</v>
      </c>
      <c r="B30" s="42" t="s">
        <v>457</v>
      </c>
      <c r="C30" s="36">
        <v>75003082</v>
      </c>
      <c r="D30" s="38">
        <v>34300</v>
      </c>
      <c r="E30" s="20">
        <v>0</v>
      </c>
      <c r="F30" s="20">
        <v>0</v>
      </c>
      <c r="G30" s="20">
        <v>0</v>
      </c>
      <c r="H30" s="20">
        <v>0</v>
      </c>
      <c r="I30" s="38">
        <v>34300</v>
      </c>
      <c r="J30" s="50">
        <v>980</v>
      </c>
    </row>
    <row r="31" spans="1:10" ht="28.8" x14ac:dyDescent="0.3">
      <c r="A31" s="25">
        <v>27</v>
      </c>
      <c r="B31" s="42" t="s">
        <v>458</v>
      </c>
      <c r="C31" s="36">
        <v>70262179</v>
      </c>
      <c r="D31" s="37">
        <v>15120</v>
      </c>
      <c r="E31" s="20">
        <v>0</v>
      </c>
      <c r="F31" s="20">
        <v>0</v>
      </c>
      <c r="G31" s="20">
        <v>0</v>
      </c>
      <c r="H31" s="20">
        <v>0</v>
      </c>
      <c r="I31" s="37">
        <v>15120</v>
      </c>
      <c r="J31" s="50">
        <v>432</v>
      </c>
    </row>
    <row r="32" spans="1:10" ht="28.8" x14ac:dyDescent="0.3">
      <c r="A32" s="25">
        <v>28</v>
      </c>
      <c r="B32" s="42" t="s">
        <v>459</v>
      </c>
      <c r="C32" s="36">
        <v>70998086</v>
      </c>
      <c r="D32" s="38">
        <v>16100</v>
      </c>
      <c r="E32" s="20">
        <v>0</v>
      </c>
      <c r="F32" s="20">
        <v>0</v>
      </c>
      <c r="G32" s="20">
        <v>0</v>
      </c>
      <c r="H32" s="20">
        <v>0</v>
      </c>
      <c r="I32" s="38">
        <v>16100</v>
      </c>
      <c r="J32" s="50">
        <v>460</v>
      </c>
    </row>
    <row r="33" spans="1:10" ht="43.2" x14ac:dyDescent="0.3">
      <c r="A33" s="25">
        <v>29</v>
      </c>
      <c r="B33" s="42" t="s">
        <v>460</v>
      </c>
      <c r="C33" s="36">
        <v>43380107</v>
      </c>
      <c r="D33" s="38">
        <v>23800</v>
      </c>
      <c r="E33" s="20">
        <v>0</v>
      </c>
      <c r="F33" s="20">
        <v>0</v>
      </c>
      <c r="G33" s="20">
        <v>0</v>
      </c>
      <c r="H33" s="20">
        <v>0</v>
      </c>
      <c r="I33" s="38">
        <v>23800</v>
      </c>
      <c r="J33" s="50">
        <v>680</v>
      </c>
    </row>
    <row r="34" spans="1:10" ht="28.8" x14ac:dyDescent="0.3">
      <c r="A34" s="25">
        <v>30</v>
      </c>
      <c r="B34" s="42" t="s">
        <v>461</v>
      </c>
      <c r="C34" s="36">
        <v>49438026</v>
      </c>
      <c r="D34" s="38">
        <v>28000</v>
      </c>
      <c r="E34" s="20">
        <v>0</v>
      </c>
      <c r="F34" s="20">
        <v>0</v>
      </c>
      <c r="G34" s="20">
        <v>0</v>
      </c>
      <c r="H34" s="20">
        <v>0</v>
      </c>
      <c r="I34" s="38">
        <v>28000</v>
      </c>
      <c r="J34" s="50">
        <v>800</v>
      </c>
    </row>
    <row r="35" spans="1:10" ht="43.2" x14ac:dyDescent="0.3">
      <c r="A35" s="25">
        <v>31</v>
      </c>
      <c r="B35" s="42" t="s">
        <v>462</v>
      </c>
      <c r="C35" s="36">
        <v>48847747</v>
      </c>
      <c r="D35" s="38">
        <v>12250</v>
      </c>
      <c r="E35" s="20">
        <v>0</v>
      </c>
      <c r="F35" s="20">
        <v>0</v>
      </c>
      <c r="G35" s="20">
        <v>0</v>
      </c>
      <c r="H35" s="20">
        <v>0</v>
      </c>
      <c r="I35" s="38">
        <v>12250</v>
      </c>
      <c r="J35" s="50">
        <v>350</v>
      </c>
    </row>
    <row r="36" spans="1:10" ht="28.8" x14ac:dyDescent="0.3">
      <c r="A36" s="25">
        <v>32</v>
      </c>
      <c r="B36" s="42" t="s">
        <v>463</v>
      </c>
      <c r="C36" s="36">
        <v>49466321</v>
      </c>
      <c r="D36" s="38">
        <v>18480</v>
      </c>
      <c r="E36" s="20">
        <v>0</v>
      </c>
      <c r="F36" s="20">
        <v>0</v>
      </c>
      <c r="G36" s="20">
        <v>0</v>
      </c>
      <c r="H36" s="20">
        <v>0</v>
      </c>
      <c r="I36" s="38">
        <v>18480</v>
      </c>
      <c r="J36" s="50">
        <v>528</v>
      </c>
    </row>
    <row r="37" spans="1:10" ht="28.8" x14ac:dyDescent="0.3">
      <c r="A37" s="25">
        <v>33</v>
      </c>
      <c r="B37" s="42" t="s">
        <v>464</v>
      </c>
      <c r="C37" s="36">
        <v>70998205</v>
      </c>
      <c r="D37" s="38">
        <v>44800</v>
      </c>
      <c r="E37" s="20">
        <v>0</v>
      </c>
      <c r="F37" s="20">
        <v>0</v>
      </c>
      <c r="G37" s="20">
        <v>0</v>
      </c>
      <c r="H37" s="20">
        <v>0</v>
      </c>
      <c r="I37" s="38">
        <v>44800</v>
      </c>
      <c r="J37" s="50">
        <v>1280</v>
      </c>
    </row>
    <row r="38" spans="1:10" ht="43.2" x14ac:dyDescent="0.3">
      <c r="A38" s="25">
        <v>34</v>
      </c>
      <c r="B38" s="42" t="s">
        <v>465</v>
      </c>
      <c r="C38" s="36">
        <v>49458884</v>
      </c>
      <c r="D38" s="38">
        <v>35000</v>
      </c>
      <c r="E38" s="20">
        <v>0</v>
      </c>
      <c r="F38" s="20">
        <v>0</v>
      </c>
      <c r="G38" s="20">
        <v>0</v>
      </c>
      <c r="H38" s="20">
        <v>0</v>
      </c>
      <c r="I38" s="38">
        <v>35000</v>
      </c>
      <c r="J38" s="50">
        <v>1000</v>
      </c>
    </row>
    <row r="39" spans="1:10" ht="43.2" x14ac:dyDescent="0.3">
      <c r="A39" s="25">
        <v>35</v>
      </c>
      <c r="B39" s="42" t="s">
        <v>466</v>
      </c>
      <c r="C39" s="36">
        <v>70299668</v>
      </c>
      <c r="D39" s="38">
        <v>15750</v>
      </c>
      <c r="E39" s="20">
        <v>0</v>
      </c>
      <c r="F39" s="20">
        <v>0</v>
      </c>
      <c r="G39" s="20">
        <v>0</v>
      </c>
      <c r="H39" s="20">
        <v>0</v>
      </c>
      <c r="I39" s="38">
        <v>15750</v>
      </c>
      <c r="J39" s="50">
        <v>450</v>
      </c>
    </row>
    <row r="40" spans="1:10" ht="28.8" x14ac:dyDescent="0.3">
      <c r="A40" s="25">
        <v>36</v>
      </c>
      <c r="B40" s="42" t="s">
        <v>467</v>
      </c>
      <c r="C40" s="36">
        <v>62812947</v>
      </c>
      <c r="D40" s="38">
        <v>69300</v>
      </c>
      <c r="E40" s="20">
        <v>0</v>
      </c>
      <c r="F40" s="20">
        <v>0</v>
      </c>
      <c r="G40" s="20">
        <v>0</v>
      </c>
      <c r="H40" s="20">
        <v>0</v>
      </c>
      <c r="I40" s="38">
        <v>69300</v>
      </c>
      <c r="J40" s="50">
        <v>1980</v>
      </c>
    </row>
    <row r="41" spans="1:10" ht="28.8" x14ac:dyDescent="0.3">
      <c r="A41" s="25">
        <v>37</v>
      </c>
      <c r="B41" s="42" t="s">
        <v>468</v>
      </c>
      <c r="C41" s="36">
        <v>49464213</v>
      </c>
      <c r="D41" s="37">
        <v>13440</v>
      </c>
      <c r="E41" s="20">
        <v>0</v>
      </c>
      <c r="F41" s="20">
        <v>0</v>
      </c>
      <c r="G41" s="20">
        <v>0</v>
      </c>
      <c r="H41" s="20">
        <v>0</v>
      </c>
      <c r="I41" s="37">
        <v>13440</v>
      </c>
      <c r="J41" s="50">
        <v>384</v>
      </c>
    </row>
    <row r="42" spans="1:10" ht="28.8" x14ac:dyDescent="0.3">
      <c r="A42" s="25">
        <v>38</v>
      </c>
      <c r="B42" s="42" t="s">
        <v>469</v>
      </c>
      <c r="C42" s="36">
        <v>75022435</v>
      </c>
      <c r="D42" s="38">
        <v>13300</v>
      </c>
      <c r="E42" s="20">
        <v>0</v>
      </c>
      <c r="F42" s="20">
        <v>0</v>
      </c>
      <c r="G42" s="20">
        <v>0</v>
      </c>
      <c r="H42" s="20">
        <v>0</v>
      </c>
      <c r="I42" s="38">
        <v>13300</v>
      </c>
      <c r="J42" s="50">
        <v>380</v>
      </c>
    </row>
    <row r="43" spans="1:10" ht="28.8" x14ac:dyDescent="0.3">
      <c r="A43" s="25">
        <v>39</v>
      </c>
      <c r="B43" s="42" t="s">
        <v>470</v>
      </c>
      <c r="C43" s="36">
        <v>49963074</v>
      </c>
      <c r="D43" s="37">
        <v>16800</v>
      </c>
      <c r="E43" s="20">
        <v>0</v>
      </c>
      <c r="F43" s="20">
        <v>0</v>
      </c>
      <c r="G43" s="20">
        <v>0</v>
      </c>
      <c r="H43" s="20">
        <v>0</v>
      </c>
      <c r="I43" s="37">
        <v>16800</v>
      </c>
      <c r="J43" s="50">
        <v>480</v>
      </c>
    </row>
    <row r="44" spans="1:10" ht="28.8" x14ac:dyDescent="0.3">
      <c r="A44" s="25">
        <v>40</v>
      </c>
      <c r="B44" s="42" t="s">
        <v>471</v>
      </c>
      <c r="C44" s="36">
        <v>71005013</v>
      </c>
      <c r="D44" s="38">
        <v>26460</v>
      </c>
      <c r="E44" s="20">
        <v>0</v>
      </c>
      <c r="F44" s="20">
        <v>0</v>
      </c>
      <c r="G44" s="20">
        <v>0</v>
      </c>
      <c r="H44" s="20">
        <v>0</v>
      </c>
      <c r="I44" s="38">
        <v>26460</v>
      </c>
      <c r="J44" s="50">
        <v>756</v>
      </c>
    </row>
    <row r="45" spans="1:10" ht="28.8" x14ac:dyDescent="0.3">
      <c r="A45" s="25">
        <v>41</v>
      </c>
      <c r="B45" s="42" t="s">
        <v>472</v>
      </c>
      <c r="C45" s="36">
        <v>75021161</v>
      </c>
      <c r="D45" s="37">
        <v>10500</v>
      </c>
      <c r="E45" s="20">
        <v>0</v>
      </c>
      <c r="F45" s="20">
        <v>0</v>
      </c>
      <c r="G45" s="20">
        <v>0</v>
      </c>
      <c r="H45" s="20">
        <v>0</v>
      </c>
      <c r="I45" s="37">
        <v>10500</v>
      </c>
      <c r="J45" s="50">
        <v>300</v>
      </c>
    </row>
    <row r="46" spans="1:10" ht="28.8" x14ac:dyDescent="0.3">
      <c r="A46" s="25">
        <v>42</v>
      </c>
      <c r="B46" s="42" t="s">
        <v>473</v>
      </c>
      <c r="C46" s="36">
        <v>71001476</v>
      </c>
      <c r="D46" s="38">
        <v>28000</v>
      </c>
      <c r="E46" s="20">
        <v>0</v>
      </c>
      <c r="F46" s="20">
        <v>0</v>
      </c>
      <c r="G46" s="20">
        <v>0</v>
      </c>
      <c r="H46" s="20">
        <v>0</v>
      </c>
      <c r="I46" s="38">
        <v>28000</v>
      </c>
      <c r="J46" s="50">
        <v>800</v>
      </c>
    </row>
    <row r="47" spans="1:10" ht="28.8" x14ac:dyDescent="0.3">
      <c r="A47" s="25">
        <v>43</v>
      </c>
      <c r="B47" s="42" t="s">
        <v>474</v>
      </c>
      <c r="C47" s="36">
        <v>70872015</v>
      </c>
      <c r="D47" s="38">
        <v>18200</v>
      </c>
      <c r="E47" s="20">
        <v>0</v>
      </c>
      <c r="F47" s="20">
        <v>0</v>
      </c>
      <c r="G47" s="20">
        <v>0</v>
      </c>
      <c r="H47" s="20">
        <v>0</v>
      </c>
      <c r="I47" s="38">
        <v>18200</v>
      </c>
      <c r="J47" s="50">
        <v>520</v>
      </c>
    </row>
    <row r="48" spans="1:10" ht="28.8" x14ac:dyDescent="0.3">
      <c r="A48" s="25">
        <v>44</v>
      </c>
      <c r="B48" s="42" t="s">
        <v>475</v>
      </c>
      <c r="C48" s="36">
        <v>48512681</v>
      </c>
      <c r="D48" s="38">
        <v>21000</v>
      </c>
      <c r="E48" s="20">
        <v>0</v>
      </c>
      <c r="F48" s="20">
        <v>0</v>
      </c>
      <c r="G48" s="20">
        <v>0</v>
      </c>
      <c r="H48" s="20">
        <v>0</v>
      </c>
      <c r="I48" s="38">
        <v>21000</v>
      </c>
      <c r="J48" s="50">
        <v>600</v>
      </c>
    </row>
    <row r="49" spans="1:10" ht="28.8" x14ac:dyDescent="0.3">
      <c r="A49" s="25">
        <v>45</v>
      </c>
      <c r="B49" s="42" t="s">
        <v>476</v>
      </c>
      <c r="C49" s="36">
        <v>49458787</v>
      </c>
      <c r="D49" s="38">
        <v>10290</v>
      </c>
      <c r="E49" s="20">
        <v>0</v>
      </c>
      <c r="F49" s="20">
        <v>0</v>
      </c>
      <c r="G49" s="20">
        <v>0</v>
      </c>
      <c r="H49" s="20">
        <v>0</v>
      </c>
      <c r="I49" s="38">
        <v>10290</v>
      </c>
      <c r="J49" s="50">
        <v>294</v>
      </c>
    </row>
    <row r="50" spans="1:10" s="1" customFormat="1" ht="29.25" customHeight="1" x14ac:dyDescent="0.3">
      <c r="A50" s="25">
        <v>46</v>
      </c>
      <c r="B50" s="42" t="s">
        <v>477</v>
      </c>
      <c r="C50" s="36">
        <v>70982970</v>
      </c>
      <c r="D50" s="38">
        <v>23100</v>
      </c>
      <c r="E50" s="20">
        <v>0</v>
      </c>
      <c r="F50" s="20">
        <v>0</v>
      </c>
      <c r="G50" s="20">
        <v>0</v>
      </c>
      <c r="H50" s="20">
        <v>0</v>
      </c>
      <c r="I50" s="38">
        <v>23100</v>
      </c>
      <c r="J50" s="50">
        <v>660</v>
      </c>
    </row>
    <row r="51" spans="1:10" s="1" customFormat="1" ht="28.8" x14ac:dyDescent="0.3">
      <c r="A51" s="25">
        <v>47</v>
      </c>
      <c r="B51" s="42" t="s">
        <v>478</v>
      </c>
      <c r="C51" s="36">
        <v>49418823</v>
      </c>
      <c r="D51" s="38">
        <v>7000</v>
      </c>
      <c r="E51" s="20">
        <v>0</v>
      </c>
      <c r="F51" s="20">
        <v>0</v>
      </c>
      <c r="G51" s="20">
        <v>0</v>
      </c>
      <c r="H51" s="20">
        <v>0</v>
      </c>
      <c r="I51" s="38">
        <v>7000</v>
      </c>
      <c r="J51" s="50">
        <v>200</v>
      </c>
    </row>
    <row r="52" spans="1:10" s="1" customFormat="1" ht="43.2" x14ac:dyDescent="0.3">
      <c r="A52" s="25">
        <v>48</v>
      </c>
      <c r="B52" s="42" t="s">
        <v>479</v>
      </c>
      <c r="C52" s="36">
        <v>70942528</v>
      </c>
      <c r="D52" s="38">
        <v>19600</v>
      </c>
      <c r="E52" s="20">
        <v>0</v>
      </c>
      <c r="F52" s="20">
        <v>0</v>
      </c>
      <c r="G52" s="20">
        <v>0</v>
      </c>
      <c r="H52" s="20">
        <v>0</v>
      </c>
      <c r="I52" s="38">
        <v>19600</v>
      </c>
      <c r="J52" s="50">
        <v>560</v>
      </c>
    </row>
    <row r="53" spans="1:10" s="1" customFormat="1" ht="43.2" x14ac:dyDescent="0.3">
      <c r="A53" s="25">
        <v>49</v>
      </c>
      <c r="B53" s="42" t="s">
        <v>480</v>
      </c>
      <c r="C53" s="36">
        <v>75024101</v>
      </c>
      <c r="D53" s="38">
        <v>31500</v>
      </c>
      <c r="E53" s="20">
        <v>0</v>
      </c>
      <c r="F53" s="20">
        <v>0</v>
      </c>
      <c r="G53" s="20">
        <v>0</v>
      </c>
      <c r="H53" s="20">
        <v>0</v>
      </c>
      <c r="I53" s="38">
        <v>31500</v>
      </c>
      <c r="J53" s="50">
        <v>900</v>
      </c>
    </row>
    <row r="54" spans="1:10" s="1" customFormat="1" ht="28.8" x14ac:dyDescent="0.3">
      <c r="A54" s="25">
        <v>50</v>
      </c>
      <c r="B54" s="42" t="s">
        <v>481</v>
      </c>
      <c r="C54" s="36">
        <v>70283940</v>
      </c>
      <c r="D54" s="38">
        <v>56420</v>
      </c>
      <c r="E54" s="20">
        <v>0</v>
      </c>
      <c r="F54" s="20">
        <v>0</v>
      </c>
      <c r="G54" s="20">
        <v>0</v>
      </c>
      <c r="H54" s="20">
        <v>0</v>
      </c>
      <c r="I54" s="38">
        <v>56420</v>
      </c>
      <c r="J54" s="50">
        <v>1612</v>
      </c>
    </row>
    <row r="55" spans="1:10" s="1" customFormat="1" ht="43.2" x14ac:dyDescent="0.3">
      <c r="A55" s="25">
        <v>51</v>
      </c>
      <c r="B55" s="42" t="s">
        <v>482</v>
      </c>
      <c r="C55" s="36">
        <v>71000453</v>
      </c>
      <c r="D55" s="38">
        <v>8750</v>
      </c>
      <c r="E55" s="20">
        <v>0</v>
      </c>
      <c r="F55" s="20">
        <v>0</v>
      </c>
      <c r="G55" s="20">
        <v>0</v>
      </c>
      <c r="H55" s="20">
        <v>0</v>
      </c>
      <c r="I55" s="38">
        <v>8750</v>
      </c>
      <c r="J55" s="50">
        <v>250</v>
      </c>
    </row>
    <row r="56" spans="1:10" s="1" customFormat="1" ht="43.2" x14ac:dyDescent="0.3">
      <c r="A56" s="25">
        <v>52</v>
      </c>
      <c r="B56" s="42" t="s">
        <v>483</v>
      </c>
      <c r="C56" s="36">
        <v>71001689</v>
      </c>
      <c r="D56" s="37">
        <v>28420</v>
      </c>
      <c r="E56" s="20">
        <v>0</v>
      </c>
      <c r="F56" s="20">
        <v>0</v>
      </c>
      <c r="G56" s="20">
        <v>0</v>
      </c>
      <c r="H56" s="20">
        <v>0</v>
      </c>
      <c r="I56" s="37">
        <v>28420</v>
      </c>
      <c r="J56" s="50">
        <v>812</v>
      </c>
    </row>
    <row r="57" spans="1:10" s="1" customFormat="1" ht="28.8" x14ac:dyDescent="0.3">
      <c r="A57" s="25">
        <v>53</v>
      </c>
      <c r="B57" s="42" t="s">
        <v>484</v>
      </c>
      <c r="C57" s="36">
        <v>65765907</v>
      </c>
      <c r="D57" s="38">
        <v>38500</v>
      </c>
      <c r="E57" s="20">
        <v>0</v>
      </c>
      <c r="F57" s="20">
        <v>0</v>
      </c>
      <c r="G57" s="20">
        <v>0</v>
      </c>
      <c r="H57" s="20">
        <v>0</v>
      </c>
      <c r="I57" s="38">
        <v>38500</v>
      </c>
      <c r="J57" s="50">
        <v>1100</v>
      </c>
    </row>
    <row r="58" spans="1:10" s="1" customFormat="1" ht="28.8" x14ac:dyDescent="0.3">
      <c r="A58" s="25">
        <v>54</v>
      </c>
      <c r="B58" s="42" t="s">
        <v>485</v>
      </c>
      <c r="C58" s="36">
        <v>70991618</v>
      </c>
      <c r="D58" s="38">
        <v>17500</v>
      </c>
      <c r="E58" s="20">
        <v>0</v>
      </c>
      <c r="F58" s="20">
        <v>0</v>
      </c>
      <c r="G58" s="20">
        <v>0</v>
      </c>
      <c r="H58" s="20">
        <v>0</v>
      </c>
      <c r="I58" s="38">
        <v>17500</v>
      </c>
      <c r="J58" s="50">
        <v>500</v>
      </c>
    </row>
    <row r="59" spans="1:10" s="1" customFormat="1" ht="28.8" x14ac:dyDescent="0.3">
      <c r="A59" s="25">
        <v>55</v>
      </c>
      <c r="B59" s="42" t="s">
        <v>486</v>
      </c>
      <c r="C59" s="36">
        <v>75024241</v>
      </c>
      <c r="D59" s="38">
        <v>8400</v>
      </c>
      <c r="E59" s="20">
        <v>0</v>
      </c>
      <c r="F59" s="20">
        <v>0</v>
      </c>
      <c r="G59" s="20">
        <v>0</v>
      </c>
      <c r="H59" s="20">
        <v>0</v>
      </c>
      <c r="I59" s="38">
        <v>8400</v>
      </c>
      <c r="J59" s="50">
        <v>240</v>
      </c>
    </row>
    <row r="60" spans="1:10" s="1" customFormat="1" ht="28.8" x14ac:dyDescent="0.3">
      <c r="A60" s="25">
        <v>56</v>
      </c>
      <c r="B60" s="42" t="s">
        <v>487</v>
      </c>
      <c r="C60" s="36">
        <v>75023091</v>
      </c>
      <c r="D60" s="38">
        <v>14700</v>
      </c>
      <c r="E60" s="20">
        <v>0</v>
      </c>
      <c r="F60" s="20">
        <v>0</v>
      </c>
      <c r="G60" s="20">
        <v>0</v>
      </c>
      <c r="H60" s="20">
        <v>0</v>
      </c>
      <c r="I60" s="38">
        <v>14700</v>
      </c>
      <c r="J60" s="50">
        <v>420</v>
      </c>
    </row>
    <row r="61" spans="1:10" ht="28.8" x14ac:dyDescent="0.3">
      <c r="A61" s="25">
        <v>57</v>
      </c>
      <c r="B61" s="42" t="s">
        <v>488</v>
      </c>
      <c r="C61" s="36">
        <v>75021781</v>
      </c>
      <c r="D61" s="38">
        <v>28700</v>
      </c>
      <c r="E61" s="20">
        <v>0</v>
      </c>
      <c r="F61" s="20">
        <v>0</v>
      </c>
      <c r="G61" s="20">
        <v>0</v>
      </c>
      <c r="H61" s="20">
        <v>0</v>
      </c>
      <c r="I61" s="38">
        <v>28700</v>
      </c>
      <c r="J61" s="50">
        <v>820</v>
      </c>
    </row>
    <row r="62" spans="1:10" ht="28.8" x14ac:dyDescent="0.3">
      <c r="A62" s="25">
        <v>58</v>
      </c>
      <c r="B62" s="48" t="s">
        <v>489</v>
      </c>
      <c r="C62" s="119">
        <v>48847721</v>
      </c>
      <c r="D62" s="38">
        <v>74200</v>
      </c>
      <c r="E62" s="20">
        <v>0</v>
      </c>
      <c r="F62" s="20">
        <v>0</v>
      </c>
      <c r="G62" s="20">
        <v>0</v>
      </c>
      <c r="H62" s="20">
        <v>0</v>
      </c>
      <c r="I62" s="38">
        <v>74200</v>
      </c>
      <c r="J62" s="50">
        <v>2120</v>
      </c>
    </row>
    <row r="63" spans="1:10" x14ac:dyDescent="0.3">
      <c r="A63" s="25">
        <v>59</v>
      </c>
      <c r="B63" s="42" t="s">
        <v>490</v>
      </c>
      <c r="C63" s="36">
        <v>62073290</v>
      </c>
      <c r="D63" s="38">
        <v>28000</v>
      </c>
      <c r="E63" s="20">
        <v>0</v>
      </c>
      <c r="F63" s="20">
        <v>0</v>
      </c>
      <c r="G63" s="20">
        <v>0</v>
      </c>
      <c r="H63" s="20">
        <v>0</v>
      </c>
      <c r="I63" s="38">
        <v>28000</v>
      </c>
      <c r="J63" s="50">
        <v>800</v>
      </c>
    </row>
    <row r="64" spans="1:10" ht="28.8" x14ac:dyDescent="0.3">
      <c r="A64" s="25">
        <v>60</v>
      </c>
      <c r="B64" s="42" t="s">
        <v>491</v>
      </c>
      <c r="C64" s="36">
        <v>71007628</v>
      </c>
      <c r="D64" s="38">
        <v>68600</v>
      </c>
      <c r="E64" s="20">
        <v>0</v>
      </c>
      <c r="F64" s="20">
        <v>0</v>
      </c>
      <c r="G64" s="20">
        <v>0</v>
      </c>
      <c r="H64" s="20">
        <v>0</v>
      </c>
      <c r="I64" s="38">
        <v>68600</v>
      </c>
      <c r="J64" s="50">
        <v>1960</v>
      </c>
    </row>
    <row r="65" spans="1:10" ht="28.8" x14ac:dyDescent="0.3">
      <c r="A65" s="25">
        <v>61</v>
      </c>
      <c r="B65" s="42" t="s">
        <v>492</v>
      </c>
      <c r="C65" s="36">
        <v>70984620</v>
      </c>
      <c r="D65" s="38">
        <v>14700</v>
      </c>
      <c r="E65" s="20">
        <v>0</v>
      </c>
      <c r="F65" s="20">
        <v>0</v>
      </c>
      <c r="G65" s="20">
        <v>0</v>
      </c>
      <c r="H65" s="20">
        <v>0</v>
      </c>
      <c r="I65" s="38">
        <v>14700</v>
      </c>
      <c r="J65" s="50">
        <v>420</v>
      </c>
    </row>
    <row r="66" spans="1:10" ht="43.2" x14ac:dyDescent="0.3">
      <c r="A66" s="25">
        <v>62</v>
      </c>
      <c r="B66" s="42" t="s">
        <v>493</v>
      </c>
      <c r="C66" s="36">
        <v>75023245</v>
      </c>
      <c r="D66" s="38">
        <v>11550</v>
      </c>
      <c r="E66" s="20">
        <v>0</v>
      </c>
      <c r="F66" s="20">
        <v>0</v>
      </c>
      <c r="G66" s="20">
        <v>0</v>
      </c>
      <c r="H66" s="20">
        <v>0</v>
      </c>
      <c r="I66" s="38">
        <v>11550</v>
      </c>
      <c r="J66" s="50">
        <v>330</v>
      </c>
    </row>
    <row r="67" spans="1:10" ht="43.2" x14ac:dyDescent="0.3">
      <c r="A67" s="25">
        <v>63</v>
      </c>
      <c r="B67" s="42" t="s">
        <v>494</v>
      </c>
      <c r="C67" s="36">
        <v>70915351</v>
      </c>
      <c r="D67" s="38">
        <v>9660</v>
      </c>
      <c r="E67" s="20">
        <v>0</v>
      </c>
      <c r="F67" s="20">
        <v>0</v>
      </c>
      <c r="G67" s="20">
        <v>0</v>
      </c>
      <c r="H67" s="20">
        <v>0</v>
      </c>
      <c r="I67" s="38">
        <v>9660</v>
      </c>
      <c r="J67" s="50">
        <v>276</v>
      </c>
    </row>
    <row r="68" spans="1:10" ht="28.8" x14ac:dyDescent="0.3">
      <c r="A68" s="25">
        <v>64</v>
      </c>
      <c r="B68" s="42" t="s">
        <v>495</v>
      </c>
      <c r="C68" s="36">
        <v>75022079</v>
      </c>
      <c r="D68" s="38">
        <v>28700</v>
      </c>
      <c r="E68" s="20">
        <v>0</v>
      </c>
      <c r="F68" s="20">
        <v>0</v>
      </c>
      <c r="G68" s="20">
        <v>0</v>
      </c>
      <c r="H68" s="20">
        <v>0</v>
      </c>
      <c r="I68" s="38">
        <v>28700</v>
      </c>
      <c r="J68" s="50">
        <v>820</v>
      </c>
    </row>
    <row r="69" spans="1:10" ht="28.8" x14ac:dyDescent="0.3">
      <c r="A69" s="25">
        <v>65</v>
      </c>
      <c r="B69" s="42" t="s">
        <v>496</v>
      </c>
      <c r="C69" s="36">
        <v>70262969</v>
      </c>
      <c r="D69" s="38">
        <v>8400</v>
      </c>
      <c r="E69" s="20">
        <v>0</v>
      </c>
      <c r="F69" s="20">
        <v>0</v>
      </c>
      <c r="G69" s="20">
        <v>0</v>
      </c>
      <c r="H69" s="20">
        <v>0</v>
      </c>
      <c r="I69" s="38">
        <v>8400</v>
      </c>
      <c r="J69" s="50">
        <v>240</v>
      </c>
    </row>
    <row r="70" spans="1:10" ht="28.8" x14ac:dyDescent="0.3">
      <c r="A70" s="25">
        <v>66</v>
      </c>
      <c r="B70" s="42" t="s">
        <v>497</v>
      </c>
      <c r="C70" s="36">
        <v>70838046</v>
      </c>
      <c r="D70" s="38">
        <v>10850</v>
      </c>
      <c r="E70" s="20">
        <v>0</v>
      </c>
      <c r="F70" s="20">
        <v>0</v>
      </c>
      <c r="G70" s="20">
        <v>0</v>
      </c>
      <c r="H70" s="20">
        <v>0</v>
      </c>
      <c r="I70" s="38">
        <v>10850</v>
      </c>
      <c r="J70" s="50">
        <v>310</v>
      </c>
    </row>
    <row r="71" spans="1:10" ht="28.8" x14ac:dyDescent="0.3">
      <c r="A71" s="25">
        <v>67</v>
      </c>
      <c r="B71" s="42" t="s">
        <v>498</v>
      </c>
      <c r="C71" s="36">
        <v>70880174</v>
      </c>
      <c r="D71" s="38">
        <v>9100</v>
      </c>
      <c r="E71" s="20">
        <v>0</v>
      </c>
      <c r="F71" s="20">
        <v>0</v>
      </c>
      <c r="G71" s="20">
        <v>0</v>
      </c>
      <c r="H71" s="20">
        <v>0</v>
      </c>
      <c r="I71" s="38">
        <v>9100</v>
      </c>
      <c r="J71" s="50">
        <v>260</v>
      </c>
    </row>
    <row r="72" spans="1:10" ht="28.8" x14ac:dyDescent="0.3">
      <c r="A72" s="25">
        <v>68</v>
      </c>
      <c r="B72" s="42" t="s">
        <v>499</v>
      </c>
      <c r="C72" s="36">
        <v>75022001</v>
      </c>
      <c r="D72" s="38">
        <v>14000</v>
      </c>
      <c r="E72" s="20">
        <v>0</v>
      </c>
      <c r="F72" s="20">
        <v>0</v>
      </c>
      <c r="G72" s="20">
        <v>0</v>
      </c>
      <c r="H72" s="20">
        <v>0</v>
      </c>
      <c r="I72" s="38">
        <v>14000</v>
      </c>
      <c r="J72" s="50">
        <v>400</v>
      </c>
    </row>
    <row r="73" spans="1:10" ht="43.2" x14ac:dyDescent="0.3">
      <c r="A73" s="25">
        <v>69</v>
      </c>
      <c r="B73" s="42" t="s">
        <v>500</v>
      </c>
      <c r="C73" s="36">
        <v>75003759</v>
      </c>
      <c r="D73" s="38">
        <v>18900</v>
      </c>
      <c r="E73" s="20">
        <v>0</v>
      </c>
      <c r="F73" s="20">
        <v>0</v>
      </c>
      <c r="G73" s="20">
        <v>0</v>
      </c>
      <c r="H73" s="20">
        <v>0</v>
      </c>
      <c r="I73" s="38">
        <v>18900</v>
      </c>
      <c r="J73" s="50">
        <v>540</v>
      </c>
    </row>
    <row r="74" spans="1:10" ht="43.2" x14ac:dyDescent="0.3">
      <c r="A74" s="25">
        <v>70</v>
      </c>
      <c r="B74" s="42" t="s">
        <v>501</v>
      </c>
      <c r="C74" s="36">
        <v>48846856</v>
      </c>
      <c r="D74" s="38">
        <v>50400</v>
      </c>
      <c r="E74" s="20">
        <v>0</v>
      </c>
      <c r="F74" s="20">
        <v>0</v>
      </c>
      <c r="G74" s="20">
        <v>0</v>
      </c>
      <c r="H74" s="20">
        <v>0</v>
      </c>
      <c r="I74" s="38">
        <v>50400</v>
      </c>
      <c r="J74" s="50">
        <v>1440</v>
      </c>
    </row>
    <row r="75" spans="1:10" x14ac:dyDescent="0.3">
      <c r="A75" s="25">
        <v>71</v>
      </c>
      <c r="B75" s="42" t="s">
        <v>502</v>
      </c>
      <c r="C75" s="36">
        <v>62073214</v>
      </c>
      <c r="D75" s="38">
        <v>36400</v>
      </c>
      <c r="E75" s="20">
        <v>0</v>
      </c>
      <c r="F75" s="20">
        <v>0</v>
      </c>
      <c r="G75" s="20">
        <v>0</v>
      </c>
      <c r="H75" s="20">
        <v>0</v>
      </c>
      <c r="I75" s="38">
        <v>36400</v>
      </c>
      <c r="J75" s="50">
        <v>1040</v>
      </c>
    </row>
    <row r="76" spans="1:10" ht="28.8" x14ac:dyDescent="0.3">
      <c r="A76" s="25">
        <v>72</v>
      </c>
      <c r="B76" s="42" t="s">
        <v>503</v>
      </c>
      <c r="C76" s="36">
        <v>70499969</v>
      </c>
      <c r="D76" s="38">
        <v>21700</v>
      </c>
      <c r="E76" s="20">
        <v>0</v>
      </c>
      <c r="F76" s="20">
        <v>0</v>
      </c>
      <c r="G76" s="20">
        <v>0</v>
      </c>
      <c r="H76" s="20">
        <v>0</v>
      </c>
      <c r="I76" s="38">
        <v>21700</v>
      </c>
      <c r="J76" s="50">
        <v>620</v>
      </c>
    </row>
    <row r="77" spans="1:10" ht="28.8" x14ac:dyDescent="0.3">
      <c r="A77" s="25">
        <v>73</v>
      </c>
      <c r="B77" s="42" t="s">
        <v>504</v>
      </c>
      <c r="C77" s="36">
        <v>70995753</v>
      </c>
      <c r="D77" s="38">
        <v>23800</v>
      </c>
      <c r="E77" s="20">
        <v>0</v>
      </c>
      <c r="F77" s="20">
        <v>0</v>
      </c>
      <c r="G77" s="20">
        <v>0</v>
      </c>
      <c r="H77" s="20">
        <v>0</v>
      </c>
      <c r="I77" s="38">
        <v>23800</v>
      </c>
      <c r="J77" s="50">
        <v>680</v>
      </c>
    </row>
    <row r="78" spans="1:10" ht="28.8" x14ac:dyDescent="0.3">
      <c r="A78" s="25">
        <v>74</v>
      </c>
      <c r="B78" s="42" t="s">
        <v>505</v>
      </c>
      <c r="C78" s="36">
        <v>46270949</v>
      </c>
      <c r="D78" s="38">
        <v>19950</v>
      </c>
      <c r="E78" s="20">
        <v>0</v>
      </c>
      <c r="F78" s="20">
        <v>0</v>
      </c>
      <c r="G78" s="20">
        <v>0</v>
      </c>
      <c r="H78" s="20">
        <v>0</v>
      </c>
      <c r="I78" s="38">
        <v>19950</v>
      </c>
      <c r="J78" s="50">
        <v>570</v>
      </c>
    </row>
    <row r="79" spans="1:10" ht="43.2" x14ac:dyDescent="0.3">
      <c r="A79" s="25">
        <v>75</v>
      </c>
      <c r="B79" s="42" t="s">
        <v>506</v>
      </c>
      <c r="C79" s="36">
        <v>71001581</v>
      </c>
      <c r="D79" s="38">
        <v>13650</v>
      </c>
      <c r="E79" s="20">
        <v>0</v>
      </c>
      <c r="F79" s="20">
        <v>0</v>
      </c>
      <c r="G79" s="20">
        <v>0</v>
      </c>
      <c r="H79" s="20">
        <v>0</v>
      </c>
      <c r="I79" s="38">
        <v>13650</v>
      </c>
      <c r="J79" s="50">
        <v>390</v>
      </c>
    </row>
    <row r="80" spans="1:10" ht="28.8" x14ac:dyDescent="0.3">
      <c r="A80" s="25">
        <v>76</v>
      </c>
      <c r="B80" s="42" t="s">
        <v>507</v>
      </c>
      <c r="C80" s="36">
        <v>44993978</v>
      </c>
      <c r="D80" s="38">
        <v>840</v>
      </c>
      <c r="E80" s="20">
        <v>0</v>
      </c>
      <c r="F80" s="20">
        <v>0</v>
      </c>
      <c r="G80" s="20">
        <v>0</v>
      </c>
      <c r="H80" s="20">
        <v>0</v>
      </c>
      <c r="I80" s="38">
        <v>840</v>
      </c>
      <c r="J80" s="50">
        <v>24</v>
      </c>
    </row>
    <row r="81" spans="1:10" ht="28.8" x14ac:dyDescent="0.3">
      <c r="A81" s="25">
        <v>77</v>
      </c>
      <c r="B81" s="42" t="s">
        <v>508</v>
      </c>
      <c r="C81" s="36">
        <v>75023415</v>
      </c>
      <c r="D81" s="38">
        <v>49770</v>
      </c>
      <c r="E81" s="20">
        <v>0</v>
      </c>
      <c r="F81" s="20">
        <v>0</v>
      </c>
      <c r="G81" s="20">
        <v>0</v>
      </c>
      <c r="H81" s="20">
        <v>0</v>
      </c>
      <c r="I81" s="38">
        <v>49770</v>
      </c>
      <c r="J81" s="50">
        <v>1422</v>
      </c>
    </row>
    <row r="82" spans="1:10" ht="43.2" x14ac:dyDescent="0.3">
      <c r="A82" s="25">
        <v>78</v>
      </c>
      <c r="B82" s="42" t="s">
        <v>509</v>
      </c>
      <c r="C82" s="36">
        <v>75002434</v>
      </c>
      <c r="D82" s="38">
        <v>12600</v>
      </c>
      <c r="E82" s="20">
        <v>0</v>
      </c>
      <c r="F82" s="20">
        <v>0</v>
      </c>
      <c r="G82" s="20">
        <v>0</v>
      </c>
      <c r="H82" s="20">
        <v>0</v>
      </c>
      <c r="I82" s="38">
        <v>12600</v>
      </c>
      <c r="J82" s="50">
        <v>360</v>
      </c>
    </row>
    <row r="83" spans="1:10" ht="28.8" x14ac:dyDescent="0.3">
      <c r="A83" s="25">
        <v>79</v>
      </c>
      <c r="B83" s="42" t="s">
        <v>510</v>
      </c>
      <c r="C83" s="36">
        <v>46271074</v>
      </c>
      <c r="D83" s="38">
        <v>69230</v>
      </c>
      <c r="E83" s="20">
        <v>0</v>
      </c>
      <c r="F83" s="20">
        <v>0</v>
      </c>
      <c r="G83" s="20">
        <v>0</v>
      </c>
      <c r="H83" s="20">
        <v>0</v>
      </c>
      <c r="I83" s="38">
        <v>69230</v>
      </c>
      <c r="J83" s="50">
        <v>1978</v>
      </c>
    </row>
    <row r="84" spans="1:10" ht="28.8" x14ac:dyDescent="0.3">
      <c r="A84" s="25">
        <v>80</v>
      </c>
      <c r="B84" s="42" t="s">
        <v>511</v>
      </c>
      <c r="C84" s="36">
        <v>49459473</v>
      </c>
      <c r="D84" s="38">
        <v>78400</v>
      </c>
      <c r="E84" s="20">
        <v>0</v>
      </c>
      <c r="F84" s="20">
        <v>0</v>
      </c>
      <c r="G84" s="20">
        <v>0</v>
      </c>
      <c r="H84" s="20">
        <v>0</v>
      </c>
      <c r="I84" s="38">
        <v>78400</v>
      </c>
      <c r="J84" s="50">
        <v>2240</v>
      </c>
    </row>
    <row r="85" spans="1:10" ht="43.2" x14ac:dyDescent="0.3">
      <c r="A85" s="25">
        <v>81</v>
      </c>
      <c r="B85" s="42" t="s">
        <v>512</v>
      </c>
      <c r="C85" s="36">
        <v>75023407</v>
      </c>
      <c r="D85" s="38">
        <v>17500</v>
      </c>
      <c r="E85" s="20">
        <v>0</v>
      </c>
      <c r="F85" s="20">
        <v>0</v>
      </c>
      <c r="G85" s="20">
        <v>0</v>
      </c>
      <c r="H85" s="20">
        <v>0</v>
      </c>
      <c r="I85" s="38">
        <v>17500</v>
      </c>
      <c r="J85" s="50">
        <v>500</v>
      </c>
    </row>
    <row r="86" spans="1:10" ht="28.8" x14ac:dyDescent="0.3">
      <c r="A86" s="25">
        <v>82</v>
      </c>
      <c r="B86" s="42" t="s">
        <v>513</v>
      </c>
      <c r="C86" s="36">
        <v>70915121</v>
      </c>
      <c r="D86" s="38">
        <v>11200</v>
      </c>
      <c r="E86" s="20">
        <v>0</v>
      </c>
      <c r="F86" s="20">
        <v>0</v>
      </c>
      <c r="G86" s="20">
        <v>0</v>
      </c>
      <c r="H86" s="20">
        <v>0</v>
      </c>
      <c r="I86" s="38">
        <v>11200</v>
      </c>
      <c r="J86" s="50">
        <v>320</v>
      </c>
    </row>
    <row r="87" spans="1:10" ht="43.2" x14ac:dyDescent="0.3">
      <c r="A87" s="25">
        <v>83</v>
      </c>
      <c r="B87" s="42" t="s">
        <v>514</v>
      </c>
      <c r="C87" s="36">
        <v>75001527</v>
      </c>
      <c r="D87" s="38">
        <v>16100</v>
      </c>
      <c r="E87" s="20">
        <v>0</v>
      </c>
      <c r="F87" s="20">
        <v>0</v>
      </c>
      <c r="G87" s="20">
        <v>0</v>
      </c>
      <c r="H87" s="20">
        <v>0</v>
      </c>
      <c r="I87" s="38">
        <v>16100</v>
      </c>
      <c r="J87" s="50">
        <v>460</v>
      </c>
    </row>
    <row r="88" spans="1:10" ht="28.8" x14ac:dyDescent="0.3">
      <c r="A88" s="25">
        <v>84</v>
      </c>
      <c r="B88" s="42" t="s">
        <v>515</v>
      </c>
      <c r="C88" s="36">
        <v>70873861</v>
      </c>
      <c r="D88" s="38">
        <v>34300</v>
      </c>
      <c r="E88" s="20">
        <v>0</v>
      </c>
      <c r="F88" s="20">
        <v>0</v>
      </c>
      <c r="G88" s="20">
        <v>0</v>
      </c>
      <c r="H88" s="20">
        <v>0</v>
      </c>
      <c r="I88" s="38">
        <v>34300</v>
      </c>
      <c r="J88" s="50">
        <v>980</v>
      </c>
    </row>
    <row r="89" spans="1:10" ht="28.8" x14ac:dyDescent="0.3">
      <c r="A89" s="25">
        <v>85</v>
      </c>
      <c r="B89" s="42" t="s">
        <v>516</v>
      </c>
      <c r="C89" s="36">
        <v>70997233</v>
      </c>
      <c r="D89" s="38">
        <v>44800</v>
      </c>
      <c r="E89" s="20">
        <v>0</v>
      </c>
      <c r="F89" s="20">
        <v>0</v>
      </c>
      <c r="G89" s="20">
        <v>0</v>
      </c>
      <c r="H89" s="20">
        <v>0</v>
      </c>
      <c r="I89" s="38">
        <v>44800</v>
      </c>
      <c r="J89" s="50">
        <v>1280</v>
      </c>
    </row>
    <row r="90" spans="1:10" ht="28.8" x14ac:dyDescent="0.3">
      <c r="A90" s="25">
        <v>86</v>
      </c>
      <c r="B90" s="42" t="s">
        <v>517</v>
      </c>
      <c r="C90" s="36">
        <v>75023423</v>
      </c>
      <c r="D90" s="38">
        <v>23520</v>
      </c>
      <c r="E90" s="20">
        <v>0</v>
      </c>
      <c r="F90" s="20">
        <v>0</v>
      </c>
      <c r="G90" s="20">
        <v>0</v>
      </c>
      <c r="H90" s="20">
        <v>0</v>
      </c>
      <c r="I90" s="38">
        <v>23520</v>
      </c>
      <c r="J90" s="50">
        <v>672</v>
      </c>
    </row>
    <row r="91" spans="1:10" ht="28.8" x14ac:dyDescent="0.3">
      <c r="A91" s="25">
        <v>87</v>
      </c>
      <c r="B91" s="42" t="s">
        <v>518</v>
      </c>
      <c r="C91" s="36">
        <v>75021293</v>
      </c>
      <c r="D91" s="38">
        <v>21350</v>
      </c>
      <c r="E91" s="20">
        <v>0</v>
      </c>
      <c r="F91" s="20">
        <v>0</v>
      </c>
      <c r="G91" s="20">
        <v>0</v>
      </c>
      <c r="H91" s="20">
        <v>0</v>
      </c>
      <c r="I91" s="38">
        <v>21350</v>
      </c>
      <c r="J91" s="50">
        <v>610</v>
      </c>
    </row>
    <row r="92" spans="1:10" ht="28.8" x14ac:dyDescent="0.3">
      <c r="A92" s="25">
        <v>88</v>
      </c>
      <c r="B92" s="42" t="s">
        <v>519</v>
      </c>
      <c r="C92" s="36">
        <v>62073427</v>
      </c>
      <c r="D92" s="38">
        <v>116200</v>
      </c>
      <c r="E92" s="20">
        <v>0</v>
      </c>
      <c r="F92" s="20">
        <v>0</v>
      </c>
      <c r="G92" s="20">
        <v>0</v>
      </c>
      <c r="H92" s="20">
        <v>0</v>
      </c>
      <c r="I92" s="38">
        <v>116200</v>
      </c>
      <c r="J92" s="50">
        <v>3320</v>
      </c>
    </row>
    <row r="93" spans="1:10" ht="43.2" x14ac:dyDescent="0.3">
      <c r="A93" s="25">
        <v>89</v>
      </c>
      <c r="B93" s="42" t="s">
        <v>520</v>
      </c>
      <c r="C93" s="36">
        <v>71010327</v>
      </c>
      <c r="D93" s="38">
        <v>14000</v>
      </c>
      <c r="E93" s="20">
        <v>0</v>
      </c>
      <c r="F93" s="20">
        <v>0</v>
      </c>
      <c r="G93" s="20">
        <v>0</v>
      </c>
      <c r="H93" s="20">
        <v>0</v>
      </c>
      <c r="I93" s="38">
        <v>14000</v>
      </c>
      <c r="J93" s="50">
        <v>400</v>
      </c>
    </row>
    <row r="94" spans="1:10" ht="28.8" x14ac:dyDescent="0.3">
      <c r="A94" s="25">
        <v>90</v>
      </c>
      <c r="B94" s="42" t="s">
        <v>521</v>
      </c>
      <c r="C94" s="36">
        <v>70993297</v>
      </c>
      <c r="D94" s="38">
        <v>30100</v>
      </c>
      <c r="E94" s="20">
        <v>0</v>
      </c>
      <c r="F94" s="20">
        <v>0</v>
      </c>
      <c r="G94" s="20">
        <v>0</v>
      </c>
      <c r="H94" s="20">
        <v>0</v>
      </c>
      <c r="I94" s="38">
        <v>30100</v>
      </c>
      <c r="J94" s="50">
        <v>860</v>
      </c>
    </row>
    <row r="95" spans="1:10" ht="28.8" x14ac:dyDescent="0.3">
      <c r="A95" s="25">
        <v>91</v>
      </c>
      <c r="B95" s="42" t="s">
        <v>522</v>
      </c>
      <c r="C95" s="36">
        <v>70876843</v>
      </c>
      <c r="D95" s="38">
        <v>22050</v>
      </c>
      <c r="E95" s="20">
        <v>0</v>
      </c>
      <c r="F95" s="20">
        <v>0</v>
      </c>
      <c r="G95" s="20">
        <v>0</v>
      </c>
      <c r="H95" s="20">
        <v>0</v>
      </c>
      <c r="I95" s="38">
        <v>22050</v>
      </c>
      <c r="J95" s="50">
        <v>630</v>
      </c>
    </row>
    <row r="96" spans="1:10" ht="43.2" x14ac:dyDescent="0.3">
      <c r="A96" s="25">
        <v>92</v>
      </c>
      <c r="B96" s="42" t="s">
        <v>523</v>
      </c>
      <c r="C96" s="36">
        <v>49461541</v>
      </c>
      <c r="D96" s="38">
        <v>18690</v>
      </c>
      <c r="E96" s="20">
        <v>0</v>
      </c>
      <c r="F96" s="20">
        <v>0</v>
      </c>
      <c r="G96" s="20">
        <v>0</v>
      </c>
      <c r="H96" s="20">
        <v>0</v>
      </c>
      <c r="I96" s="38">
        <v>18690</v>
      </c>
      <c r="J96" s="50">
        <v>534</v>
      </c>
    </row>
    <row r="97" spans="1:10" ht="28.8" x14ac:dyDescent="0.3">
      <c r="A97" s="25">
        <v>93</v>
      </c>
      <c r="B97" s="42" t="s">
        <v>524</v>
      </c>
      <c r="C97" s="36">
        <v>65267281</v>
      </c>
      <c r="D97" s="38">
        <v>30100</v>
      </c>
      <c r="E97" s="20">
        <v>0</v>
      </c>
      <c r="F97" s="20">
        <v>0</v>
      </c>
      <c r="G97" s="20">
        <v>0</v>
      </c>
      <c r="H97" s="20">
        <v>0</v>
      </c>
      <c r="I97" s="38">
        <v>30100</v>
      </c>
      <c r="J97" s="50">
        <v>860</v>
      </c>
    </row>
    <row r="98" spans="1:10" ht="28.8" x14ac:dyDescent="0.3">
      <c r="A98" s="25">
        <v>94</v>
      </c>
      <c r="B98" s="42" t="s">
        <v>525</v>
      </c>
      <c r="C98" s="36">
        <v>75092654</v>
      </c>
      <c r="D98" s="38">
        <v>20300</v>
      </c>
      <c r="E98" s="20">
        <v>0</v>
      </c>
      <c r="F98" s="20">
        <v>0</v>
      </c>
      <c r="G98" s="20">
        <v>0</v>
      </c>
      <c r="H98" s="20">
        <v>0</v>
      </c>
      <c r="I98" s="38">
        <v>20300</v>
      </c>
      <c r="J98" s="50">
        <v>580</v>
      </c>
    </row>
    <row r="99" spans="1:10" x14ac:dyDescent="0.3">
      <c r="A99" s="25">
        <v>95</v>
      </c>
      <c r="B99" s="42" t="s">
        <v>526</v>
      </c>
      <c r="C99" s="36">
        <v>46271091</v>
      </c>
      <c r="D99" s="38">
        <v>5600</v>
      </c>
      <c r="E99" s="20">
        <v>0</v>
      </c>
      <c r="F99" s="20">
        <v>0</v>
      </c>
      <c r="G99" s="20">
        <v>0</v>
      </c>
      <c r="H99" s="20">
        <v>0</v>
      </c>
      <c r="I99" s="38">
        <v>5600</v>
      </c>
      <c r="J99" s="50">
        <v>160</v>
      </c>
    </row>
    <row r="100" spans="1:10" ht="43.2" x14ac:dyDescent="0.3">
      <c r="A100" s="25">
        <v>96</v>
      </c>
      <c r="B100" s="99" t="s">
        <v>527</v>
      </c>
      <c r="C100" s="36">
        <v>70877165</v>
      </c>
      <c r="D100" s="38">
        <v>20300</v>
      </c>
      <c r="E100" s="20">
        <v>0</v>
      </c>
      <c r="F100" s="20">
        <v>0</v>
      </c>
      <c r="G100" s="20">
        <v>0</v>
      </c>
      <c r="H100" s="20">
        <v>0</v>
      </c>
      <c r="I100" s="38">
        <v>20300</v>
      </c>
      <c r="J100" s="50">
        <v>580</v>
      </c>
    </row>
    <row r="101" spans="1:10" ht="28.8" x14ac:dyDescent="0.3">
      <c r="A101" s="25">
        <v>97</v>
      </c>
      <c r="B101" s="42" t="s">
        <v>528</v>
      </c>
      <c r="C101" s="36">
        <v>70877076</v>
      </c>
      <c r="D101" s="38">
        <v>21000</v>
      </c>
      <c r="E101" s="20">
        <v>0</v>
      </c>
      <c r="F101" s="20">
        <v>0</v>
      </c>
      <c r="G101" s="20">
        <v>0</v>
      </c>
      <c r="H101" s="20">
        <v>0</v>
      </c>
      <c r="I101" s="38">
        <v>21000</v>
      </c>
      <c r="J101" s="50">
        <v>600</v>
      </c>
    </row>
    <row r="102" spans="1:10" ht="28.8" x14ac:dyDescent="0.3">
      <c r="A102" s="25">
        <v>98</v>
      </c>
      <c r="B102" s="42" t="s">
        <v>529</v>
      </c>
      <c r="C102" s="36">
        <v>71011285</v>
      </c>
      <c r="D102" s="38">
        <v>35000</v>
      </c>
      <c r="E102" s="20">
        <v>0</v>
      </c>
      <c r="F102" s="20">
        <v>0</v>
      </c>
      <c r="G102" s="20">
        <v>0</v>
      </c>
      <c r="H102" s="20">
        <v>0</v>
      </c>
      <c r="I102" s="38">
        <v>35000</v>
      </c>
      <c r="J102" s="50">
        <v>1000</v>
      </c>
    </row>
    <row r="103" spans="1:10" ht="43.2" x14ac:dyDescent="0.3">
      <c r="A103" s="25">
        <v>99</v>
      </c>
      <c r="B103" s="42" t="s">
        <v>530</v>
      </c>
      <c r="C103" s="36">
        <v>71001883</v>
      </c>
      <c r="D103" s="38">
        <v>37800</v>
      </c>
      <c r="E103" s="20">
        <v>0</v>
      </c>
      <c r="F103" s="20">
        <v>0</v>
      </c>
      <c r="G103" s="20">
        <v>0</v>
      </c>
      <c r="H103" s="20">
        <v>0</v>
      </c>
      <c r="I103" s="38">
        <v>37800</v>
      </c>
      <c r="J103" s="50">
        <v>1080</v>
      </c>
    </row>
    <row r="104" spans="1:10" ht="28.8" x14ac:dyDescent="0.3">
      <c r="A104" s="25">
        <v>100</v>
      </c>
      <c r="B104" s="42" t="s">
        <v>531</v>
      </c>
      <c r="C104" s="36">
        <v>46270931</v>
      </c>
      <c r="D104" s="38">
        <v>29260</v>
      </c>
      <c r="E104" s="20">
        <v>0</v>
      </c>
      <c r="F104" s="20">
        <v>0</v>
      </c>
      <c r="G104" s="20">
        <v>0</v>
      </c>
      <c r="H104" s="20">
        <v>0</v>
      </c>
      <c r="I104" s="38">
        <v>29260</v>
      </c>
      <c r="J104" s="50">
        <v>836</v>
      </c>
    </row>
    <row r="105" spans="1:10" ht="28.8" x14ac:dyDescent="0.3">
      <c r="A105" s="25">
        <v>101</v>
      </c>
      <c r="B105" s="42" t="s">
        <v>532</v>
      </c>
      <c r="C105" s="36">
        <v>62073061</v>
      </c>
      <c r="D105" s="38">
        <v>34300</v>
      </c>
      <c r="E105" s="20">
        <v>0</v>
      </c>
      <c r="F105" s="20">
        <v>0</v>
      </c>
      <c r="G105" s="20">
        <v>0</v>
      </c>
      <c r="H105" s="20">
        <v>0</v>
      </c>
      <c r="I105" s="38">
        <v>34300</v>
      </c>
      <c r="J105" s="50">
        <v>980</v>
      </c>
    </row>
    <row r="106" spans="1:10" ht="28.8" x14ac:dyDescent="0.3">
      <c r="A106" s="25">
        <v>102</v>
      </c>
      <c r="B106" s="42" t="s">
        <v>533</v>
      </c>
      <c r="C106" s="36">
        <v>75020858</v>
      </c>
      <c r="D106" s="38">
        <v>15750</v>
      </c>
      <c r="E106" s="20">
        <v>0</v>
      </c>
      <c r="F106" s="20">
        <v>0</v>
      </c>
      <c r="G106" s="20">
        <v>0</v>
      </c>
      <c r="H106" s="20">
        <v>0</v>
      </c>
      <c r="I106" s="38">
        <v>15750</v>
      </c>
      <c r="J106" s="50">
        <v>450</v>
      </c>
    </row>
    <row r="107" spans="1:10" x14ac:dyDescent="0.3">
      <c r="A107" s="25">
        <v>103</v>
      </c>
      <c r="B107" s="42" t="s">
        <v>534</v>
      </c>
      <c r="C107" s="36">
        <v>60680270</v>
      </c>
      <c r="D107" s="38">
        <v>21000</v>
      </c>
      <c r="E107" s="20">
        <v>0</v>
      </c>
      <c r="F107" s="20">
        <v>0</v>
      </c>
      <c r="G107" s="20">
        <v>0</v>
      </c>
      <c r="H107" s="20">
        <v>0</v>
      </c>
      <c r="I107" s="38">
        <v>21000</v>
      </c>
      <c r="J107" s="50">
        <v>600</v>
      </c>
    </row>
    <row r="108" spans="1:10" ht="43.2" x14ac:dyDescent="0.3">
      <c r="A108" s="25">
        <v>104</v>
      </c>
      <c r="B108" s="42" t="s">
        <v>535</v>
      </c>
      <c r="C108" s="36">
        <v>48513997</v>
      </c>
      <c r="D108" s="38">
        <v>3500</v>
      </c>
      <c r="E108" s="20">
        <v>0</v>
      </c>
      <c r="F108" s="20">
        <v>0</v>
      </c>
      <c r="G108" s="20">
        <v>0</v>
      </c>
      <c r="H108" s="20">
        <v>0</v>
      </c>
      <c r="I108" s="38">
        <v>3500</v>
      </c>
      <c r="J108" s="50">
        <v>100</v>
      </c>
    </row>
    <row r="109" spans="1:10" ht="28.8" x14ac:dyDescent="0.3">
      <c r="A109" s="25">
        <v>105</v>
      </c>
      <c r="B109" s="42" t="s">
        <v>536</v>
      </c>
      <c r="C109" s="36">
        <v>46271015</v>
      </c>
      <c r="D109" s="38">
        <v>3500</v>
      </c>
      <c r="E109" s="20">
        <v>0</v>
      </c>
      <c r="F109" s="20">
        <v>0</v>
      </c>
      <c r="G109" s="20">
        <v>0</v>
      </c>
      <c r="H109" s="20">
        <v>0</v>
      </c>
      <c r="I109" s="38">
        <v>3500</v>
      </c>
      <c r="J109" s="50">
        <v>100</v>
      </c>
    </row>
    <row r="110" spans="1:10" x14ac:dyDescent="0.3">
      <c r="A110" s="25">
        <v>106</v>
      </c>
      <c r="B110" s="42" t="s">
        <v>537</v>
      </c>
      <c r="C110" s="36">
        <v>47884941</v>
      </c>
      <c r="D110" s="38">
        <v>69300</v>
      </c>
      <c r="E110" s="20">
        <v>0</v>
      </c>
      <c r="F110" s="20">
        <v>0</v>
      </c>
      <c r="G110" s="20">
        <v>0</v>
      </c>
      <c r="H110" s="20">
        <v>0</v>
      </c>
      <c r="I110" s="38">
        <v>69300</v>
      </c>
      <c r="J110" s="50">
        <v>1980</v>
      </c>
    </row>
    <row r="111" spans="1:10" ht="43.2" x14ac:dyDescent="0.3">
      <c r="A111" s="25">
        <v>107</v>
      </c>
      <c r="B111" s="42" t="s">
        <v>538</v>
      </c>
      <c r="C111" s="36">
        <v>75002981</v>
      </c>
      <c r="D111" s="38">
        <v>14000</v>
      </c>
      <c r="E111" s="20">
        <v>0</v>
      </c>
      <c r="F111" s="20">
        <v>0</v>
      </c>
      <c r="G111" s="20">
        <v>0</v>
      </c>
      <c r="H111" s="20">
        <v>0</v>
      </c>
      <c r="I111" s="38">
        <v>14000</v>
      </c>
      <c r="J111" s="50">
        <v>400</v>
      </c>
    </row>
    <row r="112" spans="1:10" ht="17.25" customHeight="1" x14ac:dyDescent="0.3">
      <c r="A112" s="25">
        <v>108</v>
      </c>
      <c r="B112" s="42" t="s">
        <v>539</v>
      </c>
      <c r="C112" s="36">
        <v>47409908</v>
      </c>
      <c r="D112" s="38">
        <v>21700</v>
      </c>
      <c r="E112" s="20">
        <v>0</v>
      </c>
      <c r="F112" s="20">
        <v>0</v>
      </c>
      <c r="G112" s="20">
        <v>0</v>
      </c>
      <c r="H112" s="20">
        <v>0</v>
      </c>
      <c r="I112" s="38">
        <v>21700</v>
      </c>
      <c r="J112" s="50">
        <v>620</v>
      </c>
    </row>
    <row r="113" spans="1:10" ht="30.75" customHeight="1" x14ac:dyDescent="0.3">
      <c r="A113" s="25">
        <v>109</v>
      </c>
      <c r="B113" s="42" t="s">
        <v>540</v>
      </c>
      <c r="C113" s="36">
        <v>71005471</v>
      </c>
      <c r="D113" s="38">
        <v>17500</v>
      </c>
      <c r="E113" s="20">
        <v>0</v>
      </c>
      <c r="F113" s="20">
        <v>0</v>
      </c>
      <c r="G113" s="20">
        <v>0</v>
      </c>
      <c r="H113" s="20">
        <v>0</v>
      </c>
      <c r="I113" s="38">
        <v>17500</v>
      </c>
      <c r="J113" s="50">
        <v>500</v>
      </c>
    </row>
    <row r="114" spans="1:10" ht="28.8" x14ac:dyDescent="0.3">
      <c r="A114" s="25">
        <v>110</v>
      </c>
      <c r="B114" s="42" t="s">
        <v>541</v>
      </c>
      <c r="C114" s="36">
        <v>70878421</v>
      </c>
      <c r="D114" s="38">
        <v>19250</v>
      </c>
      <c r="E114" s="20">
        <v>0</v>
      </c>
      <c r="F114" s="20">
        <v>0</v>
      </c>
      <c r="G114" s="20">
        <v>0</v>
      </c>
      <c r="H114" s="20">
        <v>0</v>
      </c>
      <c r="I114" s="38">
        <v>19250</v>
      </c>
      <c r="J114" s="50">
        <v>550</v>
      </c>
    </row>
    <row r="115" spans="1:10" ht="28.8" x14ac:dyDescent="0.3">
      <c r="A115" s="25">
        <v>111</v>
      </c>
      <c r="B115" s="42" t="s">
        <v>542</v>
      </c>
      <c r="C115" s="36">
        <v>46271007</v>
      </c>
      <c r="D115" s="38">
        <v>2800</v>
      </c>
      <c r="E115" s="20">
        <v>0</v>
      </c>
      <c r="F115" s="20">
        <v>0</v>
      </c>
      <c r="G115" s="20">
        <v>0</v>
      </c>
      <c r="H115" s="20">
        <v>0</v>
      </c>
      <c r="I115" s="38">
        <v>2800</v>
      </c>
      <c r="J115" s="50">
        <v>80</v>
      </c>
    </row>
    <row r="116" spans="1:10" ht="29.25" customHeight="1" x14ac:dyDescent="0.3">
      <c r="A116" s="25">
        <v>112</v>
      </c>
      <c r="B116" s="42" t="s">
        <v>543</v>
      </c>
      <c r="C116" s="36">
        <v>69749779</v>
      </c>
      <c r="D116" s="38">
        <v>31500</v>
      </c>
      <c r="E116" s="20">
        <v>0</v>
      </c>
      <c r="F116" s="20">
        <v>0</v>
      </c>
      <c r="G116" s="20">
        <v>0</v>
      </c>
      <c r="H116" s="20">
        <v>0</v>
      </c>
      <c r="I116" s="38">
        <v>31500</v>
      </c>
      <c r="J116" s="50">
        <v>900</v>
      </c>
    </row>
    <row r="117" spans="1:10" ht="28.8" x14ac:dyDescent="0.3">
      <c r="A117" s="25">
        <v>113</v>
      </c>
      <c r="B117" s="42" t="s">
        <v>544</v>
      </c>
      <c r="C117" s="36">
        <v>65804228</v>
      </c>
      <c r="D117" s="38">
        <v>28000</v>
      </c>
      <c r="E117" s="20">
        <v>0</v>
      </c>
      <c r="F117" s="20">
        <v>0</v>
      </c>
      <c r="G117" s="20">
        <v>0</v>
      </c>
      <c r="H117" s="20">
        <v>0</v>
      </c>
      <c r="I117" s="38">
        <v>28000</v>
      </c>
      <c r="J117" s="50">
        <v>800</v>
      </c>
    </row>
    <row r="118" spans="1:10" ht="28.8" x14ac:dyDescent="0.3">
      <c r="A118" s="25">
        <v>114</v>
      </c>
      <c r="B118" s="42" t="s">
        <v>545</v>
      </c>
      <c r="C118" s="36">
        <v>75023211</v>
      </c>
      <c r="D118" s="38">
        <v>5600</v>
      </c>
      <c r="E118" s="20">
        <v>0</v>
      </c>
      <c r="F118" s="20">
        <v>0</v>
      </c>
      <c r="G118" s="20">
        <v>0</v>
      </c>
      <c r="H118" s="20">
        <v>0</v>
      </c>
      <c r="I118" s="38">
        <v>5600</v>
      </c>
      <c r="J118" s="50">
        <v>160</v>
      </c>
    </row>
    <row r="119" spans="1:10" ht="28.8" x14ac:dyDescent="0.3">
      <c r="A119" s="25">
        <v>115</v>
      </c>
      <c r="B119" s="42" t="s">
        <v>546</v>
      </c>
      <c r="C119" s="36">
        <v>65268687</v>
      </c>
      <c r="D119" s="38">
        <v>14700</v>
      </c>
      <c r="E119" s="20">
        <v>0</v>
      </c>
      <c r="F119" s="20">
        <v>0</v>
      </c>
      <c r="G119" s="20">
        <v>0</v>
      </c>
      <c r="H119" s="20">
        <v>0</v>
      </c>
      <c r="I119" s="38">
        <v>14700</v>
      </c>
      <c r="J119" s="50">
        <v>420</v>
      </c>
    </row>
    <row r="120" spans="1:10" s="1" customFormat="1" x14ac:dyDescent="0.3">
      <c r="A120" s="25">
        <v>116</v>
      </c>
      <c r="B120" s="42" t="s">
        <v>547</v>
      </c>
      <c r="C120" s="36">
        <v>71005587</v>
      </c>
      <c r="D120" s="38">
        <v>12600</v>
      </c>
      <c r="E120" s="20">
        <v>0</v>
      </c>
      <c r="F120" s="20">
        <v>0</v>
      </c>
      <c r="G120" s="20">
        <v>0</v>
      </c>
      <c r="H120" s="20">
        <v>0</v>
      </c>
      <c r="I120" s="38">
        <v>12600</v>
      </c>
      <c r="J120" s="50">
        <v>360</v>
      </c>
    </row>
    <row r="121" spans="1:10" s="1" customFormat="1" ht="28.8" x14ac:dyDescent="0.3">
      <c r="A121" s="25">
        <v>117</v>
      </c>
      <c r="B121" s="42" t="s">
        <v>548</v>
      </c>
      <c r="C121" s="36">
        <v>75024063</v>
      </c>
      <c r="D121" s="38">
        <v>24500</v>
      </c>
      <c r="E121" s="20">
        <v>0</v>
      </c>
      <c r="F121" s="20">
        <v>0</v>
      </c>
      <c r="G121" s="20">
        <v>0</v>
      </c>
      <c r="H121" s="20">
        <v>0</v>
      </c>
      <c r="I121" s="38">
        <v>24500</v>
      </c>
      <c r="J121" s="49">
        <v>700</v>
      </c>
    </row>
    <row r="122" spans="1:10" s="1" customFormat="1" ht="28.8" x14ac:dyDescent="0.3">
      <c r="A122" s="25">
        <v>118</v>
      </c>
      <c r="B122" s="42" t="s">
        <v>549</v>
      </c>
      <c r="C122" s="36">
        <v>49459708</v>
      </c>
      <c r="D122" s="38">
        <v>52500</v>
      </c>
      <c r="E122" s="20">
        <v>0</v>
      </c>
      <c r="F122" s="20">
        <v>0</v>
      </c>
      <c r="G122" s="20">
        <v>0</v>
      </c>
      <c r="H122" s="20">
        <v>0</v>
      </c>
      <c r="I122" s="38">
        <v>52500</v>
      </c>
      <c r="J122" s="49">
        <v>1500</v>
      </c>
    </row>
    <row r="123" spans="1:10" s="1" customFormat="1" ht="29.25" customHeight="1" x14ac:dyDescent="0.3">
      <c r="A123" s="25">
        <v>119</v>
      </c>
      <c r="B123" s="42" t="s">
        <v>550</v>
      </c>
      <c r="C123" s="36">
        <v>70990794</v>
      </c>
      <c r="D123" s="38">
        <v>84000</v>
      </c>
      <c r="E123" s="20">
        <v>0</v>
      </c>
      <c r="F123" s="20">
        <v>0</v>
      </c>
      <c r="G123" s="20">
        <v>0</v>
      </c>
      <c r="H123" s="20">
        <v>0</v>
      </c>
      <c r="I123" s="38">
        <v>84000</v>
      </c>
      <c r="J123" s="50">
        <v>2400</v>
      </c>
    </row>
    <row r="124" spans="1:10" ht="28.8" x14ac:dyDescent="0.3">
      <c r="A124" s="25">
        <v>120</v>
      </c>
      <c r="B124" s="42" t="s">
        <v>551</v>
      </c>
      <c r="C124" s="36">
        <v>48847682</v>
      </c>
      <c r="D124" s="38">
        <v>35000</v>
      </c>
      <c r="E124" s="20">
        <v>0</v>
      </c>
      <c r="F124" s="20">
        <v>0</v>
      </c>
      <c r="G124" s="20">
        <v>0</v>
      </c>
      <c r="H124" s="20">
        <v>0</v>
      </c>
      <c r="I124" s="38">
        <v>35000</v>
      </c>
      <c r="J124" s="50">
        <v>1000</v>
      </c>
    </row>
    <row r="125" spans="1:10" ht="43.2" x14ac:dyDescent="0.3">
      <c r="A125" s="25">
        <v>121</v>
      </c>
      <c r="B125" s="42" t="s">
        <v>552</v>
      </c>
      <c r="C125" s="36">
        <v>71217860</v>
      </c>
      <c r="D125" s="38">
        <v>74900</v>
      </c>
      <c r="E125" s="20">
        <v>0</v>
      </c>
      <c r="F125" s="20">
        <v>0</v>
      </c>
      <c r="G125" s="20">
        <v>0</v>
      </c>
      <c r="H125" s="20">
        <v>0</v>
      </c>
      <c r="I125" s="38">
        <v>74900</v>
      </c>
      <c r="J125" s="50">
        <v>2140</v>
      </c>
    </row>
    <row r="126" spans="1:10" ht="28.8" x14ac:dyDescent="0.3">
      <c r="A126" s="25">
        <v>122</v>
      </c>
      <c r="B126" s="42" t="s">
        <v>553</v>
      </c>
      <c r="C126" s="36">
        <v>70996296</v>
      </c>
      <c r="D126" s="38">
        <v>33600</v>
      </c>
      <c r="E126" s="20">
        <v>0</v>
      </c>
      <c r="F126" s="20">
        <v>0</v>
      </c>
      <c r="G126" s="20">
        <v>0</v>
      </c>
      <c r="H126" s="20">
        <v>0</v>
      </c>
      <c r="I126" s="38">
        <v>33600</v>
      </c>
      <c r="J126" s="50">
        <v>960</v>
      </c>
    </row>
    <row r="127" spans="1:10" ht="28.8" x14ac:dyDescent="0.3">
      <c r="A127" s="25">
        <v>123</v>
      </c>
      <c r="B127" s="42" t="s">
        <v>554</v>
      </c>
      <c r="C127" s="36">
        <v>75022630</v>
      </c>
      <c r="D127" s="38">
        <v>18900</v>
      </c>
      <c r="E127" s="20">
        <v>0</v>
      </c>
      <c r="F127" s="20">
        <v>0</v>
      </c>
      <c r="G127" s="20">
        <v>0</v>
      </c>
      <c r="H127" s="20">
        <v>0</v>
      </c>
      <c r="I127" s="38">
        <v>18900</v>
      </c>
      <c r="J127" s="50">
        <v>540</v>
      </c>
    </row>
    <row r="128" spans="1:10" x14ac:dyDescent="0.3">
      <c r="A128" s="25">
        <v>124</v>
      </c>
      <c r="B128" s="42" t="s">
        <v>555</v>
      </c>
      <c r="C128" s="36">
        <v>62073095</v>
      </c>
      <c r="D128" s="38">
        <v>10500</v>
      </c>
      <c r="E128" s="20">
        <v>0</v>
      </c>
      <c r="F128" s="20">
        <v>0</v>
      </c>
      <c r="G128" s="20">
        <v>0</v>
      </c>
      <c r="H128" s="20">
        <v>0</v>
      </c>
      <c r="I128" s="38">
        <v>10500</v>
      </c>
      <c r="J128" s="50">
        <v>300</v>
      </c>
    </row>
    <row r="129" spans="1:11" ht="43.2" x14ac:dyDescent="0.3">
      <c r="A129" s="25">
        <v>125</v>
      </c>
      <c r="B129" s="42" t="s">
        <v>556</v>
      </c>
      <c r="C129" s="36">
        <v>46271139</v>
      </c>
      <c r="D129" s="38">
        <v>7350</v>
      </c>
      <c r="E129" s="20">
        <v>0</v>
      </c>
      <c r="F129" s="20">
        <v>0</v>
      </c>
      <c r="G129" s="20">
        <v>0</v>
      </c>
      <c r="H129" s="20">
        <v>0</v>
      </c>
      <c r="I129" s="38">
        <v>7350</v>
      </c>
      <c r="J129" s="50">
        <v>210</v>
      </c>
    </row>
    <row r="130" spans="1:11" ht="28.8" x14ac:dyDescent="0.3">
      <c r="A130" s="25">
        <v>126</v>
      </c>
      <c r="B130" s="42" t="s">
        <v>557</v>
      </c>
      <c r="C130" s="36">
        <v>70826129</v>
      </c>
      <c r="D130" s="38">
        <v>11200</v>
      </c>
      <c r="E130" s="20">
        <v>0</v>
      </c>
      <c r="F130" s="20">
        <v>0</v>
      </c>
      <c r="G130" s="20">
        <v>0</v>
      </c>
      <c r="H130" s="20">
        <v>0</v>
      </c>
      <c r="I130" s="38">
        <v>11200</v>
      </c>
      <c r="J130" s="50">
        <v>320</v>
      </c>
    </row>
    <row r="131" spans="1:11" ht="43.2" x14ac:dyDescent="0.3">
      <c r="A131" s="25">
        <v>127</v>
      </c>
      <c r="B131" s="42" t="s">
        <v>558</v>
      </c>
      <c r="C131" s="36">
        <v>49458949</v>
      </c>
      <c r="D131" s="38">
        <v>7000</v>
      </c>
      <c r="E131" s="20">
        <v>0</v>
      </c>
      <c r="F131" s="20">
        <v>0</v>
      </c>
      <c r="G131" s="20">
        <v>0</v>
      </c>
      <c r="H131" s="20">
        <v>0</v>
      </c>
      <c r="I131" s="38">
        <v>7000</v>
      </c>
      <c r="J131" s="50">
        <v>200</v>
      </c>
    </row>
    <row r="132" spans="1:11" ht="43.2" x14ac:dyDescent="0.3">
      <c r="A132" s="25">
        <v>128</v>
      </c>
      <c r="B132" s="42" t="s">
        <v>559</v>
      </c>
      <c r="C132" s="36">
        <v>71007946</v>
      </c>
      <c r="D132" s="38">
        <v>24570</v>
      </c>
      <c r="E132" s="20">
        <v>0</v>
      </c>
      <c r="F132" s="20">
        <v>0</v>
      </c>
      <c r="G132" s="20">
        <v>0</v>
      </c>
      <c r="H132" s="20">
        <v>0</v>
      </c>
      <c r="I132" s="38">
        <v>24570</v>
      </c>
      <c r="J132" s="50">
        <v>702</v>
      </c>
    </row>
    <row r="133" spans="1:11" ht="28.8" x14ac:dyDescent="0.3">
      <c r="A133" s="25">
        <v>129</v>
      </c>
      <c r="B133" s="42" t="s">
        <v>560</v>
      </c>
      <c r="C133" s="36">
        <v>70944776</v>
      </c>
      <c r="D133" s="38">
        <v>45850</v>
      </c>
      <c r="E133" s="20">
        <v>0</v>
      </c>
      <c r="F133" s="20">
        <v>0</v>
      </c>
      <c r="G133" s="20">
        <v>0</v>
      </c>
      <c r="H133" s="20">
        <v>0</v>
      </c>
      <c r="I133" s="38">
        <v>45850</v>
      </c>
      <c r="J133" s="50">
        <v>1310</v>
      </c>
    </row>
    <row r="134" spans="1:11" ht="43.2" x14ac:dyDescent="0.3">
      <c r="A134" s="25">
        <v>130</v>
      </c>
      <c r="B134" s="42" t="s">
        <v>561</v>
      </c>
      <c r="C134" s="36">
        <v>70943044</v>
      </c>
      <c r="D134" s="38">
        <v>30100</v>
      </c>
      <c r="E134" s="20">
        <v>0</v>
      </c>
      <c r="F134" s="20">
        <v>0</v>
      </c>
      <c r="G134" s="20">
        <v>0</v>
      </c>
      <c r="H134" s="20">
        <v>0</v>
      </c>
      <c r="I134" s="38">
        <v>30100</v>
      </c>
      <c r="J134" s="50">
        <v>860</v>
      </c>
    </row>
    <row r="135" spans="1:11" ht="28.8" x14ac:dyDescent="0.3">
      <c r="A135" s="25">
        <v>131</v>
      </c>
      <c r="B135" s="42" t="s">
        <v>562</v>
      </c>
      <c r="C135" s="36">
        <v>48512672</v>
      </c>
      <c r="D135" s="38">
        <v>90720</v>
      </c>
      <c r="E135" s="20">
        <v>0</v>
      </c>
      <c r="F135" s="20">
        <v>0</v>
      </c>
      <c r="G135" s="20">
        <v>0</v>
      </c>
      <c r="H135" s="20">
        <v>0</v>
      </c>
      <c r="I135" s="38">
        <v>90720</v>
      </c>
      <c r="J135" s="50">
        <v>2592</v>
      </c>
      <c r="K135" s="16"/>
    </row>
    <row r="136" spans="1:11" ht="43.2" x14ac:dyDescent="0.3">
      <c r="A136" s="25">
        <v>132</v>
      </c>
      <c r="B136" s="42" t="s">
        <v>563</v>
      </c>
      <c r="C136" s="36">
        <v>70995141</v>
      </c>
      <c r="D136" s="38">
        <v>13230</v>
      </c>
      <c r="E136" s="20">
        <v>0</v>
      </c>
      <c r="F136" s="20">
        <v>0</v>
      </c>
      <c r="G136" s="20">
        <v>0</v>
      </c>
      <c r="H136" s="20">
        <v>0</v>
      </c>
      <c r="I136" s="38">
        <v>13230</v>
      </c>
      <c r="J136" s="50">
        <v>378</v>
      </c>
      <c r="K136" s="16"/>
    </row>
    <row r="137" spans="1:11" ht="28.8" x14ac:dyDescent="0.3">
      <c r="A137" s="25">
        <v>133</v>
      </c>
      <c r="B137" s="42" t="s">
        <v>564</v>
      </c>
      <c r="C137" s="36">
        <v>70867984</v>
      </c>
      <c r="D137" s="38">
        <v>3570</v>
      </c>
      <c r="E137" s="20">
        <v>0</v>
      </c>
      <c r="F137" s="20">
        <v>0</v>
      </c>
      <c r="G137" s="20">
        <v>0</v>
      </c>
      <c r="H137" s="20">
        <v>0</v>
      </c>
      <c r="I137" s="38">
        <v>3570</v>
      </c>
      <c r="J137" s="50">
        <v>102</v>
      </c>
      <c r="K137" s="16"/>
    </row>
    <row r="138" spans="1:11" ht="43.2" x14ac:dyDescent="0.3">
      <c r="A138" s="25">
        <v>134</v>
      </c>
      <c r="B138" s="42" t="s">
        <v>565</v>
      </c>
      <c r="C138" s="36">
        <v>75024292</v>
      </c>
      <c r="D138" s="38">
        <v>37100</v>
      </c>
      <c r="E138" s="20">
        <v>0</v>
      </c>
      <c r="F138" s="20">
        <v>0</v>
      </c>
      <c r="G138" s="20">
        <v>0</v>
      </c>
      <c r="H138" s="20">
        <v>0</v>
      </c>
      <c r="I138" s="38">
        <v>37100</v>
      </c>
      <c r="J138" s="50">
        <v>1060</v>
      </c>
    </row>
    <row r="139" spans="1:11" ht="43.2" x14ac:dyDescent="0.3">
      <c r="A139" s="25">
        <v>135</v>
      </c>
      <c r="B139" s="42" t="s">
        <v>566</v>
      </c>
      <c r="C139" s="36">
        <v>70996512</v>
      </c>
      <c r="D139" s="38">
        <v>64400</v>
      </c>
      <c r="E139" s="20">
        <v>0</v>
      </c>
      <c r="F139" s="20">
        <v>0</v>
      </c>
      <c r="G139" s="20">
        <v>0</v>
      </c>
      <c r="H139" s="20">
        <v>0</v>
      </c>
      <c r="I139" s="38">
        <v>64400</v>
      </c>
      <c r="J139" s="50">
        <v>1840</v>
      </c>
    </row>
    <row r="140" spans="1:11" ht="28.8" x14ac:dyDescent="0.3">
      <c r="A140" s="25">
        <v>136</v>
      </c>
      <c r="B140" s="42" t="s">
        <v>567</v>
      </c>
      <c r="C140" s="36">
        <v>70281254</v>
      </c>
      <c r="D140" s="38">
        <v>10500</v>
      </c>
      <c r="E140" s="20">
        <v>0</v>
      </c>
      <c r="F140" s="20">
        <v>0</v>
      </c>
      <c r="G140" s="20">
        <v>0</v>
      </c>
      <c r="H140" s="20">
        <v>0</v>
      </c>
      <c r="I140" s="38">
        <v>10500</v>
      </c>
      <c r="J140" s="50">
        <v>300</v>
      </c>
    </row>
    <row r="141" spans="1:11" ht="28.8" x14ac:dyDescent="0.3">
      <c r="A141" s="25">
        <v>137</v>
      </c>
      <c r="B141" s="42" t="s">
        <v>568</v>
      </c>
      <c r="C141" s="36">
        <v>70829705</v>
      </c>
      <c r="D141" s="38">
        <v>47600</v>
      </c>
      <c r="E141" s="20">
        <v>0</v>
      </c>
      <c r="F141" s="20">
        <v>0</v>
      </c>
      <c r="G141" s="20">
        <v>0</v>
      </c>
      <c r="H141" s="20">
        <v>0</v>
      </c>
      <c r="I141" s="38">
        <v>47600</v>
      </c>
      <c r="J141" s="50">
        <v>1360</v>
      </c>
    </row>
    <row r="142" spans="1:11" ht="31.5" customHeight="1" x14ac:dyDescent="0.3">
      <c r="A142" s="25">
        <v>138</v>
      </c>
      <c r="B142" s="42" t="s">
        <v>569</v>
      </c>
      <c r="C142" s="36">
        <v>62073001</v>
      </c>
      <c r="D142" s="38">
        <v>16800</v>
      </c>
      <c r="E142" s="20">
        <v>0</v>
      </c>
      <c r="F142" s="20">
        <v>0</v>
      </c>
      <c r="G142" s="20">
        <v>0</v>
      </c>
      <c r="H142" s="20">
        <v>0</v>
      </c>
      <c r="I142" s="38">
        <v>16800</v>
      </c>
      <c r="J142" s="50">
        <v>480</v>
      </c>
    </row>
    <row r="143" spans="1:11" ht="28.8" x14ac:dyDescent="0.3">
      <c r="A143" s="25">
        <v>139</v>
      </c>
      <c r="B143" s="42" t="s">
        <v>570</v>
      </c>
      <c r="C143" s="36">
        <v>70998825</v>
      </c>
      <c r="D143" s="38">
        <v>57400</v>
      </c>
      <c r="E143" s="20">
        <v>0</v>
      </c>
      <c r="F143" s="20">
        <v>0</v>
      </c>
      <c r="G143" s="20">
        <v>0</v>
      </c>
      <c r="H143" s="20">
        <v>0</v>
      </c>
      <c r="I143" s="38">
        <v>57400</v>
      </c>
      <c r="J143" s="50">
        <v>1640</v>
      </c>
    </row>
    <row r="144" spans="1:11" ht="43.2" x14ac:dyDescent="0.3">
      <c r="A144" s="25">
        <v>140</v>
      </c>
      <c r="B144" s="42" t="s">
        <v>571</v>
      </c>
      <c r="C144" s="36">
        <v>75022508</v>
      </c>
      <c r="D144" s="38">
        <v>18900</v>
      </c>
      <c r="E144" s="20">
        <v>0</v>
      </c>
      <c r="F144" s="20">
        <v>0</v>
      </c>
      <c r="G144" s="20">
        <v>0</v>
      </c>
      <c r="H144" s="20">
        <v>0</v>
      </c>
      <c r="I144" s="38">
        <v>18900</v>
      </c>
      <c r="J144" s="50">
        <v>540</v>
      </c>
    </row>
    <row r="145" spans="1:10" ht="28.8" x14ac:dyDescent="0.3">
      <c r="A145" s="25">
        <v>141</v>
      </c>
      <c r="B145" s="42" t="s">
        <v>572</v>
      </c>
      <c r="C145" s="36">
        <v>70945730</v>
      </c>
      <c r="D145" s="38">
        <v>56000</v>
      </c>
      <c r="E145" s="20">
        <v>0</v>
      </c>
      <c r="F145" s="20">
        <v>0</v>
      </c>
      <c r="G145" s="20">
        <v>0</v>
      </c>
      <c r="H145" s="20">
        <v>0</v>
      </c>
      <c r="I145" s="38">
        <v>56000</v>
      </c>
      <c r="J145" s="50">
        <v>1600</v>
      </c>
    </row>
    <row r="146" spans="1:10" ht="28.8" x14ac:dyDescent="0.3">
      <c r="A146" s="25">
        <v>142</v>
      </c>
      <c r="B146" s="42" t="s">
        <v>573</v>
      </c>
      <c r="C146" s="36">
        <v>46271040</v>
      </c>
      <c r="D146" s="38">
        <v>8400</v>
      </c>
      <c r="E146" s="20">
        <v>0</v>
      </c>
      <c r="F146" s="20">
        <v>0</v>
      </c>
      <c r="G146" s="20">
        <v>0</v>
      </c>
      <c r="H146" s="20">
        <v>0</v>
      </c>
      <c r="I146" s="38">
        <v>8400</v>
      </c>
      <c r="J146" s="50">
        <v>240</v>
      </c>
    </row>
    <row r="147" spans="1:10" ht="28.8" x14ac:dyDescent="0.3">
      <c r="A147" s="25">
        <v>143</v>
      </c>
      <c r="B147" s="42" t="s">
        <v>574</v>
      </c>
      <c r="C147" s="36">
        <v>70979626</v>
      </c>
      <c r="D147" s="38">
        <v>6300</v>
      </c>
      <c r="E147" s="20">
        <v>0</v>
      </c>
      <c r="F147" s="20">
        <v>0</v>
      </c>
      <c r="G147" s="20">
        <v>0</v>
      </c>
      <c r="H147" s="20">
        <v>0</v>
      </c>
      <c r="I147" s="38">
        <v>6300</v>
      </c>
      <c r="J147" s="50">
        <v>180</v>
      </c>
    </row>
    <row r="148" spans="1:10" ht="43.2" x14ac:dyDescent="0.3">
      <c r="A148" s="25">
        <v>144</v>
      </c>
      <c r="B148" s="42" t="s">
        <v>575</v>
      </c>
      <c r="C148" s="36">
        <v>71003762</v>
      </c>
      <c r="D148" s="38">
        <v>15050</v>
      </c>
      <c r="E148" s="20">
        <v>0</v>
      </c>
      <c r="F148" s="20">
        <v>0</v>
      </c>
      <c r="G148" s="20">
        <v>0</v>
      </c>
      <c r="H148" s="20">
        <v>0</v>
      </c>
      <c r="I148" s="38">
        <v>15050</v>
      </c>
      <c r="J148" s="50">
        <v>430</v>
      </c>
    </row>
    <row r="149" spans="1:10" ht="43.2" x14ac:dyDescent="0.3">
      <c r="A149" s="25">
        <v>145</v>
      </c>
      <c r="B149" s="42" t="s">
        <v>576</v>
      </c>
      <c r="C149" s="36">
        <v>70981345</v>
      </c>
      <c r="D149" s="38">
        <v>43470</v>
      </c>
      <c r="E149" s="20">
        <v>0</v>
      </c>
      <c r="F149" s="20">
        <v>0</v>
      </c>
      <c r="G149" s="20">
        <v>0</v>
      </c>
      <c r="H149" s="20">
        <v>0</v>
      </c>
      <c r="I149" s="38">
        <v>43470</v>
      </c>
      <c r="J149" s="50">
        <v>1242</v>
      </c>
    </row>
    <row r="150" spans="1:10" ht="28.8" x14ac:dyDescent="0.3">
      <c r="A150" s="25">
        <v>146</v>
      </c>
      <c r="B150" s="42" t="s">
        <v>577</v>
      </c>
      <c r="C150" s="36">
        <v>70435839</v>
      </c>
      <c r="D150" s="38">
        <v>17640</v>
      </c>
      <c r="E150" s="20">
        <v>0</v>
      </c>
      <c r="F150" s="20">
        <v>0</v>
      </c>
      <c r="G150" s="20">
        <v>0</v>
      </c>
      <c r="H150" s="20">
        <v>0</v>
      </c>
      <c r="I150" s="38">
        <v>17640</v>
      </c>
      <c r="J150" s="50">
        <v>504</v>
      </c>
    </row>
    <row r="151" spans="1:10" ht="28.8" x14ac:dyDescent="0.3">
      <c r="A151" s="25">
        <v>147</v>
      </c>
      <c r="B151" s="42" t="s">
        <v>578</v>
      </c>
      <c r="C151" s="36">
        <v>70993866</v>
      </c>
      <c r="D151" s="38">
        <v>38500</v>
      </c>
      <c r="E151" s="20">
        <v>0</v>
      </c>
      <c r="F151" s="20">
        <v>0</v>
      </c>
      <c r="G151" s="20">
        <v>0</v>
      </c>
      <c r="H151" s="20">
        <v>0</v>
      </c>
      <c r="I151" s="38">
        <v>38500</v>
      </c>
      <c r="J151" s="50">
        <v>1100</v>
      </c>
    </row>
    <row r="152" spans="1:10" ht="28.8" x14ac:dyDescent="0.3">
      <c r="A152" s="25">
        <v>148</v>
      </c>
      <c r="B152" s="42" t="s">
        <v>579</v>
      </c>
      <c r="C152" s="36">
        <v>70942595</v>
      </c>
      <c r="D152" s="38">
        <v>2800</v>
      </c>
      <c r="E152" s="20">
        <v>0</v>
      </c>
      <c r="F152" s="20">
        <v>0</v>
      </c>
      <c r="G152" s="20">
        <v>0</v>
      </c>
      <c r="H152" s="20">
        <v>0</v>
      </c>
      <c r="I152" s="38">
        <v>2800</v>
      </c>
      <c r="J152" s="49">
        <v>80</v>
      </c>
    </row>
    <row r="153" spans="1:10" ht="27.75" customHeight="1" x14ac:dyDescent="0.3">
      <c r="A153" s="25">
        <v>149</v>
      </c>
      <c r="B153" s="42" t="s">
        <v>580</v>
      </c>
      <c r="C153" s="36">
        <v>70995346</v>
      </c>
      <c r="D153" s="38">
        <v>14700</v>
      </c>
      <c r="E153" s="20">
        <v>0</v>
      </c>
      <c r="F153" s="20">
        <v>0</v>
      </c>
      <c r="G153" s="20">
        <v>0</v>
      </c>
      <c r="H153" s="20">
        <v>0</v>
      </c>
      <c r="I153" s="38">
        <v>14700</v>
      </c>
      <c r="J153" s="49">
        <v>420</v>
      </c>
    </row>
    <row r="154" spans="1:10" ht="46.5" customHeight="1" x14ac:dyDescent="0.3">
      <c r="A154" s="25">
        <v>150</v>
      </c>
      <c r="B154" s="42" t="s">
        <v>581</v>
      </c>
      <c r="C154" s="36">
        <v>75023369</v>
      </c>
      <c r="D154" s="38">
        <v>8750</v>
      </c>
      <c r="E154" s="20">
        <v>0</v>
      </c>
      <c r="F154" s="20">
        <v>0</v>
      </c>
      <c r="G154" s="20">
        <v>0</v>
      </c>
      <c r="H154" s="20">
        <v>0</v>
      </c>
      <c r="I154" s="38">
        <v>8750</v>
      </c>
      <c r="J154" s="50">
        <v>250</v>
      </c>
    </row>
    <row r="155" spans="1:10" ht="28.8" x14ac:dyDescent="0.3">
      <c r="A155" s="25">
        <v>151</v>
      </c>
      <c r="B155" s="42" t="s">
        <v>582</v>
      </c>
      <c r="C155" s="36">
        <v>49459619</v>
      </c>
      <c r="D155" s="38">
        <v>28350</v>
      </c>
      <c r="E155" s="20">
        <v>0</v>
      </c>
      <c r="F155" s="20">
        <v>0</v>
      </c>
      <c r="G155" s="20">
        <v>0</v>
      </c>
      <c r="H155" s="20">
        <v>0</v>
      </c>
      <c r="I155" s="38">
        <v>28350</v>
      </c>
      <c r="J155" s="50">
        <v>810</v>
      </c>
    </row>
    <row r="156" spans="1:10" ht="28.8" x14ac:dyDescent="0.3">
      <c r="A156" s="25">
        <v>152</v>
      </c>
      <c r="B156" s="42" t="s">
        <v>583</v>
      </c>
      <c r="C156" s="36">
        <v>70940126</v>
      </c>
      <c r="D156" s="38">
        <v>14280</v>
      </c>
      <c r="E156" s="20">
        <v>0</v>
      </c>
      <c r="F156" s="20">
        <v>0</v>
      </c>
      <c r="G156" s="20">
        <v>0</v>
      </c>
      <c r="H156" s="20">
        <v>0</v>
      </c>
      <c r="I156" s="38">
        <v>14280</v>
      </c>
      <c r="J156" s="50">
        <v>408</v>
      </c>
    </row>
    <row r="157" spans="1:10" ht="28.8" x14ac:dyDescent="0.3">
      <c r="A157" s="25">
        <v>153</v>
      </c>
      <c r="B157" s="42" t="s">
        <v>584</v>
      </c>
      <c r="C157" s="36">
        <v>70993301</v>
      </c>
      <c r="D157" s="38">
        <v>30240</v>
      </c>
      <c r="E157" s="20">
        <v>0</v>
      </c>
      <c r="F157" s="20">
        <v>0</v>
      </c>
      <c r="G157" s="20">
        <v>0</v>
      </c>
      <c r="H157" s="20">
        <v>0</v>
      </c>
      <c r="I157" s="38">
        <v>30240</v>
      </c>
      <c r="J157" s="50">
        <v>864</v>
      </c>
    </row>
    <row r="158" spans="1:10" ht="43.2" x14ac:dyDescent="0.3">
      <c r="A158" s="25">
        <v>154</v>
      </c>
      <c r="B158" s="42" t="s">
        <v>585</v>
      </c>
      <c r="C158" s="36">
        <v>71008322</v>
      </c>
      <c r="D158" s="38">
        <v>22680</v>
      </c>
      <c r="E158" s="20">
        <v>0</v>
      </c>
      <c r="F158" s="20">
        <v>0</v>
      </c>
      <c r="G158" s="20">
        <v>0</v>
      </c>
      <c r="H158" s="20">
        <v>0</v>
      </c>
      <c r="I158" s="38">
        <v>22680</v>
      </c>
      <c r="J158" s="50">
        <v>648</v>
      </c>
    </row>
    <row r="159" spans="1:10" ht="28.8" x14ac:dyDescent="0.3">
      <c r="A159" s="25">
        <v>155</v>
      </c>
      <c r="B159" s="42" t="s">
        <v>586</v>
      </c>
      <c r="C159" s="36">
        <v>70285136</v>
      </c>
      <c r="D159" s="38">
        <v>30800</v>
      </c>
      <c r="E159" s="20">
        <v>0</v>
      </c>
      <c r="F159" s="20">
        <v>0</v>
      </c>
      <c r="G159" s="20">
        <v>0</v>
      </c>
      <c r="H159" s="20">
        <v>0</v>
      </c>
      <c r="I159" s="38">
        <v>30800</v>
      </c>
      <c r="J159" s="50">
        <v>880</v>
      </c>
    </row>
    <row r="160" spans="1:10" ht="29.25" customHeight="1" x14ac:dyDescent="0.3">
      <c r="A160" s="25">
        <v>156</v>
      </c>
      <c r="B160" s="42" t="s">
        <v>587</v>
      </c>
      <c r="C160" s="36">
        <v>75021528</v>
      </c>
      <c r="D160" s="38">
        <v>22750</v>
      </c>
      <c r="E160" s="20">
        <v>0</v>
      </c>
      <c r="F160" s="20">
        <v>0</v>
      </c>
      <c r="G160" s="20">
        <v>0</v>
      </c>
      <c r="H160" s="20">
        <v>0</v>
      </c>
      <c r="I160" s="38">
        <v>22750</v>
      </c>
      <c r="J160" s="50">
        <v>650</v>
      </c>
    </row>
    <row r="161" spans="1:10" ht="43.2" x14ac:dyDescent="0.3">
      <c r="A161" s="25">
        <v>157</v>
      </c>
      <c r="B161" s="42" t="s">
        <v>588</v>
      </c>
      <c r="C161" s="36">
        <v>70990891</v>
      </c>
      <c r="D161" s="38">
        <v>16800</v>
      </c>
      <c r="E161" s="20">
        <v>0</v>
      </c>
      <c r="F161" s="20">
        <v>0</v>
      </c>
      <c r="G161" s="20">
        <v>0</v>
      </c>
      <c r="H161" s="20">
        <v>0</v>
      </c>
      <c r="I161" s="38">
        <v>16800</v>
      </c>
      <c r="J161" s="50">
        <v>480</v>
      </c>
    </row>
    <row r="162" spans="1:10" ht="29.25" customHeight="1" x14ac:dyDescent="0.3">
      <c r="A162" s="25">
        <v>158</v>
      </c>
      <c r="B162" s="42" t="s">
        <v>589</v>
      </c>
      <c r="C162" s="36">
        <v>71007423</v>
      </c>
      <c r="D162" s="38">
        <v>24500</v>
      </c>
      <c r="E162" s="20">
        <v>0</v>
      </c>
      <c r="F162" s="20">
        <v>0</v>
      </c>
      <c r="G162" s="20">
        <v>0</v>
      </c>
      <c r="H162" s="20">
        <v>0</v>
      </c>
      <c r="I162" s="38">
        <v>24500</v>
      </c>
      <c r="J162" s="50">
        <v>700</v>
      </c>
    </row>
    <row r="163" spans="1:10" ht="43.2" x14ac:dyDescent="0.3">
      <c r="A163" s="25">
        <v>159</v>
      </c>
      <c r="B163" s="42" t="s">
        <v>590</v>
      </c>
      <c r="C163" s="36">
        <v>70875481</v>
      </c>
      <c r="D163" s="38">
        <v>14000</v>
      </c>
      <c r="E163" s="20">
        <v>0</v>
      </c>
      <c r="F163" s="20">
        <v>0</v>
      </c>
      <c r="G163" s="20">
        <v>0</v>
      </c>
      <c r="H163" s="20">
        <v>0</v>
      </c>
      <c r="I163" s="38">
        <v>14000</v>
      </c>
      <c r="J163" s="50">
        <v>400</v>
      </c>
    </row>
    <row r="164" spans="1:10" ht="28.8" x14ac:dyDescent="0.3">
      <c r="A164" s="25">
        <v>160</v>
      </c>
      <c r="B164" s="42" t="s">
        <v>591</v>
      </c>
      <c r="C164" s="36">
        <v>71009825</v>
      </c>
      <c r="D164" s="38">
        <v>14350</v>
      </c>
      <c r="E164" s="20">
        <v>0</v>
      </c>
      <c r="F164" s="20">
        <v>0</v>
      </c>
      <c r="G164" s="20">
        <v>0</v>
      </c>
      <c r="H164" s="20">
        <v>0</v>
      </c>
      <c r="I164" s="38">
        <v>14350</v>
      </c>
      <c r="J164" s="50">
        <v>410</v>
      </c>
    </row>
    <row r="165" spans="1:10" x14ac:dyDescent="0.3">
      <c r="A165" s="25">
        <v>161</v>
      </c>
      <c r="B165" s="42" t="s">
        <v>592</v>
      </c>
      <c r="C165" s="36">
        <v>46270906</v>
      </c>
      <c r="D165" s="38">
        <v>77490</v>
      </c>
      <c r="E165" s="20">
        <v>0</v>
      </c>
      <c r="F165" s="20">
        <v>0</v>
      </c>
      <c r="G165" s="20">
        <v>0</v>
      </c>
      <c r="H165" s="20">
        <v>0</v>
      </c>
      <c r="I165" s="38">
        <v>77490</v>
      </c>
      <c r="J165" s="50">
        <v>2214</v>
      </c>
    </row>
    <row r="166" spans="1:10" ht="43.2" x14ac:dyDescent="0.3">
      <c r="A166" s="25">
        <v>162</v>
      </c>
      <c r="B166" s="42" t="s">
        <v>593</v>
      </c>
      <c r="C166" s="36">
        <v>70943133</v>
      </c>
      <c r="D166" s="38">
        <v>16100</v>
      </c>
      <c r="E166" s="20">
        <v>0</v>
      </c>
      <c r="F166" s="20">
        <v>0</v>
      </c>
      <c r="G166" s="20">
        <v>0</v>
      </c>
      <c r="H166" s="20">
        <v>0</v>
      </c>
      <c r="I166" s="38">
        <v>16100</v>
      </c>
      <c r="J166" s="50">
        <v>460</v>
      </c>
    </row>
    <row r="167" spans="1:10" ht="28.8" x14ac:dyDescent="0.3">
      <c r="A167" s="25">
        <v>163</v>
      </c>
      <c r="B167" s="42" t="s">
        <v>594</v>
      </c>
      <c r="C167" s="36">
        <v>60556102</v>
      </c>
      <c r="D167" s="38">
        <v>28840</v>
      </c>
      <c r="E167" s="20">
        <v>0</v>
      </c>
      <c r="F167" s="20">
        <v>0</v>
      </c>
      <c r="G167" s="20">
        <v>0</v>
      </c>
      <c r="H167" s="20">
        <v>0</v>
      </c>
      <c r="I167" s="38">
        <v>28840</v>
      </c>
      <c r="J167" s="50">
        <v>824</v>
      </c>
    </row>
    <row r="168" spans="1:10" ht="43.2" x14ac:dyDescent="0.3">
      <c r="A168" s="25">
        <v>164</v>
      </c>
      <c r="B168" s="42" t="s">
        <v>595</v>
      </c>
      <c r="C168" s="36">
        <v>75021617</v>
      </c>
      <c r="D168" s="38">
        <v>30100</v>
      </c>
      <c r="E168" s="20">
        <v>0</v>
      </c>
      <c r="F168" s="20">
        <v>0</v>
      </c>
      <c r="G168" s="20">
        <v>0</v>
      </c>
      <c r="H168" s="20">
        <v>0</v>
      </c>
      <c r="I168" s="38">
        <v>30100</v>
      </c>
      <c r="J168" s="50">
        <v>860</v>
      </c>
    </row>
    <row r="169" spans="1:10" ht="28.8" x14ac:dyDescent="0.3">
      <c r="A169" s="25">
        <v>165</v>
      </c>
      <c r="B169" s="42" t="s">
        <v>596</v>
      </c>
      <c r="C169" s="36">
        <v>75022605</v>
      </c>
      <c r="D169" s="38">
        <v>18900</v>
      </c>
      <c r="E169" s="20">
        <v>0</v>
      </c>
      <c r="F169" s="20">
        <v>0</v>
      </c>
      <c r="G169" s="20">
        <v>0</v>
      </c>
      <c r="H169" s="20">
        <v>0</v>
      </c>
      <c r="I169" s="38">
        <v>18900</v>
      </c>
      <c r="J169" s="50">
        <v>540</v>
      </c>
    </row>
    <row r="170" spans="1:10" ht="28.8" x14ac:dyDescent="0.3">
      <c r="A170" s="25">
        <v>166</v>
      </c>
      <c r="B170" s="42" t="s">
        <v>597</v>
      </c>
      <c r="C170" s="36">
        <v>75022656</v>
      </c>
      <c r="D170" s="38">
        <v>40950</v>
      </c>
      <c r="E170" s="20">
        <v>0</v>
      </c>
      <c r="F170" s="20">
        <v>0</v>
      </c>
      <c r="G170" s="20">
        <v>0</v>
      </c>
      <c r="H170" s="20">
        <v>0</v>
      </c>
      <c r="I170" s="38">
        <v>40950</v>
      </c>
      <c r="J170" s="50">
        <v>1170</v>
      </c>
    </row>
    <row r="171" spans="1:10" ht="28.8" x14ac:dyDescent="0.3">
      <c r="A171" s="25">
        <v>167</v>
      </c>
      <c r="B171" s="42" t="s">
        <v>598</v>
      </c>
      <c r="C171" s="36">
        <v>75023326</v>
      </c>
      <c r="D171" s="38">
        <v>61600</v>
      </c>
      <c r="E171" s="20">
        <v>0</v>
      </c>
      <c r="F171" s="20">
        <v>0</v>
      </c>
      <c r="G171" s="20">
        <v>0</v>
      </c>
      <c r="H171" s="20">
        <v>0</v>
      </c>
      <c r="I171" s="38">
        <v>61600</v>
      </c>
      <c r="J171" s="50">
        <v>1760</v>
      </c>
    </row>
    <row r="172" spans="1:10" ht="28.8" x14ac:dyDescent="0.3">
      <c r="A172" s="25">
        <v>168</v>
      </c>
      <c r="B172" s="42" t="s">
        <v>599</v>
      </c>
      <c r="C172" s="36">
        <v>63434504</v>
      </c>
      <c r="D172" s="38">
        <v>5600</v>
      </c>
      <c r="E172" s="20">
        <v>0</v>
      </c>
      <c r="F172" s="20">
        <v>0</v>
      </c>
      <c r="G172" s="20">
        <v>0</v>
      </c>
      <c r="H172" s="20">
        <v>0</v>
      </c>
      <c r="I172" s="38">
        <v>5600</v>
      </c>
      <c r="J172" s="50">
        <v>160</v>
      </c>
    </row>
    <row r="173" spans="1:10" ht="29.25" customHeight="1" x14ac:dyDescent="0.3">
      <c r="A173" s="25">
        <v>169</v>
      </c>
      <c r="B173" s="42" t="s">
        <v>600</v>
      </c>
      <c r="C173" s="36">
        <v>46270981</v>
      </c>
      <c r="D173" s="38">
        <v>16800</v>
      </c>
      <c r="E173" s="20">
        <v>0</v>
      </c>
      <c r="F173" s="20">
        <v>0</v>
      </c>
      <c r="G173" s="20">
        <v>0</v>
      </c>
      <c r="H173" s="20">
        <v>0</v>
      </c>
      <c r="I173" s="38">
        <v>16800</v>
      </c>
      <c r="J173" s="50">
        <v>480</v>
      </c>
    </row>
    <row r="174" spans="1:10" ht="43.2" x14ac:dyDescent="0.3">
      <c r="A174" s="25">
        <v>170</v>
      </c>
      <c r="B174" s="42" t="s">
        <v>601</v>
      </c>
      <c r="C174" s="36">
        <v>71162488</v>
      </c>
      <c r="D174" s="38">
        <v>17500</v>
      </c>
      <c r="E174" s="20">
        <v>0</v>
      </c>
      <c r="F174" s="20">
        <v>0</v>
      </c>
      <c r="G174" s="20">
        <v>0</v>
      </c>
      <c r="H174" s="20">
        <v>0</v>
      </c>
      <c r="I174" s="38">
        <v>17500</v>
      </c>
      <c r="J174" s="50">
        <v>500</v>
      </c>
    </row>
    <row r="175" spans="1:10" ht="28.8" x14ac:dyDescent="0.3">
      <c r="A175" s="25">
        <v>171</v>
      </c>
      <c r="B175" s="42" t="s">
        <v>602</v>
      </c>
      <c r="C175" s="36">
        <v>70873232</v>
      </c>
      <c r="D175" s="38">
        <v>25200</v>
      </c>
      <c r="E175" s="20">
        <v>0</v>
      </c>
      <c r="F175" s="20">
        <v>0</v>
      </c>
      <c r="G175" s="20">
        <v>0</v>
      </c>
      <c r="H175" s="20">
        <v>0</v>
      </c>
      <c r="I175" s="38">
        <v>25200</v>
      </c>
      <c r="J175" s="50">
        <v>720</v>
      </c>
    </row>
    <row r="176" spans="1:10" ht="43.2" x14ac:dyDescent="0.3">
      <c r="A176" s="25">
        <v>172</v>
      </c>
      <c r="B176" s="42" t="s">
        <v>603</v>
      </c>
      <c r="C176" s="36">
        <v>70999503</v>
      </c>
      <c r="D176" s="38">
        <v>40040</v>
      </c>
      <c r="E176" s="20">
        <v>0</v>
      </c>
      <c r="F176" s="20">
        <v>0</v>
      </c>
      <c r="G176" s="20">
        <v>0</v>
      </c>
      <c r="H176" s="20">
        <v>0</v>
      </c>
      <c r="I176" s="38">
        <v>40040</v>
      </c>
      <c r="J176" s="50">
        <v>1144</v>
      </c>
    </row>
    <row r="177" spans="1:10" ht="43.2" x14ac:dyDescent="0.3">
      <c r="A177" s="25">
        <v>173</v>
      </c>
      <c r="B177" s="42" t="s">
        <v>604</v>
      </c>
      <c r="C177" s="36">
        <v>70988749</v>
      </c>
      <c r="D177" s="38">
        <v>19950</v>
      </c>
      <c r="E177" s="20">
        <v>0</v>
      </c>
      <c r="F177" s="20">
        <v>0</v>
      </c>
      <c r="G177" s="20">
        <v>0</v>
      </c>
      <c r="H177" s="20">
        <v>0</v>
      </c>
      <c r="I177" s="38">
        <v>19950</v>
      </c>
      <c r="J177" s="50">
        <v>570</v>
      </c>
    </row>
    <row r="178" spans="1:10" ht="43.2" x14ac:dyDescent="0.3">
      <c r="A178" s="25">
        <v>174</v>
      </c>
      <c r="B178" s="42" t="s">
        <v>605</v>
      </c>
      <c r="C178" s="36">
        <v>75022621</v>
      </c>
      <c r="D178" s="38">
        <v>16800</v>
      </c>
      <c r="E178" s="20">
        <v>0</v>
      </c>
      <c r="F178" s="20">
        <v>0</v>
      </c>
      <c r="G178" s="20">
        <v>0</v>
      </c>
      <c r="H178" s="20">
        <v>0</v>
      </c>
      <c r="I178" s="38">
        <v>16800</v>
      </c>
      <c r="J178" s="50">
        <v>480</v>
      </c>
    </row>
    <row r="179" spans="1:10" ht="43.2" x14ac:dyDescent="0.3">
      <c r="A179" s="25">
        <v>175</v>
      </c>
      <c r="B179" s="42" t="s">
        <v>606</v>
      </c>
      <c r="C179" s="36">
        <v>75024365</v>
      </c>
      <c r="D179" s="38">
        <v>14000</v>
      </c>
      <c r="E179" s="20">
        <v>0</v>
      </c>
      <c r="F179" s="20">
        <v>0</v>
      </c>
      <c r="G179" s="20">
        <v>0</v>
      </c>
      <c r="H179" s="20">
        <v>0</v>
      </c>
      <c r="I179" s="38">
        <v>14000</v>
      </c>
      <c r="J179" s="50">
        <v>400</v>
      </c>
    </row>
    <row r="180" spans="1:10" ht="43.2" x14ac:dyDescent="0.3">
      <c r="A180" s="25">
        <v>176</v>
      </c>
      <c r="B180" s="42" t="s">
        <v>607</v>
      </c>
      <c r="C180" s="36">
        <v>48512630</v>
      </c>
      <c r="D180" s="38">
        <v>25200</v>
      </c>
      <c r="E180" s="20">
        <v>0</v>
      </c>
      <c r="F180" s="20">
        <v>0</v>
      </c>
      <c r="G180" s="20">
        <v>0</v>
      </c>
      <c r="H180" s="20">
        <v>0</v>
      </c>
      <c r="I180" s="38">
        <v>25200</v>
      </c>
      <c r="J180" s="50">
        <v>720</v>
      </c>
    </row>
    <row r="181" spans="1:10" ht="28.8" x14ac:dyDescent="0.3">
      <c r="A181" s="25">
        <v>177</v>
      </c>
      <c r="B181" s="42" t="s">
        <v>608</v>
      </c>
      <c r="C181" s="36">
        <v>70901554</v>
      </c>
      <c r="D181" s="38">
        <v>8820</v>
      </c>
      <c r="E181" s="20">
        <v>0</v>
      </c>
      <c r="F181" s="20">
        <v>0</v>
      </c>
      <c r="G181" s="20">
        <v>0</v>
      </c>
      <c r="H181" s="20">
        <v>0</v>
      </c>
      <c r="I181" s="38">
        <v>8820</v>
      </c>
      <c r="J181" s="50">
        <v>252</v>
      </c>
    </row>
    <row r="182" spans="1:10" ht="28.8" x14ac:dyDescent="0.3">
      <c r="A182" s="25">
        <v>178</v>
      </c>
      <c r="B182" s="42" t="s">
        <v>609</v>
      </c>
      <c r="C182" s="36">
        <v>70994188</v>
      </c>
      <c r="D182" s="38">
        <v>10500</v>
      </c>
      <c r="E182" s="20">
        <v>0</v>
      </c>
      <c r="F182" s="20">
        <v>0</v>
      </c>
      <c r="G182" s="20">
        <v>0</v>
      </c>
      <c r="H182" s="20">
        <v>0</v>
      </c>
      <c r="I182" s="38">
        <v>10500</v>
      </c>
      <c r="J182" s="50">
        <v>300</v>
      </c>
    </row>
    <row r="183" spans="1:10" ht="28.8" x14ac:dyDescent="0.3">
      <c r="A183" s="25">
        <v>179</v>
      </c>
      <c r="B183" s="42" t="s">
        <v>610</v>
      </c>
      <c r="C183" s="36">
        <v>75021315</v>
      </c>
      <c r="D183" s="38">
        <v>17850</v>
      </c>
      <c r="E183" s="20">
        <v>0</v>
      </c>
      <c r="F183" s="20">
        <v>0</v>
      </c>
      <c r="G183" s="20">
        <v>0</v>
      </c>
      <c r="H183" s="20">
        <v>0</v>
      </c>
      <c r="I183" s="38">
        <v>17850</v>
      </c>
      <c r="J183" s="49">
        <v>510</v>
      </c>
    </row>
    <row r="184" spans="1:10" ht="28.8" x14ac:dyDescent="0.3">
      <c r="A184" s="25">
        <v>180</v>
      </c>
      <c r="B184" s="42" t="s">
        <v>611</v>
      </c>
      <c r="C184" s="36">
        <v>46270876</v>
      </c>
      <c r="D184" s="38">
        <v>29400</v>
      </c>
      <c r="E184" s="20">
        <v>0</v>
      </c>
      <c r="F184" s="20">
        <v>0</v>
      </c>
      <c r="G184" s="20">
        <v>0</v>
      </c>
      <c r="H184" s="20">
        <v>0</v>
      </c>
      <c r="I184" s="38">
        <v>29400</v>
      </c>
      <c r="J184" s="49">
        <v>840</v>
      </c>
    </row>
    <row r="185" spans="1:10" ht="43.2" x14ac:dyDescent="0.3">
      <c r="A185" s="25">
        <v>181</v>
      </c>
      <c r="B185" s="42" t="s">
        <v>612</v>
      </c>
      <c r="C185" s="36">
        <v>70991219</v>
      </c>
      <c r="D185" s="38">
        <v>24150</v>
      </c>
      <c r="E185" s="20">
        <v>0</v>
      </c>
      <c r="F185" s="20">
        <v>0</v>
      </c>
      <c r="G185" s="20">
        <v>0</v>
      </c>
      <c r="H185" s="20">
        <v>0</v>
      </c>
      <c r="I185" s="38">
        <v>24150</v>
      </c>
      <c r="J185" s="50">
        <v>690</v>
      </c>
    </row>
    <row r="186" spans="1:10" ht="28.8" x14ac:dyDescent="0.3">
      <c r="A186" s="25">
        <v>182</v>
      </c>
      <c r="B186" s="42" t="s">
        <v>613</v>
      </c>
      <c r="C186" s="36">
        <v>70998159</v>
      </c>
      <c r="D186" s="38">
        <v>33600</v>
      </c>
      <c r="E186" s="20">
        <v>0</v>
      </c>
      <c r="F186" s="20">
        <v>0</v>
      </c>
      <c r="G186" s="20">
        <v>0</v>
      </c>
      <c r="H186" s="20">
        <v>0</v>
      </c>
      <c r="I186" s="38">
        <v>33600</v>
      </c>
      <c r="J186" s="50">
        <v>960</v>
      </c>
    </row>
    <row r="187" spans="1:10" ht="28.8" x14ac:dyDescent="0.3">
      <c r="A187" s="25">
        <v>183</v>
      </c>
      <c r="B187" s="42" t="s">
        <v>614</v>
      </c>
      <c r="C187" s="36">
        <v>71002154</v>
      </c>
      <c r="D187" s="38">
        <v>18900</v>
      </c>
      <c r="E187" s="20">
        <v>0</v>
      </c>
      <c r="F187" s="20">
        <v>0</v>
      </c>
      <c r="G187" s="20">
        <v>0</v>
      </c>
      <c r="H187" s="20">
        <v>0</v>
      </c>
      <c r="I187" s="38">
        <v>18900</v>
      </c>
      <c r="J187" s="50">
        <v>540</v>
      </c>
    </row>
    <row r="188" spans="1:10" x14ac:dyDescent="0.3">
      <c r="A188" s="25">
        <v>184</v>
      </c>
      <c r="B188" s="42" t="s">
        <v>615</v>
      </c>
      <c r="C188" s="36">
        <v>70934479</v>
      </c>
      <c r="D188" s="38">
        <v>11200</v>
      </c>
      <c r="E188" s="20">
        <v>0</v>
      </c>
      <c r="F188" s="20">
        <v>0</v>
      </c>
      <c r="G188" s="20">
        <v>0</v>
      </c>
      <c r="H188" s="20">
        <v>0</v>
      </c>
      <c r="I188" s="38">
        <v>11200</v>
      </c>
      <c r="J188" s="50">
        <v>320</v>
      </c>
    </row>
    <row r="189" spans="1:10" ht="28.8" x14ac:dyDescent="0.3">
      <c r="A189" s="25">
        <v>185</v>
      </c>
      <c r="B189" s="42" t="s">
        <v>616</v>
      </c>
      <c r="C189" s="36">
        <v>44994052</v>
      </c>
      <c r="D189" s="38">
        <v>61600</v>
      </c>
      <c r="E189" s="20">
        <v>0</v>
      </c>
      <c r="F189" s="20">
        <v>0</v>
      </c>
      <c r="G189" s="20">
        <v>0</v>
      </c>
      <c r="H189" s="20">
        <v>0</v>
      </c>
      <c r="I189" s="38">
        <v>61600</v>
      </c>
      <c r="J189" s="50">
        <v>1760</v>
      </c>
    </row>
    <row r="190" spans="1:10" x14ac:dyDescent="0.3">
      <c r="A190" s="25">
        <v>186</v>
      </c>
      <c r="B190" s="42" t="s">
        <v>617</v>
      </c>
      <c r="C190" s="36">
        <v>62073419</v>
      </c>
      <c r="D190" s="38">
        <v>21000</v>
      </c>
      <c r="E190" s="20">
        <v>0</v>
      </c>
      <c r="F190" s="20">
        <v>0</v>
      </c>
      <c r="G190" s="20">
        <v>0</v>
      </c>
      <c r="H190" s="20">
        <v>0</v>
      </c>
      <c r="I190" s="38">
        <v>21000</v>
      </c>
      <c r="J190" s="50">
        <v>600</v>
      </c>
    </row>
    <row r="191" spans="1:10" ht="28.8" x14ac:dyDescent="0.3">
      <c r="A191" s="25">
        <v>187</v>
      </c>
      <c r="B191" s="42" t="s">
        <v>618</v>
      </c>
      <c r="C191" s="36">
        <v>75023016</v>
      </c>
      <c r="D191" s="38">
        <v>26600</v>
      </c>
      <c r="E191" s="20">
        <v>0</v>
      </c>
      <c r="F191" s="20">
        <v>0</v>
      </c>
      <c r="G191" s="20">
        <v>0</v>
      </c>
      <c r="H191" s="20">
        <v>0</v>
      </c>
      <c r="I191" s="38">
        <v>26600</v>
      </c>
      <c r="J191" s="50">
        <v>760</v>
      </c>
    </row>
    <row r="192" spans="1:10" ht="28.8" x14ac:dyDescent="0.3">
      <c r="A192" s="25">
        <v>188</v>
      </c>
      <c r="B192" s="42" t="s">
        <v>619</v>
      </c>
      <c r="C192" s="36">
        <v>71008942</v>
      </c>
      <c r="D192" s="38">
        <v>29750</v>
      </c>
      <c r="E192" s="20">
        <v>0</v>
      </c>
      <c r="F192" s="20">
        <v>0</v>
      </c>
      <c r="G192" s="20">
        <v>0</v>
      </c>
      <c r="H192" s="20">
        <v>0</v>
      </c>
      <c r="I192" s="38">
        <v>29750</v>
      </c>
      <c r="J192" s="50">
        <v>850</v>
      </c>
    </row>
    <row r="193" spans="1:10" ht="43.2" x14ac:dyDescent="0.3">
      <c r="A193" s="25">
        <v>189</v>
      </c>
      <c r="B193" s="42" t="s">
        <v>620</v>
      </c>
      <c r="C193" s="36">
        <v>70984042</v>
      </c>
      <c r="D193" s="38">
        <v>21350</v>
      </c>
      <c r="E193" s="20">
        <v>0</v>
      </c>
      <c r="F193" s="20">
        <v>0</v>
      </c>
      <c r="G193" s="20">
        <v>0</v>
      </c>
      <c r="H193" s="20">
        <v>0</v>
      </c>
      <c r="I193" s="38">
        <v>21350</v>
      </c>
      <c r="J193" s="50">
        <v>610</v>
      </c>
    </row>
    <row r="194" spans="1:10" ht="28.8" x14ac:dyDescent="0.3">
      <c r="A194" s="25">
        <v>190</v>
      </c>
      <c r="B194" s="42" t="s">
        <v>621</v>
      </c>
      <c r="C194" s="36">
        <v>70992274</v>
      </c>
      <c r="D194" s="38">
        <v>15750</v>
      </c>
      <c r="E194" s="20">
        <v>0</v>
      </c>
      <c r="F194" s="20">
        <v>0</v>
      </c>
      <c r="G194" s="20">
        <v>0</v>
      </c>
      <c r="H194" s="20">
        <v>0</v>
      </c>
      <c r="I194" s="38">
        <v>15750</v>
      </c>
      <c r="J194" s="50">
        <v>450</v>
      </c>
    </row>
    <row r="195" spans="1:10" ht="43.2" x14ac:dyDescent="0.3">
      <c r="A195" s="25">
        <v>191</v>
      </c>
      <c r="B195" s="42" t="s">
        <v>622</v>
      </c>
      <c r="C195" s="36">
        <v>71010670</v>
      </c>
      <c r="D195" s="38">
        <v>23800</v>
      </c>
      <c r="E195" s="20">
        <v>0</v>
      </c>
      <c r="F195" s="20">
        <v>0</v>
      </c>
      <c r="G195" s="20">
        <v>0</v>
      </c>
      <c r="H195" s="20">
        <v>0</v>
      </c>
      <c r="I195" s="38">
        <v>23800</v>
      </c>
      <c r="J195" s="50">
        <v>680</v>
      </c>
    </row>
    <row r="196" spans="1:10" x14ac:dyDescent="0.3">
      <c r="A196" s="25">
        <v>192</v>
      </c>
      <c r="B196" s="42" t="s">
        <v>623</v>
      </c>
      <c r="C196" s="36">
        <v>70995711</v>
      </c>
      <c r="D196" s="38">
        <v>20300</v>
      </c>
      <c r="E196" s="20">
        <v>0</v>
      </c>
      <c r="F196" s="20">
        <v>0</v>
      </c>
      <c r="G196" s="20">
        <v>0</v>
      </c>
      <c r="H196" s="20">
        <v>0</v>
      </c>
      <c r="I196" s="38">
        <v>20300</v>
      </c>
      <c r="J196" s="50">
        <v>580</v>
      </c>
    </row>
    <row r="197" spans="1:10" ht="43.2" x14ac:dyDescent="0.3">
      <c r="A197" s="25">
        <v>193</v>
      </c>
      <c r="B197" s="42" t="s">
        <v>624</v>
      </c>
      <c r="C197" s="36">
        <v>75023296</v>
      </c>
      <c r="D197" s="38">
        <v>14700</v>
      </c>
      <c r="E197" s="20">
        <v>0</v>
      </c>
      <c r="F197" s="20">
        <v>0</v>
      </c>
      <c r="G197" s="20">
        <v>0</v>
      </c>
      <c r="H197" s="20">
        <v>0</v>
      </c>
      <c r="I197" s="38">
        <v>14700</v>
      </c>
      <c r="J197" s="50">
        <v>420</v>
      </c>
    </row>
    <row r="198" spans="1:10" ht="28.8" x14ac:dyDescent="0.3">
      <c r="A198" s="25">
        <v>194</v>
      </c>
      <c r="B198" s="42" t="s">
        <v>625</v>
      </c>
      <c r="C198" s="36">
        <v>70987131</v>
      </c>
      <c r="D198" s="38">
        <v>16100</v>
      </c>
      <c r="E198" s="20">
        <v>0</v>
      </c>
      <c r="F198" s="20">
        <v>0</v>
      </c>
      <c r="G198" s="20">
        <v>0</v>
      </c>
      <c r="H198" s="20">
        <v>0</v>
      </c>
      <c r="I198" s="38">
        <v>16100</v>
      </c>
      <c r="J198" s="50">
        <v>460</v>
      </c>
    </row>
    <row r="199" spans="1:10" ht="28.8" x14ac:dyDescent="0.3">
      <c r="A199" s="25">
        <v>195</v>
      </c>
      <c r="B199" s="42" t="s">
        <v>626</v>
      </c>
      <c r="C199" s="36">
        <v>75024161</v>
      </c>
      <c r="D199" s="38">
        <v>21000</v>
      </c>
      <c r="E199" s="20">
        <v>0</v>
      </c>
      <c r="F199" s="20">
        <v>0</v>
      </c>
      <c r="G199" s="20">
        <v>0</v>
      </c>
      <c r="H199" s="20">
        <v>0</v>
      </c>
      <c r="I199" s="38">
        <v>21000</v>
      </c>
      <c r="J199" s="50">
        <v>600</v>
      </c>
    </row>
    <row r="200" spans="1:10" ht="43.2" x14ac:dyDescent="0.3">
      <c r="A200" s="25">
        <v>196</v>
      </c>
      <c r="B200" s="42" t="s">
        <v>627</v>
      </c>
      <c r="C200" s="36">
        <v>75024004</v>
      </c>
      <c r="D200" s="38">
        <v>10500</v>
      </c>
      <c r="E200" s="20">
        <v>0</v>
      </c>
      <c r="F200" s="20">
        <v>0</v>
      </c>
      <c r="G200" s="20">
        <v>0</v>
      </c>
      <c r="H200" s="20">
        <v>0</v>
      </c>
      <c r="I200" s="38">
        <v>10500</v>
      </c>
      <c r="J200" s="50">
        <v>300</v>
      </c>
    </row>
    <row r="201" spans="1:10" ht="43.2" x14ac:dyDescent="0.3">
      <c r="A201" s="25">
        <v>197</v>
      </c>
      <c r="B201" s="42" t="s">
        <v>628</v>
      </c>
      <c r="C201" s="36">
        <v>75022214</v>
      </c>
      <c r="D201" s="38">
        <v>29400</v>
      </c>
      <c r="E201" s="20">
        <v>0</v>
      </c>
      <c r="F201" s="20">
        <v>0</v>
      </c>
      <c r="G201" s="20">
        <v>0</v>
      </c>
      <c r="H201" s="20">
        <v>0</v>
      </c>
      <c r="I201" s="38">
        <v>29400</v>
      </c>
      <c r="J201" s="50">
        <v>840</v>
      </c>
    </row>
    <row r="202" spans="1:10" s="1" customFormat="1" ht="28.8" x14ac:dyDescent="0.3">
      <c r="A202" s="25">
        <v>198</v>
      </c>
      <c r="B202" s="42" t="s">
        <v>629</v>
      </c>
      <c r="C202" s="36">
        <v>49963520</v>
      </c>
      <c r="D202" s="38">
        <v>25900</v>
      </c>
      <c r="E202" s="162">
        <v>0</v>
      </c>
      <c r="F202" s="162">
        <v>0</v>
      </c>
      <c r="G202" s="162">
        <v>0</v>
      </c>
      <c r="H202" s="162">
        <v>0</v>
      </c>
      <c r="I202" s="38">
        <v>25900</v>
      </c>
      <c r="J202" s="50">
        <v>740</v>
      </c>
    </row>
    <row r="203" spans="1:10" s="1" customFormat="1" ht="28.8" x14ac:dyDescent="0.3">
      <c r="A203" s="25">
        <v>199</v>
      </c>
      <c r="B203" s="42" t="s">
        <v>630</v>
      </c>
      <c r="C203" s="36">
        <v>70284857</v>
      </c>
      <c r="D203" s="38">
        <v>7000</v>
      </c>
      <c r="E203" s="162">
        <v>0</v>
      </c>
      <c r="F203" s="162">
        <v>0</v>
      </c>
      <c r="G203" s="162">
        <v>0</v>
      </c>
      <c r="H203" s="162">
        <v>0</v>
      </c>
      <c r="I203" s="38">
        <v>7000</v>
      </c>
      <c r="J203" s="50">
        <v>200</v>
      </c>
    </row>
    <row r="204" spans="1:10" s="1" customFormat="1" x14ac:dyDescent="0.3">
      <c r="A204" s="25">
        <v>200</v>
      </c>
      <c r="B204" s="42" t="s">
        <v>631</v>
      </c>
      <c r="C204" s="36">
        <v>49467247</v>
      </c>
      <c r="D204" s="38">
        <v>58520</v>
      </c>
      <c r="E204" s="162">
        <v>0</v>
      </c>
      <c r="F204" s="162">
        <v>0</v>
      </c>
      <c r="G204" s="162">
        <v>0</v>
      </c>
      <c r="H204" s="162">
        <v>0</v>
      </c>
      <c r="I204" s="38">
        <v>58520</v>
      </c>
      <c r="J204" s="50">
        <v>1672</v>
      </c>
    </row>
    <row r="205" spans="1:10" s="1" customFormat="1" ht="43.2" x14ac:dyDescent="0.3">
      <c r="A205" s="25">
        <v>201</v>
      </c>
      <c r="B205" s="42" t="s">
        <v>632</v>
      </c>
      <c r="C205" s="36">
        <v>75024195</v>
      </c>
      <c r="D205" s="38">
        <v>7000</v>
      </c>
      <c r="E205" s="162">
        <v>0</v>
      </c>
      <c r="F205" s="162">
        <v>0</v>
      </c>
      <c r="G205" s="162">
        <v>0</v>
      </c>
      <c r="H205" s="162">
        <v>0</v>
      </c>
      <c r="I205" s="38">
        <v>7000</v>
      </c>
      <c r="J205" s="50">
        <v>200</v>
      </c>
    </row>
    <row r="206" spans="1:10" s="1" customFormat="1" ht="28.8" x14ac:dyDescent="0.3">
      <c r="A206" s="25">
        <v>202</v>
      </c>
      <c r="B206" s="42" t="s">
        <v>633</v>
      </c>
      <c r="C206" s="36">
        <v>61392871</v>
      </c>
      <c r="D206" s="38">
        <v>9100</v>
      </c>
      <c r="E206" s="162">
        <v>0</v>
      </c>
      <c r="F206" s="162">
        <v>0</v>
      </c>
      <c r="G206" s="162">
        <v>0</v>
      </c>
      <c r="H206" s="162">
        <v>0</v>
      </c>
      <c r="I206" s="38">
        <v>9100</v>
      </c>
      <c r="J206" s="50">
        <v>260</v>
      </c>
    </row>
    <row r="207" spans="1:10" s="1" customFormat="1" ht="28.8" x14ac:dyDescent="0.3">
      <c r="A207" s="25">
        <v>203</v>
      </c>
      <c r="B207" s="42" t="s">
        <v>634</v>
      </c>
      <c r="C207" s="36">
        <v>49466135</v>
      </c>
      <c r="D207" s="38">
        <v>20160</v>
      </c>
      <c r="E207" s="162">
        <v>0</v>
      </c>
      <c r="F207" s="162">
        <v>0</v>
      </c>
      <c r="G207" s="162">
        <v>0</v>
      </c>
      <c r="H207" s="162">
        <v>0</v>
      </c>
      <c r="I207" s="38">
        <v>20160</v>
      </c>
      <c r="J207" s="50">
        <v>576</v>
      </c>
    </row>
    <row r="208" spans="1:10" s="1" customFormat="1" ht="28.8" x14ac:dyDescent="0.3">
      <c r="A208" s="25">
        <v>204</v>
      </c>
      <c r="B208" s="42" t="s">
        <v>635</v>
      </c>
      <c r="C208" s="36">
        <v>70499870</v>
      </c>
      <c r="D208" s="38">
        <v>13300</v>
      </c>
      <c r="E208" s="20">
        <v>0</v>
      </c>
      <c r="F208" s="20">
        <v>0</v>
      </c>
      <c r="G208" s="20">
        <v>0</v>
      </c>
      <c r="H208" s="20">
        <v>0</v>
      </c>
      <c r="I208" s="38">
        <v>13300</v>
      </c>
      <c r="J208" s="50">
        <v>380</v>
      </c>
    </row>
    <row r="209" spans="1:10" ht="28.8" x14ac:dyDescent="0.3">
      <c r="A209" s="166">
        <v>205</v>
      </c>
      <c r="B209" s="163" t="s">
        <v>222</v>
      </c>
      <c r="C209" s="164">
        <v>70983879</v>
      </c>
      <c r="D209" s="167">
        <v>20300</v>
      </c>
      <c r="E209" s="162">
        <v>0</v>
      </c>
      <c r="I209" s="167">
        <v>20300</v>
      </c>
      <c r="J209" s="171">
        <v>580</v>
      </c>
    </row>
    <row r="210" spans="1:10" x14ac:dyDescent="0.3">
      <c r="A210" s="17"/>
      <c r="B210" s="17"/>
      <c r="C210" s="18"/>
      <c r="D210" s="18">
        <f>SUM(D5:D209)</f>
        <v>5122215</v>
      </c>
      <c r="E210" s="18">
        <v>0</v>
      </c>
      <c r="F210" s="18">
        <v>0</v>
      </c>
      <c r="G210" s="18">
        <v>0</v>
      </c>
      <c r="H210" s="18">
        <v>0</v>
      </c>
      <c r="I210" s="19">
        <f>SUM(I5:I208)</f>
        <v>5101915</v>
      </c>
      <c r="J210" s="122">
        <f>SUM(J5:J209)</f>
        <v>146349</v>
      </c>
    </row>
    <row r="211" spans="1:10" x14ac:dyDescent="0.3">
      <c r="A211" s="14"/>
      <c r="B211" s="26"/>
      <c r="C211" s="2"/>
      <c r="E211" s="186"/>
      <c r="F211" s="186"/>
      <c r="G211" s="186"/>
      <c r="H211" s="186"/>
      <c r="I211" s="186"/>
    </row>
    <row r="212" spans="1:10" ht="79.2" x14ac:dyDescent="0.3">
      <c r="A212" s="15" t="s">
        <v>6</v>
      </c>
      <c r="B212" s="5" t="s">
        <v>16</v>
      </c>
      <c r="C212" s="6" t="s">
        <v>1</v>
      </c>
      <c r="D212" s="56" t="s">
        <v>5</v>
      </c>
      <c r="E212" s="65"/>
      <c r="F212" s="66"/>
      <c r="G212" s="66"/>
      <c r="H212" s="66"/>
      <c r="I212" s="67"/>
      <c r="J212" s="59" t="s">
        <v>20</v>
      </c>
    </row>
    <row r="213" spans="1:10" s="1" customFormat="1" x14ac:dyDescent="0.3">
      <c r="A213" s="168">
        <v>206</v>
      </c>
      <c r="B213" s="36" t="s">
        <v>636</v>
      </c>
      <c r="C213" s="131" t="s">
        <v>638</v>
      </c>
      <c r="D213" s="128">
        <v>19950</v>
      </c>
      <c r="E213" s="123"/>
      <c r="F213" s="124"/>
      <c r="G213" s="124"/>
      <c r="H213" s="124"/>
      <c r="I213" s="125"/>
      <c r="J213" s="130">
        <v>570</v>
      </c>
    </row>
    <row r="214" spans="1:10" x14ac:dyDescent="0.3">
      <c r="A214" s="169">
        <v>207</v>
      </c>
      <c r="B214" s="36" t="s">
        <v>637</v>
      </c>
      <c r="C214" s="36">
        <v>25348221</v>
      </c>
      <c r="D214" s="127">
        <v>32200</v>
      </c>
      <c r="E214" s="68"/>
      <c r="F214" s="55"/>
      <c r="G214" s="55"/>
      <c r="H214" s="55"/>
      <c r="I214" s="73"/>
      <c r="J214" s="129">
        <v>920</v>
      </c>
    </row>
    <row r="215" spans="1:10" x14ac:dyDescent="0.3">
      <c r="A215" s="17"/>
      <c r="B215" s="17"/>
      <c r="C215" s="18"/>
      <c r="D215" s="58">
        <f>SUM(D213:D214)</f>
        <v>52150</v>
      </c>
      <c r="E215" s="70"/>
      <c r="F215" s="71"/>
      <c r="G215" s="71"/>
      <c r="H215" s="71"/>
      <c r="I215" s="72"/>
      <c r="J215" s="110">
        <f>SUM(J213:J214)</f>
        <v>1490</v>
      </c>
    </row>
    <row r="216" spans="1:10" ht="15" thickBot="1" x14ac:dyDescent="0.35">
      <c r="A216" s="28"/>
      <c r="B216" s="29"/>
      <c r="C216" s="39"/>
      <c r="D216" s="40"/>
      <c r="E216" s="41"/>
      <c r="F216" s="41"/>
      <c r="G216" s="41"/>
      <c r="H216" s="41"/>
      <c r="I216" s="40"/>
    </row>
    <row r="217" spans="1:10" ht="15" thickBot="1" x14ac:dyDescent="0.35">
      <c r="A217" s="83"/>
      <c r="B217" s="31" t="s">
        <v>17</v>
      </c>
      <c r="C217" s="32"/>
      <c r="D217" s="33">
        <f>SUM(D215,D210)</f>
        <v>5174365</v>
      </c>
      <c r="E217" s="34">
        <v>0</v>
      </c>
      <c r="F217" s="34">
        <v>0</v>
      </c>
      <c r="G217" s="34">
        <v>0</v>
      </c>
      <c r="H217" s="34">
        <v>0</v>
      </c>
      <c r="I217" s="33">
        <f>SUM(I210)</f>
        <v>5101915</v>
      </c>
      <c r="J217" s="81">
        <f>SUM(J215,J210)</f>
        <v>147839</v>
      </c>
    </row>
  </sheetData>
  <mergeCells count="6">
    <mergeCell ref="E3:F3"/>
    <mergeCell ref="A1:B1"/>
    <mergeCell ref="E2:I2"/>
    <mergeCell ref="G3:I3"/>
    <mergeCell ref="E211:F211"/>
    <mergeCell ref="G211:I211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podpořených škol
&amp;"-,Tučné"&amp;16Jihomoravský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view="pageLayout" zoomScaleNormal="100" workbookViewId="0">
      <selection activeCell="B2" sqref="B2"/>
    </sheetView>
  </sheetViews>
  <sheetFormatPr defaultRowHeight="14.4" x14ac:dyDescent="0.3"/>
  <cols>
    <col min="1" max="1" width="5.33203125" customWidth="1"/>
    <col min="2" max="2" width="40.109375" customWidth="1"/>
    <col min="3" max="3" width="10.33203125" customWidth="1"/>
    <col min="4" max="5" width="18.33203125" customWidth="1"/>
    <col min="6" max="7" width="18.44140625" customWidth="1"/>
    <col min="8" max="9" width="18.33203125" customWidth="1"/>
    <col min="10" max="10" width="31.33203125" customWidth="1"/>
  </cols>
  <sheetData>
    <row r="1" spans="1:10" ht="15.6" x14ac:dyDescent="0.3">
      <c r="A1" s="187"/>
      <c r="B1" s="187"/>
      <c r="C1" s="174"/>
      <c r="D1" s="176"/>
      <c r="E1" s="176"/>
      <c r="F1" s="176"/>
      <c r="G1" s="176"/>
      <c r="H1" s="176"/>
      <c r="I1" s="176"/>
      <c r="J1" s="174"/>
    </row>
    <row r="2" spans="1:10" x14ac:dyDescent="0.3">
      <c r="A2" s="172"/>
      <c r="B2" s="173"/>
      <c r="C2" s="174"/>
      <c r="D2" s="174"/>
      <c r="E2" s="185" t="s">
        <v>9</v>
      </c>
      <c r="F2" s="185"/>
      <c r="G2" s="185"/>
      <c r="H2" s="185"/>
      <c r="I2" s="185"/>
      <c r="J2" s="1"/>
    </row>
    <row r="3" spans="1:10" ht="15" x14ac:dyDescent="0.3">
      <c r="A3" s="14"/>
      <c r="B3" s="26"/>
      <c r="C3" s="2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30.75" customHeight="1" x14ac:dyDescent="0.3">
      <c r="A5" s="12">
        <v>1</v>
      </c>
      <c r="B5" s="42" t="s">
        <v>125</v>
      </c>
      <c r="C5" s="46">
        <v>70995974</v>
      </c>
      <c r="D5" s="38">
        <v>10500</v>
      </c>
      <c r="E5" s="20">
        <v>0</v>
      </c>
      <c r="F5" s="20">
        <v>0</v>
      </c>
      <c r="G5" s="20">
        <v>0</v>
      </c>
      <c r="H5" s="20">
        <v>0</v>
      </c>
      <c r="I5" s="38">
        <v>10500</v>
      </c>
      <c r="J5" s="46">
        <v>300</v>
      </c>
    </row>
    <row r="6" spans="1:10" ht="28.8" x14ac:dyDescent="0.3">
      <c r="A6" s="12">
        <v>2</v>
      </c>
      <c r="B6" s="42" t="s">
        <v>126</v>
      </c>
      <c r="C6" s="46">
        <v>71001930</v>
      </c>
      <c r="D6" s="38">
        <v>23800</v>
      </c>
      <c r="E6" s="20">
        <v>0</v>
      </c>
      <c r="F6" s="20">
        <v>0</v>
      </c>
      <c r="G6" s="20">
        <v>0</v>
      </c>
      <c r="H6" s="20">
        <v>0</v>
      </c>
      <c r="I6" s="38">
        <v>23800</v>
      </c>
      <c r="J6" s="46">
        <v>680</v>
      </c>
    </row>
    <row r="7" spans="1:10" ht="16.5" customHeight="1" x14ac:dyDescent="0.3">
      <c r="A7" s="12">
        <v>3</v>
      </c>
      <c r="B7" s="42" t="s">
        <v>127</v>
      </c>
      <c r="C7" s="46">
        <v>47721006</v>
      </c>
      <c r="D7" s="38">
        <v>18900</v>
      </c>
      <c r="E7" s="20">
        <v>0</v>
      </c>
      <c r="F7" s="20">
        <v>0</v>
      </c>
      <c r="G7" s="20">
        <v>0</v>
      </c>
      <c r="H7" s="20">
        <v>0</v>
      </c>
      <c r="I7" s="38">
        <v>18900</v>
      </c>
      <c r="J7" s="46">
        <v>540</v>
      </c>
    </row>
    <row r="8" spans="1:10" ht="28.8" x14ac:dyDescent="0.3">
      <c r="A8" s="24">
        <v>4</v>
      </c>
      <c r="B8" s="42" t="s">
        <v>128</v>
      </c>
      <c r="C8" s="46">
        <v>70895201</v>
      </c>
      <c r="D8" s="38">
        <v>18480</v>
      </c>
      <c r="E8" s="20">
        <v>0</v>
      </c>
      <c r="F8" s="20">
        <v>0</v>
      </c>
      <c r="G8" s="20">
        <v>0</v>
      </c>
      <c r="H8" s="20">
        <v>0</v>
      </c>
      <c r="I8" s="38">
        <v>18480</v>
      </c>
      <c r="J8" s="46">
        <v>528</v>
      </c>
    </row>
    <row r="9" spans="1:10" ht="28.8" x14ac:dyDescent="0.3">
      <c r="A9" s="25">
        <v>5</v>
      </c>
      <c r="B9" s="42" t="s">
        <v>129</v>
      </c>
      <c r="C9" s="46">
        <v>49751751</v>
      </c>
      <c r="D9" s="38">
        <v>28000</v>
      </c>
      <c r="E9" s="20">
        <v>0</v>
      </c>
      <c r="F9" s="20">
        <v>0</v>
      </c>
      <c r="G9" s="20">
        <v>0</v>
      </c>
      <c r="H9" s="20">
        <v>0</v>
      </c>
      <c r="I9" s="38">
        <v>28000</v>
      </c>
      <c r="J9" s="46">
        <v>800</v>
      </c>
    </row>
    <row r="10" spans="1:10" x14ac:dyDescent="0.3">
      <c r="A10" s="25">
        <v>6</v>
      </c>
      <c r="B10" s="42" t="s">
        <v>130</v>
      </c>
      <c r="C10" s="46">
        <v>60611405</v>
      </c>
      <c r="D10" s="38">
        <v>91000</v>
      </c>
      <c r="E10" s="20">
        <v>0</v>
      </c>
      <c r="F10" s="20">
        <v>0</v>
      </c>
      <c r="G10" s="20">
        <v>0</v>
      </c>
      <c r="H10" s="20">
        <v>0</v>
      </c>
      <c r="I10" s="38">
        <v>91000</v>
      </c>
      <c r="J10" s="46">
        <v>2600</v>
      </c>
    </row>
    <row r="11" spans="1:10" x14ac:dyDescent="0.3">
      <c r="A11" s="25">
        <v>7</v>
      </c>
      <c r="B11" s="42" t="s">
        <v>131</v>
      </c>
      <c r="C11" s="46">
        <v>75006561</v>
      </c>
      <c r="D11" s="38">
        <v>23100</v>
      </c>
      <c r="E11" s="20">
        <v>0</v>
      </c>
      <c r="F11" s="20">
        <v>0</v>
      </c>
      <c r="G11" s="20">
        <v>0</v>
      </c>
      <c r="H11" s="20">
        <v>0</v>
      </c>
      <c r="I11" s="38">
        <v>23100</v>
      </c>
      <c r="J11" s="46">
        <v>660</v>
      </c>
    </row>
    <row r="12" spans="1:10" ht="27.75" customHeight="1" x14ac:dyDescent="0.3">
      <c r="A12" s="25" t="s">
        <v>12</v>
      </c>
      <c r="B12" s="42" t="s">
        <v>132</v>
      </c>
      <c r="C12" s="46">
        <v>70933766</v>
      </c>
      <c r="D12" s="38">
        <v>11550</v>
      </c>
      <c r="E12" s="20">
        <v>0</v>
      </c>
      <c r="F12" s="20">
        <v>0</v>
      </c>
      <c r="G12" s="20">
        <v>0</v>
      </c>
      <c r="H12" s="20">
        <v>0</v>
      </c>
      <c r="I12" s="38">
        <v>11550</v>
      </c>
      <c r="J12" s="46">
        <v>330</v>
      </c>
    </row>
    <row r="13" spans="1:10" ht="28.8" x14ac:dyDescent="0.3">
      <c r="A13" s="25" t="s">
        <v>13</v>
      </c>
      <c r="B13" s="42" t="s">
        <v>133</v>
      </c>
      <c r="C13" s="46">
        <v>60611464</v>
      </c>
      <c r="D13" s="38">
        <v>38500</v>
      </c>
      <c r="E13" s="20">
        <v>0</v>
      </c>
      <c r="F13" s="20">
        <v>0</v>
      </c>
      <c r="G13" s="20">
        <v>0</v>
      </c>
      <c r="H13" s="20">
        <v>0</v>
      </c>
      <c r="I13" s="38">
        <v>38500</v>
      </c>
      <c r="J13" s="46">
        <v>1100</v>
      </c>
    </row>
    <row r="14" spans="1:10" ht="28.8" x14ac:dyDescent="0.3">
      <c r="A14" s="25" t="s">
        <v>14</v>
      </c>
      <c r="B14" s="42" t="s">
        <v>134</v>
      </c>
      <c r="C14" s="46">
        <v>75006235</v>
      </c>
      <c r="D14" s="38">
        <v>13300</v>
      </c>
      <c r="E14" s="20">
        <v>0</v>
      </c>
      <c r="F14" s="20">
        <v>0</v>
      </c>
      <c r="G14" s="20">
        <v>0</v>
      </c>
      <c r="H14" s="20">
        <v>0</v>
      </c>
      <c r="I14" s="38">
        <v>13300</v>
      </c>
      <c r="J14" s="46">
        <v>380</v>
      </c>
    </row>
    <row r="15" spans="1:10" ht="28.8" x14ac:dyDescent="0.3">
      <c r="A15" s="25" t="s">
        <v>15</v>
      </c>
      <c r="B15" s="42" t="s">
        <v>135</v>
      </c>
      <c r="C15" s="46">
        <v>47701617</v>
      </c>
      <c r="D15" s="38">
        <v>5250</v>
      </c>
      <c r="E15" s="20">
        <v>0</v>
      </c>
      <c r="F15" s="20">
        <v>0</v>
      </c>
      <c r="G15" s="20">
        <v>0</v>
      </c>
      <c r="H15" s="20">
        <v>0</v>
      </c>
      <c r="I15" s="38">
        <v>5250</v>
      </c>
      <c r="J15" s="46">
        <v>150</v>
      </c>
    </row>
    <row r="16" spans="1:10" x14ac:dyDescent="0.3">
      <c r="A16" s="25">
        <v>12</v>
      </c>
      <c r="B16" s="42" t="s">
        <v>136</v>
      </c>
      <c r="C16" s="46">
        <v>71004777</v>
      </c>
      <c r="D16" s="38">
        <v>13300</v>
      </c>
      <c r="E16" s="20">
        <v>0</v>
      </c>
      <c r="F16" s="20">
        <v>0</v>
      </c>
      <c r="G16" s="20">
        <v>0</v>
      </c>
      <c r="H16" s="20">
        <v>0</v>
      </c>
      <c r="I16" s="38">
        <v>13300</v>
      </c>
      <c r="J16" s="46">
        <v>380</v>
      </c>
    </row>
    <row r="17" spans="1:10" ht="28.8" x14ac:dyDescent="0.3">
      <c r="A17" s="25">
        <v>13</v>
      </c>
      <c r="B17" s="42" t="s">
        <v>137</v>
      </c>
      <c r="C17" s="46">
        <v>70987840</v>
      </c>
      <c r="D17" s="38">
        <v>4900</v>
      </c>
      <c r="E17" s="20">
        <v>0</v>
      </c>
      <c r="F17" s="20">
        <v>0</v>
      </c>
      <c r="G17" s="20">
        <v>0</v>
      </c>
      <c r="H17" s="20">
        <v>0</v>
      </c>
      <c r="I17" s="38">
        <v>4900</v>
      </c>
      <c r="J17" s="46">
        <v>140</v>
      </c>
    </row>
    <row r="18" spans="1:10" x14ac:dyDescent="0.3">
      <c r="A18" s="25">
        <v>14</v>
      </c>
      <c r="B18" s="42" t="s">
        <v>138</v>
      </c>
      <c r="C18" s="46">
        <v>75006901</v>
      </c>
      <c r="D18" s="38">
        <v>16800</v>
      </c>
      <c r="E18" s="20">
        <v>0</v>
      </c>
      <c r="F18" s="20">
        <v>0</v>
      </c>
      <c r="G18" s="20">
        <v>0</v>
      </c>
      <c r="H18" s="20">
        <v>0</v>
      </c>
      <c r="I18" s="38">
        <v>16800</v>
      </c>
      <c r="J18" s="46">
        <v>480</v>
      </c>
    </row>
    <row r="19" spans="1:10" x14ac:dyDescent="0.3">
      <c r="A19" s="25">
        <v>15</v>
      </c>
      <c r="B19" s="42" t="s">
        <v>139</v>
      </c>
      <c r="C19" s="46">
        <v>73740420</v>
      </c>
      <c r="D19" s="38">
        <v>41300</v>
      </c>
      <c r="E19" s="20">
        <v>0</v>
      </c>
      <c r="F19" s="20">
        <v>0</v>
      </c>
      <c r="G19" s="20">
        <v>0</v>
      </c>
      <c r="H19" s="20">
        <v>0</v>
      </c>
      <c r="I19" s="38">
        <v>41300</v>
      </c>
      <c r="J19" s="46">
        <v>1180</v>
      </c>
    </row>
    <row r="20" spans="1:10" ht="28.8" x14ac:dyDescent="0.3">
      <c r="A20" s="25">
        <v>16</v>
      </c>
      <c r="B20" s="42" t="s">
        <v>140</v>
      </c>
      <c r="C20" s="46">
        <v>70987165</v>
      </c>
      <c r="D20" s="38">
        <v>7315</v>
      </c>
      <c r="E20" s="20">
        <v>0</v>
      </c>
      <c r="F20" s="20">
        <v>0</v>
      </c>
      <c r="G20" s="20">
        <v>0</v>
      </c>
      <c r="H20" s="20">
        <v>0</v>
      </c>
      <c r="I20" s="38">
        <v>7315</v>
      </c>
      <c r="J20" s="46">
        <v>209</v>
      </c>
    </row>
    <row r="21" spans="1:10" x14ac:dyDescent="0.3">
      <c r="A21" s="25">
        <v>17</v>
      </c>
      <c r="B21" s="42" t="s">
        <v>141</v>
      </c>
      <c r="C21" s="46">
        <v>70984221</v>
      </c>
      <c r="D21" s="38">
        <v>72800</v>
      </c>
      <c r="E21" s="20">
        <v>0</v>
      </c>
      <c r="F21" s="20">
        <v>0</v>
      </c>
      <c r="G21" s="20">
        <v>0</v>
      </c>
      <c r="H21" s="20">
        <v>0</v>
      </c>
      <c r="I21" s="38">
        <v>72800</v>
      </c>
      <c r="J21" s="46">
        <v>2080</v>
      </c>
    </row>
    <row r="22" spans="1:10" s="1" customFormat="1" ht="28.8" x14ac:dyDescent="0.3">
      <c r="A22" s="25">
        <v>18</v>
      </c>
      <c r="B22" s="42" t="s">
        <v>142</v>
      </c>
      <c r="C22" s="46">
        <v>60611952</v>
      </c>
      <c r="D22" s="77">
        <v>12250</v>
      </c>
      <c r="E22" s="20">
        <v>0</v>
      </c>
      <c r="F22" s="20">
        <v>0</v>
      </c>
      <c r="G22" s="20">
        <v>0</v>
      </c>
      <c r="H22" s="20">
        <v>0</v>
      </c>
      <c r="I22" s="77">
        <v>12250</v>
      </c>
      <c r="J22" s="46">
        <v>350</v>
      </c>
    </row>
    <row r="23" spans="1:10" s="1" customFormat="1" ht="28.8" x14ac:dyDescent="0.3">
      <c r="A23" s="25">
        <v>19</v>
      </c>
      <c r="B23" s="42" t="s">
        <v>143</v>
      </c>
      <c r="C23" s="46">
        <v>75006502</v>
      </c>
      <c r="D23" s="77">
        <v>32760</v>
      </c>
      <c r="E23" s="20">
        <v>0</v>
      </c>
      <c r="F23" s="20">
        <v>0</v>
      </c>
      <c r="G23" s="20">
        <v>0</v>
      </c>
      <c r="H23" s="20">
        <v>0</v>
      </c>
      <c r="I23" s="77">
        <v>32760</v>
      </c>
      <c r="J23" s="46">
        <v>936</v>
      </c>
    </row>
    <row r="24" spans="1:10" s="1" customFormat="1" ht="28.8" x14ac:dyDescent="0.3">
      <c r="A24" s="25">
        <v>20</v>
      </c>
      <c r="B24" s="42" t="s">
        <v>144</v>
      </c>
      <c r="C24" s="46">
        <v>70933774</v>
      </c>
      <c r="D24" s="77">
        <v>1680</v>
      </c>
      <c r="E24" s="20">
        <v>0</v>
      </c>
      <c r="F24" s="20">
        <v>0</v>
      </c>
      <c r="G24" s="20">
        <v>0</v>
      </c>
      <c r="H24" s="20">
        <v>0</v>
      </c>
      <c r="I24" s="77">
        <v>1680</v>
      </c>
      <c r="J24" s="46">
        <v>48</v>
      </c>
    </row>
    <row r="25" spans="1:10" s="1" customFormat="1" ht="43.2" x14ac:dyDescent="0.3">
      <c r="A25" s="25">
        <v>21</v>
      </c>
      <c r="B25" s="99" t="s">
        <v>145</v>
      </c>
      <c r="C25" s="46">
        <v>49752626</v>
      </c>
      <c r="D25" s="77">
        <v>19320</v>
      </c>
      <c r="E25" s="20">
        <v>0</v>
      </c>
      <c r="F25" s="20">
        <v>0</v>
      </c>
      <c r="G25" s="20">
        <v>0</v>
      </c>
      <c r="H25" s="20">
        <v>0</v>
      </c>
      <c r="I25" s="77">
        <v>19320</v>
      </c>
      <c r="J25" s="46">
        <v>552</v>
      </c>
    </row>
    <row r="26" spans="1:10" s="1" customFormat="1" x14ac:dyDescent="0.3">
      <c r="A26" s="25">
        <v>22</v>
      </c>
      <c r="B26" s="42" t="s">
        <v>146</v>
      </c>
      <c r="C26" s="46">
        <v>70945128</v>
      </c>
      <c r="D26" s="38">
        <v>7000</v>
      </c>
      <c r="E26" s="20">
        <v>0</v>
      </c>
      <c r="F26" s="20">
        <v>0</v>
      </c>
      <c r="G26" s="20">
        <v>0</v>
      </c>
      <c r="H26" s="20">
        <v>0</v>
      </c>
      <c r="I26" s="38">
        <v>7000</v>
      </c>
      <c r="J26" s="46">
        <v>200</v>
      </c>
    </row>
    <row r="27" spans="1:10" s="1" customFormat="1" ht="28.8" x14ac:dyDescent="0.3">
      <c r="A27" s="25">
        <v>23</v>
      </c>
      <c r="B27" s="42" t="s">
        <v>147</v>
      </c>
      <c r="C27" s="46">
        <v>70990492</v>
      </c>
      <c r="D27" s="77">
        <v>7700</v>
      </c>
      <c r="E27" s="20">
        <v>0</v>
      </c>
      <c r="F27" s="20">
        <v>0</v>
      </c>
      <c r="G27" s="20">
        <v>0</v>
      </c>
      <c r="H27" s="20">
        <v>0</v>
      </c>
      <c r="I27" s="77">
        <v>7700</v>
      </c>
      <c r="J27" s="46">
        <v>220</v>
      </c>
    </row>
    <row r="28" spans="1:10" s="1" customFormat="1" ht="28.8" x14ac:dyDescent="0.3">
      <c r="A28" s="25">
        <v>24</v>
      </c>
      <c r="B28" s="42" t="s">
        <v>148</v>
      </c>
      <c r="C28" s="46">
        <v>69978883</v>
      </c>
      <c r="D28" s="77">
        <v>24500</v>
      </c>
      <c r="E28" s="20">
        <v>0</v>
      </c>
      <c r="F28" s="20">
        <v>0</v>
      </c>
      <c r="G28" s="20">
        <v>0</v>
      </c>
      <c r="H28" s="20">
        <v>0</v>
      </c>
      <c r="I28" s="77">
        <v>24500</v>
      </c>
      <c r="J28" s="46">
        <v>700</v>
      </c>
    </row>
    <row r="29" spans="1:10" s="1" customFormat="1" ht="28.8" x14ac:dyDescent="0.3">
      <c r="A29" s="25">
        <v>25</v>
      </c>
      <c r="B29" s="42" t="s">
        <v>149</v>
      </c>
      <c r="C29" s="46">
        <v>75010895</v>
      </c>
      <c r="D29" s="77">
        <v>7700</v>
      </c>
      <c r="E29" s="20">
        <v>0</v>
      </c>
      <c r="F29" s="20">
        <v>0</v>
      </c>
      <c r="G29" s="20">
        <v>0</v>
      </c>
      <c r="H29" s="20">
        <v>0</v>
      </c>
      <c r="I29" s="77">
        <v>7700</v>
      </c>
      <c r="J29" s="46">
        <v>220</v>
      </c>
    </row>
    <row r="30" spans="1:10" ht="29.4" thickBot="1" x14ac:dyDescent="0.35">
      <c r="A30" s="25">
        <v>26</v>
      </c>
      <c r="B30" s="85" t="s">
        <v>150</v>
      </c>
      <c r="C30" s="86">
        <v>60610590</v>
      </c>
      <c r="D30" s="77">
        <v>12950</v>
      </c>
      <c r="E30" s="78">
        <v>0</v>
      </c>
      <c r="F30" s="78">
        <v>0</v>
      </c>
      <c r="G30" s="78">
        <v>0</v>
      </c>
      <c r="H30" s="78">
        <v>0</v>
      </c>
      <c r="I30" s="77">
        <v>12950</v>
      </c>
      <c r="J30" s="86">
        <v>370</v>
      </c>
    </row>
    <row r="31" spans="1:10" ht="15" thickBot="1" x14ac:dyDescent="0.35">
      <c r="A31" s="80"/>
      <c r="B31" s="80" t="s">
        <v>0</v>
      </c>
      <c r="C31" s="81"/>
      <c r="D31" s="81">
        <f>SUM(D5:D30)</f>
        <v>564655</v>
      </c>
      <c r="E31" s="81">
        <v>0</v>
      </c>
      <c r="F31" s="81">
        <v>0</v>
      </c>
      <c r="G31" s="81">
        <v>0</v>
      </c>
      <c r="H31" s="81">
        <v>0</v>
      </c>
      <c r="I31" s="82">
        <f>SUM(I5:I30)</f>
        <v>564655</v>
      </c>
      <c r="J31" s="146">
        <f>SUM(J5:J30)</f>
        <v>16133</v>
      </c>
    </row>
    <row r="32" spans="1:10" x14ac:dyDescent="0.3">
      <c r="A32" s="14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4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4"/>
      <c r="B34" s="177"/>
      <c r="C34" s="177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5">
    <mergeCell ref="B34:C34"/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č. 4 - Seznam podpořených škol
&amp;"-,Tučné"&amp;16Karlovarský kraj&amp;C&amp;"-,Tučné"&amp;16Podpora výuky plavání v základních školách v roce 2018 (II. etapa)&amp;"-,Obyčejné"&amp;11
 č. j.: MSMT-22088/2017-1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view="pageLayout" topLeftCell="A97" zoomScaleNormal="100" workbookViewId="0">
      <selection activeCell="B2" sqref="B2"/>
    </sheetView>
  </sheetViews>
  <sheetFormatPr defaultRowHeight="14.4" x14ac:dyDescent="0.3"/>
  <cols>
    <col min="1" max="1" width="5" customWidth="1"/>
    <col min="2" max="2" width="35.109375" customWidth="1"/>
    <col min="3" max="3" width="11.44140625" style="13" customWidth="1"/>
    <col min="4" max="5" width="18.33203125" customWidth="1"/>
    <col min="6" max="6" width="18.5546875" customWidth="1"/>
    <col min="7" max="7" width="18.109375" customWidth="1"/>
    <col min="8" max="9" width="18.33203125" customWidth="1"/>
    <col min="10" max="10" width="31.1093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103" t="s">
        <v>2</v>
      </c>
      <c r="C4" s="104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28.8" x14ac:dyDescent="0.3">
      <c r="A5" s="100">
        <v>1</v>
      </c>
      <c r="B5" s="35" t="s">
        <v>151</v>
      </c>
      <c r="C5" s="46">
        <v>69749981</v>
      </c>
      <c r="D5" s="101">
        <v>21000</v>
      </c>
      <c r="E5" s="20">
        <v>0</v>
      </c>
      <c r="F5" s="20">
        <v>0</v>
      </c>
      <c r="G5" s="20">
        <v>0</v>
      </c>
      <c r="H5" s="20">
        <v>0</v>
      </c>
      <c r="I5" s="38">
        <v>21000</v>
      </c>
      <c r="J5" s="50">
        <v>600</v>
      </c>
    </row>
    <row r="6" spans="1:10" ht="43.2" x14ac:dyDescent="0.3">
      <c r="A6" s="100">
        <v>2</v>
      </c>
      <c r="B6" s="35" t="s">
        <v>152</v>
      </c>
      <c r="C6" s="46">
        <v>75020696</v>
      </c>
      <c r="D6" s="101">
        <v>27090</v>
      </c>
      <c r="E6" s="20">
        <v>0</v>
      </c>
      <c r="F6" s="20">
        <v>0</v>
      </c>
      <c r="G6" s="20">
        <v>0</v>
      </c>
      <c r="H6" s="20">
        <v>0</v>
      </c>
      <c r="I6" s="38">
        <v>27090</v>
      </c>
      <c r="J6" s="50">
        <v>774</v>
      </c>
    </row>
    <row r="7" spans="1:10" ht="28.8" x14ac:dyDescent="0.3">
      <c r="A7" s="100">
        <v>3</v>
      </c>
      <c r="B7" s="35" t="s">
        <v>153</v>
      </c>
      <c r="C7" s="46">
        <v>70998779</v>
      </c>
      <c r="D7" s="101">
        <v>20300</v>
      </c>
      <c r="E7" s="20">
        <v>0</v>
      </c>
      <c r="F7" s="20">
        <v>0</v>
      </c>
      <c r="G7" s="20">
        <v>0</v>
      </c>
      <c r="H7" s="20">
        <v>0</v>
      </c>
      <c r="I7" s="38">
        <v>20300</v>
      </c>
      <c r="J7" s="50">
        <v>580</v>
      </c>
    </row>
    <row r="8" spans="1:10" ht="28.8" x14ac:dyDescent="0.3">
      <c r="A8" s="165">
        <v>4</v>
      </c>
      <c r="B8" s="35" t="s">
        <v>154</v>
      </c>
      <c r="C8" s="46">
        <v>43380247</v>
      </c>
      <c r="D8" s="101">
        <v>28700</v>
      </c>
      <c r="E8" s="20">
        <v>0</v>
      </c>
      <c r="F8" s="20">
        <v>0</v>
      </c>
      <c r="G8" s="20">
        <v>0</v>
      </c>
      <c r="H8" s="20">
        <v>0</v>
      </c>
      <c r="I8" s="38">
        <v>28700</v>
      </c>
      <c r="J8" s="50">
        <v>820</v>
      </c>
    </row>
    <row r="9" spans="1:10" ht="28.8" x14ac:dyDescent="0.3">
      <c r="A9" s="165">
        <v>5</v>
      </c>
      <c r="B9" s="35" t="s">
        <v>155</v>
      </c>
      <c r="C9" s="46">
        <v>60418591</v>
      </c>
      <c r="D9" s="101">
        <v>7560</v>
      </c>
      <c r="E9" s="20">
        <v>0</v>
      </c>
      <c r="F9" s="20">
        <v>0</v>
      </c>
      <c r="G9" s="20">
        <v>0</v>
      </c>
      <c r="H9" s="20">
        <v>0</v>
      </c>
      <c r="I9" s="38">
        <v>7560</v>
      </c>
      <c r="J9" s="50">
        <v>216</v>
      </c>
    </row>
    <row r="10" spans="1:10" ht="28.8" x14ac:dyDescent="0.3">
      <c r="A10" s="165">
        <v>6</v>
      </c>
      <c r="B10" s="35" t="s">
        <v>156</v>
      </c>
      <c r="C10" s="46">
        <v>75021471</v>
      </c>
      <c r="D10" s="101">
        <v>31500</v>
      </c>
      <c r="E10" s="20">
        <v>0</v>
      </c>
      <c r="F10" s="20">
        <v>0</v>
      </c>
      <c r="G10" s="20">
        <v>0</v>
      </c>
      <c r="H10" s="20">
        <v>0</v>
      </c>
      <c r="I10" s="38">
        <v>31500</v>
      </c>
      <c r="J10" s="50">
        <v>900</v>
      </c>
    </row>
    <row r="11" spans="1:10" ht="28.8" x14ac:dyDescent="0.3">
      <c r="A11" s="165">
        <v>7</v>
      </c>
      <c r="B11" s="35" t="s">
        <v>157</v>
      </c>
      <c r="C11" s="46">
        <v>71005021</v>
      </c>
      <c r="D11" s="101">
        <v>18200</v>
      </c>
      <c r="E11" s="20">
        <v>0</v>
      </c>
      <c r="F11" s="20">
        <v>0</v>
      </c>
      <c r="G11" s="20">
        <v>0</v>
      </c>
      <c r="H11" s="20">
        <v>0</v>
      </c>
      <c r="I11" s="38">
        <v>18200</v>
      </c>
      <c r="J11" s="50">
        <v>520</v>
      </c>
    </row>
    <row r="12" spans="1:10" ht="43.2" x14ac:dyDescent="0.3">
      <c r="A12" s="165">
        <v>8</v>
      </c>
      <c r="B12" s="35" t="s">
        <v>158</v>
      </c>
      <c r="C12" s="46">
        <v>70993131</v>
      </c>
      <c r="D12" s="101">
        <v>35280</v>
      </c>
      <c r="E12" s="20">
        <v>0</v>
      </c>
      <c r="F12" s="20">
        <v>0</v>
      </c>
      <c r="G12" s="20">
        <v>0</v>
      </c>
      <c r="H12" s="20">
        <v>0</v>
      </c>
      <c r="I12" s="38">
        <v>35280</v>
      </c>
      <c r="J12" s="50">
        <v>1008</v>
      </c>
    </row>
    <row r="13" spans="1:10" ht="28.8" x14ac:dyDescent="0.3">
      <c r="A13" s="165">
        <v>9</v>
      </c>
      <c r="B13" s="35" t="s">
        <v>159</v>
      </c>
      <c r="C13" s="46">
        <v>75133881</v>
      </c>
      <c r="D13" s="101">
        <v>30240</v>
      </c>
      <c r="E13" s="20">
        <v>0</v>
      </c>
      <c r="F13" s="20">
        <v>0</v>
      </c>
      <c r="G13" s="20">
        <v>0</v>
      </c>
      <c r="H13" s="20">
        <v>0</v>
      </c>
      <c r="I13" s="38">
        <v>30240</v>
      </c>
      <c r="J13" s="50">
        <v>864</v>
      </c>
    </row>
    <row r="14" spans="1:10" ht="28.8" x14ac:dyDescent="0.3">
      <c r="A14" s="165">
        <v>10</v>
      </c>
      <c r="B14" s="35" t="s">
        <v>160</v>
      </c>
      <c r="C14" s="46">
        <v>70877068</v>
      </c>
      <c r="D14" s="101">
        <v>63000</v>
      </c>
      <c r="E14" s="20">
        <v>0</v>
      </c>
      <c r="F14" s="20">
        <v>0</v>
      </c>
      <c r="G14" s="20">
        <v>0</v>
      </c>
      <c r="H14" s="20">
        <v>0</v>
      </c>
      <c r="I14" s="38">
        <v>63000</v>
      </c>
      <c r="J14" s="50">
        <v>1800</v>
      </c>
    </row>
    <row r="15" spans="1:10" ht="43.2" x14ac:dyDescent="0.3">
      <c r="A15" s="165">
        <v>11</v>
      </c>
      <c r="B15" s="35" t="s">
        <v>161</v>
      </c>
      <c r="C15" s="46">
        <v>70982376</v>
      </c>
      <c r="D15" s="101">
        <v>25200</v>
      </c>
      <c r="E15" s="20">
        <v>0</v>
      </c>
      <c r="F15" s="20">
        <v>0</v>
      </c>
      <c r="G15" s="20">
        <v>0</v>
      </c>
      <c r="H15" s="20">
        <v>0</v>
      </c>
      <c r="I15" s="38">
        <v>25200</v>
      </c>
      <c r="J15" s="50">
        <v>720</v>
      </c>
    </row>
    <row r="16" spans="1:10" ht="43.2" x14ac:dyDescent="0.3">
      <c r="A16" s="165">
        <v>12</v>
      </c>
      <c r="B16" s="35" t="s">
        <v>162</v>
      </c>
      <c r="C16" s="46">
        <v>70891656</v>
      </c>
      <c r="D16" s="102">
        <v>37100</v>
      </c>
      <c r="E16" s="20">
        <v>0</v>
      </c>
      <c r="F16" s="20">
        <v>0</v>
      </c>
      <c r="G16" s="20">
        <v>0</v>
      </c>
      <c r="H16" s="20">
        <v>0</v>
      </c>
      <c r="I16" s="37">
        <v>37100</v>
      </c>
      <c r="J16" s="50">
        <v>1060</v>
      </c>
    </row>
    <row r="17" spans="1:10" ht="28.8" x14ac:dyDescent="0.3">
      <c r="A17" s="165">
        <v>13</v>
      </c>
      <c r="B17" s="35" t="s">
        <v>163</v>
      </c>
      <c r="C17" s="46">
        <v>75016061</v>
      </c>
      <c r="D17" s="101">
        <v>10500</v>
      </c>
      <c r="E17" s="20">
        <v>0</v>
      </c>
      <c r="F17" s="20">
        <v>0</v>
      </c>
      <c r="G17" s="20">
        <v>0</v>
      </c>
      <c r="H17" s="20">
        <v>0</v>
      </c>
      <c r="I17" s="38">
        <v>10500</v>
      </c>
      <c r="J17" s="50">
        <v>300</v>
      </c>
    </row>
    <row r="18" spans="1:10" ht="15.75" customHeight="1" x14ac:dyDescent="0.3">
      <c r="A18" s="165">
        <v>14</v>
      </c>
      <c r="B18" s="42" t="s">
        <v>164</v>
      </c>
      <c r="C18" s="46">
        <v>70265992</v>
      </c>
      <c r="D18" s="101">
        <v>14000</v>
      </c>
      <c r="E18" s="20">
        <v>0</v>
      </c>
      <c r="F18" s="20">
        <v>0</v>
      </c>
      <c r="G18" s="20">
        <v>0</v>
      </c>
      <c r="H18" s="20">
        <v>0</v>
      </c>
      <c r="I18" s="38">
        <v>14000</v>
      </c>
      <c r="J18" s="50">
        <v>400</v>
      </c>
    </row>
    <row r="19" spans="1:10" ht="28.8" x14ac:dyDescent="0.3">
      <c r="A19" s="165">
        <v>15</v>
      </c>
      <c r="B19" s="35" t="s">
        <v>165</v>
      </c>
      <c r="C19" s="46">
        <v>48895300</v>
      </c>
      <c r="D19" s="101">
        <v>12600</v>
      </c>
      <c r="E19" s="20">
        <v>0</v>
      </c>
      <c r="F19" s="20">
        <v>0</v>
      </c>
      <c r="G19" s="20">
        <v>0</v>
      </c>
      <c r="H19" s="20">
        <v>0</v>
      </c>
      <c r="I19" s="38">
        <v>12600</v>
      </c>
      <c r="J19" s="50">
        <v>360</v>
      </c>
    </row>
    <row r="20" spans="1:10" ht="43.2" x14ac:dyDescent="0.3">
      <c r="A20" s="165">
        <v>16</v>
      </c>
      <c r="B20" s="35" t="s">
        <v>166</v>
      </c>
      <c r="C20" s="46">
        <v>75024551</v>
      </c>
      <c r="D20" s="101">
        <v>20300</v>
      </c>
      <c r="E20" s="20">
        <v>0</v>
      </c>
      <c r="F20" s="20">
        <v>0</v>
      </c>
      <c r="G20" s="20">
        <v>0</v>
      </c>
      <c r="H20" s="20">
        <v>0</v>
      </c>
      <c r="I20" s="38">
        <v>20300</v>
      </c>
      <c r="J20" s="50">
        <v>580</v>
      </c>
    </row>
    <row r="21" spans="1:10" ht="28.8" x14ac:dyDescent="0.3">
      <c r="A21" s="165">
        <v>17</v>
      </c>
      <c r="B21" s="35" t="s">
        <v>167</v>
      </c>
      <c r="C21" s="46">
        <v>71005072</v>
      </c>
      <c r="D21" s="102">
        <v>22050</v>
      </c>
      <c r="E21" s="20">
        <v>0</v>
      </c>
      <c r="F21" s="20">
        <v>0</v>
      </c>
      <c r="G21" s="20">
        <v>0</v>
      </c>
      <c r="H21" s="20">
        <v>0</v>
      </c>
      <c r="I21" s="37">
        <v>22050</v>
      </c>
      <c r="J21" s="50">
        <v>630</v>
      </c>
    </row>
    <row r="22" spans="1:10" ht="28.8" x14ac:dyDescent="0.3">
      <c r="A22" s="165">
        <v>18</v>
      </c>
      <c r="B22" s="35" t="s">
        <v>168</v>
      </c>
      <c r="C22" s="46">
        <v>70987556</v>
      </c>
      <c r="D22" s="101">
        <v>13300</v>
      </c>
      <c r="E22" s="20">
        <v>0</v>
      </c>
      <c r="F22" s="20">
        <v>0</v>
      </c>
      <c r="G22" s="20">
        <v>0</v>
      </c>
      <c r="H22" s="20">
        <v>0</v>
      </c>
      <c r="I22" s="38">
        <v>13300</v>
      </c>
      <c r="J22" s="50">
        <v>380</v>
      </c>
    </row>
    <row r="23" spans="1:10" ht="28.8" x14ac:dyDescent="0.3">
      <c r="A23" s="165">
        <v>19</v>
      </c>
      <c r="B23" s="35" t="s">
        <v>169</v>
      </c>
      <c r="C23" s="46">
        <v>70981795</v>
      </c>
      <c r="D23" s="101">
        <v>19600</v>
      </c>
      <c r="E23" s="20">
        <v>0</v>
      </c>
      <c r="F23" s="20">
        <v>0</v>
      </c>
      <c r="G23" s="20">
        <v>0</v>
      </c>
      <c r="H23" s="20">
        <v>0</v>
      </c>
      <c r="I23" s="38">
        <v>19600</v>
      </c>
      <c r="J23" s="50">
        <v>560</v>
      </c>
    </row>
    <row r="24" spans="1:10" ht="28.8" x14ac:dyDescent="0.3">
      <c r="A24" s="165">
        <v>20</v>
      </c>
      <c r="B24" s="35" t="s">
        <v>170</v>
      </c>
      <c r="C24" s="46">
        <v>75001225</v>
      </c>
      <c r="D24" s="101">
        <v>29120</v>
      </c>
      <c r="E24" s="20">
        <v>0</v>
      </c>
      <c r="F24" s="20">
        <v>0</v>
      </c>
      <c r="G24" s="20">
        <v>0</v>
      </c>
      <c r="H24" s="20">
        <v>0</v>
      </c>
      <c r="I24" s="38">
        <v>29120</v>
      </c>
      <c r="J24" s="50">
        <v>832</v>
      </c>
    </row>
    <row r="25" spans="1:10" ht="28.8" x14ac:dyDescent="0.3">
      <c r="A25" s="165">
        <v>21</v>
      </c>
      <c r="B25" s="35" t="s">
        <v>171</v>
      </c>
      <c r="C25" s="46">
        <v>70885745</v>
      </c>
      <c r="D25" s="102">
        <v>7280</v>
      </c>
      <c r="E25" s="20">
        <v>0</v>
      </c>
      <c r="F25" s="20">
        <v>0</v>
      </c>
      <c r="G25" s="20">
        <v>0</v>
      </c>
      <c r="H25" s="20">
        <v>0</v>
      </c>
      <c r="I25" s="37">
        <v>7280</v>
      </c>
      <c r="J25" s="50">
        <v>208</v>
      </c>
    </row>
    <row r="26" spans="1:10" ht="28.8" x14ac:dyDescent="0.3">
      <c r="A26" s="165">
        <v>22</v>
      </c>
      <c r="B26" s="35" t="s">
        <v>172</v>
      </c>
      <c r="C26" s="46">
        <v>70981752</v>
      </c>
      <c r="D26" s="101">
        <v>8400</v>
      </c>
      <c r="E26" s="20">
        <v>0</v>
      </c>
      <c r="F26" s="20">
        <v>0</v>
      </c>
      <c r="G26" s="20">
        <v>0</v>
      </c>
      <c r="H26" s="20">
        <v>0</v>
      </c>
      <c r="I26" s="38">
        <v>8400</v>
      </c>
      <c r="J26" s="50">
        <v>240</v>
      </c>
    </row>
    <row r="27" spans="1:10" ht="28.8" x14ac:dyDescent="0.3">
      <c r="A27" s="165">
        <v>23</v>
      </c>
      <c r="B27" s="35" t="s">
        <v>173</v>
      </c>
      <c r="C27" s="46">
        <v>70993092</v>
      </c>
      <c r="D27" s="101">
        <v>7350</v>
      </c>
      <c r="E27" s="20">
        <v>0</v>
      </c>
      <c r="F27" s="20">
        <v>0</v>
      </c>
      <c r="G27" s="20">
        <v>0</v>
      </c>
      <c r="H27" s="20">
        <v>0</v>
      </c>
      <c r="I27" s="38">
        <v>7350</v>
      </c>
      <c r="J27" s="50">
        <v>210</v>
      </c>
    </row>
    <row r="28" spans="1:10" ht="28.8" x14ac:dyDescent="0.3">
      <c r="A28" s="165">
        <v>24</v>
      </c>
      <c r="B28" s="35" t="s">
        <v>174</v>
      </c>
      <c r="C28" s="46">
        <v>70988757</v>
      </c>
      <c r="D28" s="101">
        <v>6650</v>
      </c>
      <c r="E28" s="20">
        <v>0</v>
      </c>
      <c r="F28" s="20">
        <v>0</v>
      </c>
      <c r="G28" s="20">
        <v>0</v>
      </c>
      <c r="H28" s="20">
        <v>0</v>
      </c>
      <c r="I28" s="38">
        <v>6650</v>
      </c>
      <c r="J28" s="50">
        <v>190</v>
      </c>
    </row>
    <row r="29" spans="1:10" ht="28.8" x14ac:dyDescent="0.3">
      <c r="A29" s="165">
        <v>25</v>
      </c>
      <c r="B29" s="35" t="s">
        <v>175</v>
      </c>
      <c r="C29" s="46">
        <v>48894214</v>
      </c>
      <c r="D29" s="101">
        <v>13300</v>
      </c>
      <c r="E29" s="20">
        <v>0</v>
      </c>
      <c r="F29" s="20">
        <v>0</v>
      </c>
      <c r="G29" s="20">
        <v>0</v>
      </c>
      <c r="H29" s="20">
        <v>0</v>
      </c>
      <c r="I29" s="38">
        <v>13300</v>
      </c>
      <c r="J29" s="50">
        <v>380</v>
      </c>
    </row>
    <row r="30" spans="1:10" ht="28.8" x14ac:dyDescent="0.3">
      <c r="A30" s="165">
        <v>26</v>
      </c>
      <c r="B30" s="35" t="s">
        <v>176</v>
      </c>
      <c r="C30" s="46">
        <v>70283001</v>
      </c>
      <c r="D30" s="101">
        <v>19250</v>
      </c>
      <c r="E30" s="20">
        <v>0</v>
      </c>
      <c r="F30" s="20">
        <v>0</v>
      </c>
      <c r="G30" s="20">
        <v>0</v>
      </c>
      <c r="H30" s="20">
        <v>0</v>
      </c>
      <c r="I30" s="38">
        <v>19250</v>
      </c>
      <c r="J30" s="50">
        <v>550</v>
      </c>
    </row>
    <row r="31" spans="1:10" ht="28.8" x14ac:dyDescent="0.3">
      <c r="A31" s="165">
        <v>27</v>
      </c>
      <c r="B31" s="35" t="s">
        <v>177</v>
      </c>
      <c r="C31" s="46">
        <v>75023512</v>
      </c>
      <c r="D31" s="101">
        <v>22400</v>
      </c>
      <c r="E31" s="20">
        <v>0</v>
      </c>
      <c r="F31" s="20">
        <v>0</v>
      </c>
      <c r="G31" s="20">
        <v>0</v>
      </c>
      <c r="H31" s="20">
        <v>0</v>
      </c>
      <c r="I31" s="38">
        <v>22400</v>
      </c>
      <c r="J31" s="50">
        <v>640</v>
      </c>
    </row>
    <row r="32" spans="1:10" ht="28.8" x14ac:dyDescent="0.3">
      <c r="A32" s="165">
        <v>28</v>
      </c>
      <c r="B32" s="35" t="s">
        <v>178</v>
      </c>
      <c r="C32" s="46">
        <v>62540106</v>
      </c>
      <c r="D32" s="101">
        <v>49000</v>
      </c>
      <c r="E32" s="20">
        <v>0</v>
      </c>
      <c r="F32" s="20">
        <v>0</v>
      </c>
      <c r="G32" s="20">
        <v>0</v>
      </c>
      <c r="H32" s="20">
        <v>0</v>
      </c>
      <c r="I32" s="38">
        <v>49000</v>
      </c>
      <c r="J32" s="50">
        <v>1400</v>
      </c>
    </row>
    <row r="33" spans="1:10" ht="28.8" x14ac:dyDescent="0.3">
      <c r="A33" s="165">
        <v>29</v>
      </c>
      <c r="B33" s="35" t="s">
        <v>179</v>
      </c>
      <c r="C33" s="46">
        <v>70994846</v>
      </c>
      <c r="D33" s="101">
        <v>33600</v>
      </c>
      <c r="E33" s="20">
        <v>0</v>
      </c>
      <c r="F33" s="20">
        <v>0</v>
      </c>
      <c r="G33" s="20">
        <v>0</v>
      </c>
      <c r="H33" s="20">
        <v>0</v>
      </c>
      <c r="I33" s="38">
        <v>33600</v>
      </c>
      <c r="J33" s="50">
        <v>960</v>
      </c>
    </row>
    <row r="34" spans="1:10" ht="28.8" x14ac:dyDescent="0.3">
      <c r="A34" s="165">
        <v>30</v>
      </c>
      <c r="B34" s="35" t="s">
        <v>180</v>
      </c>
      <c r="C34" s="46">
        <v>75023555</v>
      </c>
      <c r="D34" s="101">
        <v>27300</v>
      </c>
      <c r="E34" s="20">
        <v>0</v>
      </c>
      <c r="F34" s="20">
        <v>0</v>
      </c>
      <c r="G34" s="20">
        <v>0</v>
      </c>
      <c r="H34" s="20">
        <v>0</v>
      </c>
      <c r="I34" s="38">
        <v>27300</v>
      </c>
      <c r="J34" s="50">
        <v>780</v>
      </c>
    </row>
    <row r="35" spans="1:10" ht="28.8" x14ac:dyDescent="0.3">
      <c r="A35" s="165">
        <v>31</v>
      </c>
      <c r="B35" s="35" t="s">
        <v>181</v>
      </c>
      <c r="C35" s="46">
        <v>75024454</v>
      </c>
      <c r="D35" s="101">
        <v>20475</v>
      </c>
      <c r="E35" s="20">
        <v>0</v>
      </c>
      <c r="F35" s="20">
        <v>0</v>
      </c>
      <c r="G35" s="20">
        <v>0</v>
      </c>
      <c r="H35" s="20">
        <v>0</v>
      </c>
      <c r="I35" s="38">
        <v>20475</v>
      </c>
      <c r="J35" s="50">
        <v>585</v>
      </c>
    </row>
    <row r="36" spans="1:10" ht="28.8" x14ac:dyDescent="0.3">
      <c r="A36" s="165">
        <v>32</v>
      </c>
      <c r="B36" s="35" t="s">
        <v>182</v>
      </c>
      <c r="C36" s="46">
        <v>70946281</v>
      </c>
      <c r="D36" s="101">
        <v>11200</v>
      </c>
      <c r="E36" s="20">
        <v>0</v>
      </c>
      <c r="F36" s="20">
        <v>0</v>
      </c>
      <c r="G36" s="20">
        <v>0</v>
      </c>
      <c r="H36" s="20">
        <v>0</v>
      </c>
      <c r="I36" s="38">
        <v>11200</v>
      </c>
      <c r="J36" s="50">
        <v>320</v>
      </c>
    </row>
    <row r="37" spans="1:10" ht="28.8" x14ac:dyDescent="0.3">
      <c r="A37" s="165">
        <v>33</v>
      </c>
      <c r="B37" s="35" t="s">
        <v>183</v>
      </c>
      <c r="C37" s="46">
        <v>70885907</v>
      </c>
      <c r="D37" s="101">
        <v>7000</v>
      </c>
      <c r="E37" s="20">
        <v>0</v>
      </c>
      <c r="F37" s="20">
        <v>0</v>
      </c>
      <c r="G37" s="20">
        <v>0</v>
      </c>
      <c r="H37" s="20">
        <v>0</v>
      </c>
      <c r="I37" s="38">
        <v>7000</v>
      </c>
      <c r="J37" s="50">
        <v>200</v>
      </c>
    </row>
    <row r="38" spans="1:10" ht="28.8" x14ac:dyDescent="0.3">
      <c r="A38" s="165">
        <v>34</v>
      </c>
      <c r="B38" s="35" t="s">
        <v>184</v>
      </c>
      <c r="C38" s="46">
        <v>70436533</v>
      </c>
      <c r="D38" s="101">
        <v>45570</v>
      </c>
      <c r="E38" s="20">
        <v>0</v>
      </c>
      <c r="F38" s="20">
        <v>0</v>
      </c>
      <c r="G38" s="20">
        <v>0</v>
      </c>
      <c r="H38" s="20">
        <v>0</v>
      </c>
      <c r="I38" s="38">
        <v>45570</v>
      </c>
      <c r="J38" s="50">
        <v>1302</v>
      </c>
    </row>
    <row r="39" spans="1:10" ht="43.2" x14ac:dyDescent="0.3">
      <c r="A39" s="165">
        <v>35</v>
      </c>
      <c r="B39" s="35" t="s">
        <v>185</v>
      </c>
      <c r="C39" s="46">
        <v>75021421</v>
      </c>
      <c r="D39" s="101">
        <v>5600</v>
      </c>
      <c r="E39" s="20">
        <v>0</v>
      </c>
      <c r="F39" s="20">
        <v>0</v>
      </c>
      <c r="G39" s="20">
        <v>0</v>
      </c>
      <c r="H39" s="20">
        <v>0</v>
      </c>
      <c r="I39" s="38">
        <v>5600</v>
      </c>
      <c r="J39" s="50">
        <v>160</v>
      </c>
    </row>
    <row r="40" spans="1:10" ht="43.2" x14ac:dyDescent="0.3">
      <c r="A40" s="165">
        <v>36</v>
      </c>
      <c r="B40" s="35" t="s">
        <v>186</v>
      </c>
      <c r="C40" s="46">
        <v>75022354</v>
      </c>
      <c r="D40" s="101">
        <v>34020</v>
      </c>
      <c r="E40" s="20">
        <v>0</v>
      </c>
      <c r="F40" s="20">
        <v>0</v>
      </c>
      <c r="G40" s="20">
        <v>0</v>
      </c>
      <c r="H40" s="20">
        <v>0</v>
      </c>
      <c r="I40" s="38">
        <v>34020</v>
      </c>
      <c r="J40" s="50">
        <v>972</v>
      </c>
    </row>
    <row r="41" spans="1:10" ht="28.8" x14ac:dyDescent="0.3">
      <c r="A41" s="165">
        <v>37</v>
      </c>
      <c r="B41" s="35" t="s">
        <v>187</v>
      </c>
      <c r="C41" s="46">
        <v>43378641</v>
      </c>
      <c r="D41" s="101">
        <v>6300</v>
      </c>
      <c r="E41" s="20">
        <v>0</v>
      </c>
      <c r="F41" s="20">
        <v>0</v>
      </c>
      <c r="G41" s="20">
        <v>0</v>
      </c>
      <c r="H41" s="20">
        <v>0</v>
      </c>
      <c r="I41" s="38">
        <v>6300</v>
      </c>
      <c r="J41" s="50">
        <v>180</v>
      </c>
    </row>
    <row r="42" spans="1:10" ht="28.8" x14ac:dyDescent="0.3">
      <c r="A42" s="165">
        <v>38</v>
      </c>
      <c r="B42" s="35" t="s">
        <v>188</v>
      </c>
      <c r="C42" s="46">
        <v>75017130</v>
      </c>
      <c r="D42" s="101">
        <v>45080</v>
      </c>
      <c r="E42" s="20">
        <v>0</v>
      </c>
      <c r="F42" s="20">
        <v>0</v>
      </c>
      <c r="G42" s="20">
        <v>0</v>
      </c>
      <c r="H42" s="20">
        <v>0</v>
      </c>
      <c r="I42" s="38">
        <v>45080</v>
      </c>
      <c r="J42" s="50">
        <v>1288</v>
      </c>
    </row>
    <row r="43" spans="1:10" ht="28.8" x14ac:dyDescent="0.3">
      <c r="A43" s="165">
        <v>39</v>
      </c>
      <c r="B43" s="35" t="s">
        <v>189</v>
      </c>
      <c r="C43" s="46">
        <v>71008951</v>
      </c>
      <c r="D43" s="101">
        <v>56000</v>
      </c>
      <c r="E43" s="20">
        <v>0</v>
      </c>
      <c r="F43" s="20">
        <v>0</v>
      </c>
      <c r="G43" s="20">
        <v>0</v>
      </c>
      <c r="H43" s="20">
        <v>0</v>
      </c>
      <c r="I43" s="38">
        <v>56000</v>
      </c>
      <c r="J43" s="50">
        <v>1600</v>
      </c>
    </row>
    <row r="44" spans="1:10" ht="43.2" x14ac:dyDescent="0.3">
      <c r="A44" s="165">
        <v>40</v>
      </c>
      <c r="B44" s="35" t="s">
        <v>190</v>
      </c>
      <c r="C44" s="46">
        <v>75022133</v>
      </c>
      <c r="D44" s="101">
        <v>7350</v>
      </c>
      <c r="E44" s="20">
        <v>0</v>
      </c>
      <c r="F44" s="20">
        <v>0</v>
      </c>
      <c r="G44" s="20">
        <v>0</v>
      </c>
      <c r="H44" s="20">
        <v>0</v>
      </c>
      <c r="I44" s="38">
        <v>7350</v>
      </c>
      <c r="J44" s="50">
        <v>210</v>
      </c>
    </row>
    <row r="45" spans="1:10" ht="43.2" x14ac:dyDescent="0.3">
      <c r="A45" s="165">
        <v>41</v>
      </c>
      <c r="B45" s="35" t="s">
        <v>191</v>
      </c>
      <c r="C45" s="46">
        <v>47443669</v>
      </c>
      <c r="D45" s="101">
        <v>33600</v>
      </c>
      <c r="E45" s="20">
        <v>0</v>
      </c>
      <c r="F45" s="20">
        <v>0</v>
      </c>
      <c r="G45" s="20">
        <v>0</v>
      </c>
      <c r="H45" s="20">
        <v>0</v>
      </c>
      <c r="I45" s="38">
        <v>33600</v>
      </c>
      <c r="J45" s="50">
        <v>960</v>
      </c>
    </row>
    <row r="46" spans="1:10" ht="28.8" x14ac:dyDescent="0.3">
      <c r="A46" s="165">
        <v>42</v>
      </c>
      <c r="B46" s="35" t="s">
        <v>192</v>
      </c>
      <c r="C46" s="46">
        <v>75022265</v>
      </c>
      <c r="D46" s="101">
        <v>40950</v>
      </c>
      <c r="E46" s="20">
        <v>0</v>
      </c>
      <c r="F46" s="20">
        <v>0</v>
      </c>
      <c r="G46" s="20">
        <v>0</v>
      </c>
      <c r="H46" s="20">
        <v>0</v>
      </c>
      <c r="I46" s="38">
        <v>40950</v>
      </c>
      <c r="J46" s="50">
        <v>1170</v>
      </c>
    </row>
    <row r="47" spans="1:10" ht="28.8" x14ac:dyDescent="0.3">
      <c r="A47" s="165">
        <v>43</v>
      </c>
      <c r="B47" s="35" t="s">
        <v>193</v>
      </c>
      <c r="C47" s="46">
        <v>70282226</v>
      </c>
      <c r="D47" s="101">
        <v>23520</v>
      </c>
      <c r="E47" s="20">
        <v>0</v>
      </c>
      <c r="F47" s="20">
        <v>0</v>
      </c>
      <c r="G47" s="20">
        <v>0</v>
      </c>
      <c r="H47" s="20">
        <v>0</v>
      </c>
      <c r="I47" s="38">
        <v>23520</v>
      </c>
      <c r="J47" s="50">
        <v>672</v>
      </c>
    </row>
    <row r="48" spans="1:10" ht="43.2" x14ac:dyDescent="0.3">
      <c r="A48" s="165">
        <v>44</v>
      </c>
      <c r="B48" s="35" t="s">
        <v>194</v>
      </c>
      <c r="C48" s="46">
        <v>70987751</v>
      </c>
      <c r="D48" s="101">
        <v>9450</v>
      </c>
      <c r="E48" s="20">
        <v>0</v>
      </c>
      <c r="F48" s="20">
        <v>0</v>
      </c>
      <c r="G48" s="20">
        <v>0</v>
      </c>
      <c r="H48" s="20">
        <v>0</v>
      </c>
      <c r="I48" s="38">
        <v>9450</v>
      </c>
      <c r="J48" s="50">
        <v>270</v>
      </c>
    </row>
    <row r="49" spans="1:10" ht="28.8" x14ac:dyDescent="0.3">
      <c r="A49" s="165">
        <v>45</v>
      </c>
      <c r="B49" s="35" t="s">
        <v>195</v>
      </c>
      <c r="C49" s="46">
        <v>70993963</v>
      </c>
      <c r="D49" s="101">
        <v>28000</v>
      </c>
      <c r="E49" s="20">
        <v>0</v>
      </c>
      <c r="F49" s="20">
        <v>0</v>
      </c>
      <c r="G49" s="20">
        <v>0</v>
      </c>
      <c r="H49" s="20">
        <v>0</v>
      </c>
      <c r="I49" s="38">
        <v>28000</v>
      </c>
      <c r="J49" s="50">
        <v>800</v>
      </c>
    </row>
    <row r="50" spans="1:10" s="1" customFormat="1" ht="28.8" x14ac:dyDescent="0.3">
      <c r="A50" s="165">
        <v>46</v>
      </c>
      <c r="B50" s="35" t="s">
        <v>196</v>
      </c>
      <c r="C50" s="46">
        <v>75021927</v>
      </c>
      <c r="D50" s="101">
        <v>17640</v>
      </c>
      <c r="E50" s="20">
        <v>0</v>
      </c>
      <c r="F50" s="20">
        <v>0</v>
      </c>
      <c r="G50" s="20">
        <v>0</v>
      </c>
      <c r="H50" s="20">
        <v>0</v>
      </c>
      <c r="I50" s="38">
        <v>17640</v>
      </c>
      <c r="J50" s="50">
        <v>504</v>
      </c>
    </row>
    <row r="51" spans="1:10" s="1" customFormat="1" x14ac:dyDescent="0.3">
      <c r="A51" s="165">
        <v>47</v>
      </c>
      <c r="B51" s="35" t="s">
        <v>197</v>
      </c>
      <c r="C51" s="46">
        <v>75017466</v>
      </c>
      <c r="D51" s="101">
        <v>14000</v>
      </c>
      <c r="E51" s="20">
        <v>0</v>
      </c>
      <c r="F51" s="20">
        <v>0</v>
      </c>
      <c r="G51" s="20">
        <v>0</v>
      </c>
      <c r="H51" s="20">
        <v>0</v>
      </c>
      <c r="I51" s="38">
        <v>14000</v>
      </c>
      <c r="J51" s="50">
        <v>400</v>
      </c>
    </row>
    <row r="52" spans="1:10" s="1" customFormat="1" ht="28.8" x14ac:dyDescent="0.3">
      <c r="A52" s="165">
        <v>48</v>
      </c>
      <c r="B52" s="35" t="s">
        <v>198</v>
      </c>
      <c r="C52" s="46">
        <v>70881138</v>
      </c>
      <c r="D52" s="101">
        <v>9240</v>
      </c>
      <c r="E52" s="20">
        <v>0</v>
      </c>
      <c r="F52" s="20">
        <v>0</v>
      </c>
      <c r="G52" s="20">
        <v>0</v>
      </c>
      <c r="H52" s="20">
        <v>0</v>
      </c>
      <c r="I52" s="38">
        <v>9240</v>
      </c>
      <c r="J52" s="50">
        <v>264</v>
      </c>
    </row>
    <row r="53" spans="1:10" s="1" customFormat="1" ht="28.8" x14ac:dyDescent="0.3">
      <c r="A53" s="165">
        <v>49</v>
      </c>
      <c r="B53" s="35" t="s">
        <v>199</v>
      </c>
      <c r="C53" s="46">
        <v>70985944</v>
      </c>
      <c r="D53" s="101">
        <v>14000</v>
      </c>
      <c r="E53" s="20">
        <v>0</v>
      </c>
      <c r="F53" s="20">
        <v>0</v>
      </c>
      <c r="G53" s="20">
        <v>0</v>
      </c>
      <c r="H53" s="20">
        <v>0</v>
      </c>
      <c r="I53" s="38">
        <v>14000</v>
      </c>
      <c r="J53" s="50">
        <v>400</v>
      </c>
    </row>
    <row r="54" spans="1:10" s="1" customFormat="1" ht="28.8" x14ac:dyDescent="0.3">
      <c r="A54" s="165">
        <v>50</v>
      </c>
      <c r="B54" s="35" t="s">
        <v>200</v>
      </c>
      <c r="C54" s="46">
        <v>75022915</v>
      </c>
      <c r="D54" s="101">
        <v>31500</v>
      </c>
      <c r="E54" s="20">
        <v>0</v>
      </c>
      <c r="F54" s="20">
        <v>0</v>
      </c>
      <c r="G54" s="20">
        <v>0</v>
      </c>
      <c r="H54" s="20">
        <v>0</v>
      </c>
      <c r="I54" s="38">
        <v>31500</v>
      </c>
      <c r="J54" s="50">
        <v>900</v>
      </c>
    </row>
    <row r="55" spans="1:10" s="1" customFormat="1" ht="28.8" x14ac:dyDescent="0.3">
      <c r="A55" s="165">
        <v>51</v>
      </c>
      <c r="B55" s="35" t="s">
        <v>201</v>
      </c>
      <c r="C55" s="46">
        <v>75021986</v>
      </c>
      <c r="D55" s="101">
        <v>28350</v>
      </c>
      <c r="E55" s="20">
        <v>0</v>
      </c>
      <c r="F55" s="20">
        <v>0</v>
      </c>
      <c r="G55" s="20">
        <v>0</v>
      </c>
      <c r="H55" s="20">
        <v>0</v>
      </c>
      <c r="I55" s="38">
        <v>28350</v>
      </c>
      <c r="J55" s="50">
        <v>810</v>
      </c>
    </row>
    <row r="56" spans="1:10" s="1" customFormat="1" x14ac:dyDescent="0.3">
      <c r="A56" s="165">
        <v>52</v>
      </c>
      <c r="B56" s="35" t="s">
        <v>202</v>
      </c>
      <c r="C56" s="46">
        <v>70944938</v>
      </c>
      <c r="D56" s="101">
        <v>8400</v>
      </c>
      <c r="E56" s="20">
        <v>0</v>
      </c>
      <c r="F56" s="20">
        <v>0</v>
      </c>
      <c r="G56" s="20">
        <v>0</v>
      </c>
      <c r="H56" s="20">
        <v>0</v>
      </c>
      <c r="I56" s="38">
        <v>8400</v>
      </c>
      <c r="J56" s="50">
        <v>240</v>
      </c>
    </row>
    <row r="57" spans="1:10" s="1" customFormat="1" ht="28.8" x14ac:dyDescent="0.3">
      <c r="A57" s="165">
        <v>53</v>
      </c>
      <c r="B57" s="35" t="s">
        <v>203</v>
      </c>
      <c r="C57" s="46">
        <v>47443774</v>
      </c>
      <c r="D57" s="101">
        <v>26600</v>
      </c>
      <c r="E57" s="20">
        <v>0</v>
      </c>
      <c r="F57" s="20">
        <v>0</v>
      </c>
      <c r="G57" s="20">
        <v>0</v>
      </c>
      <c r="H57" s="20">
        <v>0</v>
      </c>
      <c r="I57" s="38">
        <v>26600</v>
      </c>
      <c r="J57" s="50">
        <v>760</v>
      </c>
    </row>
    <row r="58" spans="1:10" s="1" customFormat="1" ht="28.8" x14ac:dyDescent="0.3">
      <c r="A58" s="165">
        <v>54</v>
      </c>
      <c r="B58" s="35" t="s">
        <v>204</v>
      </c>
      <c r="C58" s="46">
        <v>70282234</v>
      </c>
      <c r="D58" s="101">
        <v>81200</v>
      </c>
      <c r="E58" s="20">
        <v>0</v>
      </c>
      <c r="F58" s="20">
        <v>0</v>
      </c>
      <c r="G58" s="20">
        <v>0</v>
      </c>
      <c r="H58" s="20">
        <v>0</v>
      </c>
      <c r="I58" s="38">
        <v>81200</v>
      </c>
      <c r="J58" s="50">
        <v>2320</v>
      </c>
    </row>
    <row r="59" spans="1:10" s="1" customFormat="1" ht="28.8" x14ac:dyDescent="0.3">
      <c r="A59" s="165">
        <v>55</v>
      </c>
      <c r="B59" s="35" t="s">
        <v>205</v>
      </c>
      <c r="C59" s="46">
        <v>75022117</v>
      </c>
      <c r="D59" s="101">
        <v>7000</v>
      </c>
      <c r="E59" s="20">
        <v>0</v>
      </c>
      <c r="F59" s="20">
        <v>0</v>
      </c>
      <c r="G59" s="20">
        <v>0</v>
      </c>
      <c r="H59" s="20">
        <v>0</v>
      </c>
      <c r="I59" s="38">
        <v>7000</v>
      </c>
      <c r="J59" s="50">
        <v>200</v>
      </c>
    </row>
    <row r="60" spans="1:10" s="1" customFormat="1" ht="28.8" x14ac:dyDescent="0.3">
      <c r="A60" s="165">
        <v>56</v>
      </c>
      <c r="B60" s="35" t="s">
        <v>206</v>
      </c>
      <c r="C60" s="46">
        <v>70876096</v>
      </c>
      <c r="D60" s="101">
        <v>7700</v>
      </c>
      <c r="E60" s="20">
        <v>0</v>
      </c>
      <c r="F60" s="20">
        <v>0</v>
      </c>
      <c r="G60" s="20">
        <v>0</v>
      </c>
      <c r="H60" s="20">
        <v>0</v>
      </c>
      <c r="I60" s="38">
        <v>7700</v>
      </c>
      <c r="J60" s="50">
        <v>220</v>
      </c>
    </row>
    <row r="61" spans="1:10" s="1" customFormat="1" x14ac:dyDescent="0.3">
      <c r="A61" s="165">
        <v>57</v>
      </c>
      <c r="B61" s="35" t="s">
        <v>207</v>
      </c>
      <c r="C61" s="46">
        <v>70659133</v>
      </c>
      <c r="D61" s="101">
        <v>12600</v>
      </c>
      <c r="E61" s="20">
        <v>0</v>
      </c>
      <c r="F61" s="20">
        <v>0</v>
      </c>
      <c r="G61" s="20">
        <v>0</v>
      </c>
      <c r="H61" s="20">
        <v>0</v>
      </c>
      <c r="I61" s="38">
        <v>12600</v>
      </c>
      <c r="J61" s="50">
        <v>360</v>
      </c>
    </row>
    <row r="62" spans="1:10" s="1" customFormat="1" ht="28.8" x14ac:dyDescent="0.3">
      <c r="A62" s="165">
        <v>58</v>
      </c>
      <c r="B62" s="35" t="s">
        <v>208</v>
      </c>
      <c r="C62" s="46">
        <v>70990344</v>
      </c>
      <c r="D62" s="101">
        <v>21000</v>
      </c>
      <c r="E62" s="20">
        <v>0</v>
      </c>
      <c r="F62" s="20">
        <v>0</v>
      </c>
      <c r="G62" s="20">
        <v>0</v>
      </c>
      <c r="H62" s="20">
        <v>0</v>
      </c>
      <c r="I62" s="38">
        <v>21000</v>
      </c>
      <c r="J62" s="50">
        <v>600</v>
      </c>
    </row>
    <row r="63" spans="1:10" s="1" customFormat="1" ht="43.2" x14ac:dyDescent="0.3">
      <c r="A63" s="165">
        <v>59</v>
      </c>
      <c r="B63" s="35" t="s">
        <v>209</v>
      </c>
      <c r="C63" s="46">
        <v>70993271</v>
      </c>
      <c r="D63" s="101">
        <v>19600</v>
      </c>
      <c r="E63" s="20">
        <v>0</v>
      </c>
      <c r="F63" s="20">
        <v>0</v>
      </c>
      <c r="G63" s="20">
        <v>0</v>
      </c>
      <c r="H63" s="20">
        <v>0</v>
      </c>
      <c r="I63" s="38">
        <v>19600</v>
      </c>
      <c r="J63" s="50">
        <v>560</v>
      </c>
    </row>
    <row r="64" spans="1:10" ht="28.8" x14ac:dyDescent="0.3">
      <c r="A64" s="165">
        <v>60</v>
      </c>
      <c r="B64" s="35" t="s">
        <v>210</v>
      </c>
      <c r="C64" s="46">
        <v>70985600</v>
      </c>
      <c r="D64" s="101">
        <v>9100</v>
      </c>
      <c r="E64" s="20">
        <v>0</v>
      </c>
      <c r="F64" s="20">
        <v>0</v>
      </c>
      <c r="G64" s="20">
        <v>0</v>
      </c>
      <c r="H64" s="20">
        <v>0</v>
      </c>
      <c r="I64" s="38">
        <v>9100</v>
      </c>
      <c r="J64" s="50">
        <v>260</v>
      </c>
    </row>
    <row r="65" spans="1:10" ht="28.8" x14ac:dyDescent="0.3">
      <c r="A65" s="165">
        <v>61</v>
      </c>
      <c r="B65" s="35" t="s">
        <v>211</v>
      </c>
      <c r="C65" s="46">
        <v>71004092</v>
      </c>
      <c r="D65" s="101">
        <v>7700</v>
      </c>
      <c r="E65" s="20">
        <v>0</v>
      </c>
      <c r="F65" s="20">
        <v>0</v>
      </c>
      <c r="G65" s="20">
        <v>0</v>
      </c>
      <c r="H65" s="20">
        <v>0</v>
      </c>
      <c r="I65" s="38">
        <v>7700</v>
      </c>
      <c r="J65" s="50">
        <v>220</v>
      </c>
    </row>
    <row r="66" spans="1:10" ht="43.2" x14ac:dyDescent="0.3">
      <c r="A66" s="165">
        <v>62</v>
      </c>
      <c r="B66" s="35" t="s">
        <v>212</v>
      </c>
      <c r="C66" s="46">
        <v>70877441</v>
      </c>
      <c r="D66" s="101">
        <v>27300</v>
      </c>
      <c r="E66" s="20">
        <v>0</v>
      </c>
      <c r="F66" s="20">
        <v>0</v>
      </c>
      <c r="G66" s="20">
        <v>0</v>
      </c>
      <c r="H66" s="20">
        <v>0</v>
      </c>
      <c r="I66" s="38">
        <v>27300</v>
      </c>
      <c r="J66" s="50">
        <v>780</v>
      </c>
    </row>
    <row r="67" spans="1:10" ht="28.8" x14ac:dyDescent="0.3">
      <c r="A67" s="165">
        <v>63</v>
      </c>
      <c r="B67" s="35" t="s">
        <v>213</v>
      </c>
      <c r="C67" s="46">
        <v>43378684</v>
      </c>
      <c r="D67" s="101">
        <v>23100</v>
      </c>
      <c r="E67" s="20">
        <v>0</v>
      </c>
      <c r="F67" s="20">
        <v>0</v>
      </c>
      <c r="G67" s="20">
        <v>0</v>
      </c>
      <c r="H67" s="20">
        <v>0</v>
      </c>
      <c r="I67" s="38">
        <v>23100</v>
      </c>
      <c r="J67" s="50">
        <v>660</v>
      </c>
    </row>
    <row r="68" spans="1:10" ht="43.2" x14ac:dyDescent="0.3">
      <c r="A68" s="165">
        <v>64</v>
      </c>
      <c r="B68" s="35" t="s">
        <v>214</v>
      </c>
      <c r="C68" s="46">
        <v>70993122</v>
      </c>
      <c r="D68" s="101">
        <v>81200</v>
      </c>
      <c r="E68" s="20">
        <v>0</v>
      </c>
      <c r="F68" s="20">
        <v>0</v>
      </c>
      <c r="G68" s="20">
        <v>0</v>
      </c>
      <c r="H68" s="20">
        <v>0</v>
      </c>
      <c r="I68" s="38">
        <v>81200</v>
      </c>
      <c r="J68" s="50">
        <v>2320</v>
      </c>
    </row>
    <row r="69" spans="1:10" ht="28.8" x14ac:dyDescent="0.3">
      <c r="A69" s="165">
        <v>65</v>
      </c>
      <c r="B69" s="35" t="s">
        <v>215</v>
      </c>
      <c r="C69" s="46">
        <v>71003991</v>
      </c>
      <c r="D69" s="101">
        <v>8750</v>
      </c>
      <c r="E69" s="20">
        <v>0</v>
      </c>
      <c r="F69" s="20">
        <v>0</v>
      </c>
      <c r="G69" s="20">
        <v>0</v>
      </c>
      <c r="H69" s="20">
        <v>0</v>
      </c>
      <c r="I69" s="38">
        <v>8750</v>
      </c>
      <c r="J69" s="50">
        <v>250</v>
      </c>
    </row>
    <row r="70" spans="1:10" ht="28.8" x14ac:dyDescent="0.3">
      <c r="A70" s="165">
        <v>66</v>
      </c>
      <c r="B70" s="35" t="s">
        <v>216</v>
      </c>
      <c r="C70" s="46">
        <v>60575255</v>
      </c>
      <c r="D70" s="101">
        <v>8400</v>
      </c>
      <c r="E70" s="20">
        <v>0</v>
      </c>
      <c r="F70" s="20">
        <v>0</v>
      </c>
      <c r="G70" s="20">
        <v>0</v>
      </c>
      <c r="H70" s="20">
        <v>0</v>
      </c>
      <c r="I70" s="38">
        <v>8400</v>
      </c>
      <c r="J70" s="50">
        <v>240</v>
      </c>
    </row>
    <row r="71" spans="1:10" ht="28.8" x14ac:dyDescent="0.3">
      <c r="A71" s="165">
        <v>67</v>
      </c>
      <c r="B71" s="35" t="s">
        <v>217</v>
      </c>
      <c r="C71" s="46">
        <v>44065868</v>
      </c>
      <c r="D71" s="101">
        <v>54600</v>
      </c>
      <c r="E71" s="20">
        <v>0</v>
      </c>
      <c r="F71" s="20">
        <v>0</v>
      </c>
      <c r="G71" s="20">
        <v>0</v>
      </c>
      <c r="H71" s="20">
        <v>0</v>
      </c>
      <c r="I71" s="38">
        <v>54600</v>
      </c>
      <c r="J71" s="50">
        <v>1560</v>
      </c>
    </row>
    <row r="72" spans="1:10" ht="28.8" x14ac:dyDescent="0.3">
      <c r="A72" s="165">
        <v>68</v>
      </c>
      <c r="B72" s="35" t="s">
        <v>218</v>
      </c>
      <c r="C72" s="46">
        <v>71001417</v>
      </c>
      <c r="D72" s="101">
        <v>17500</v>
      </c>
      <c r="E72" s="20">
        <v>0</v>
      </c>
      <c r="F72" s="20">
        <v>0</v>
      </c>
      <c r="G72" s="20">
        <v>0</v>
      </c>
      <c r="H72" s="20">
        <v>0</v>
      </c>
      <c r="I72" s="38">
        <v>17500</v>
      </c>
      <c r="J72" s="50">
        <v>500</v>
      </c>
    </row>
    <row r="73" spans="1:10" x14ac:dyDescent="0.3">
      <c r="A73" s="165">
        <v>69</v>
      </c>
      <c r="B73" s="35" t="s">
        <v>219</v>
      </c>
      <c r="C73" s="46">
        <v>75001047</v>
      </c>
      <c r="D73" s="101">
        <v>18900</v>
      </c>
      <c r="E73" s="20">
        <v>0</v>
      </c>
      <c r="F73" s="20">
        <v>0</v>
      </c>
      <c r="G73" s="20">
        <v>0</v>
      </c>
      <c r="H73" s="20">
        <v>0</v>
      </c>
      <c r="I73" s="38">
        <v>18900</v>
      </c>
      <c r="J73" s="50">
        <v>540</v>
      </c>
    </row>
    <row r="74" spans="1:10" x14ac:dyDescent="0.3">
      <c r="A74" s="165">
        <v>70</v>
      </c>
      <c r="B74" s="35" t="s">
        <v>220</v>
      </c>
      <c r="C74" s="46">
        <v>48460362</v>
      </c>
      <c r="D74" s="101">
        <v>44030</v>
      </c>
      <c r="E74" s="20">
        <v>0</v>
      </c>
      <c r="F74" s="20">
        <v>0</v>
      </c>
      <c r="G74" s="20">
        <v>0</v>
      </c>
      <c r="H74" s="20">
        <v>0</v>
      </c>
      <c r="I74" s="38">
        <v>44030</v>
      </c>
      <c r="J74" s="50">
        <v>1258</v>
      </c>
    </row>
    <row r="75" spans="1:10" ht="43.2" x14ac:dyDescent="0.3">
      <c r="A75" s="165">
        <v>71</v>
      </c>
      <c r="B75" s="35" t="s">
        <v>221</v>
      </c>
      <c r="C75" s="46">
        <v>70879893</v>
      </c>
      <c r="D75" s="101">
        <v>36540</v>
      </c>
      <c r="E75" s="20">
        <v>0</v>
      </c>
      <c r="F75" s="20">
        <v>0</v>
      </c>
      <c r="G75" s="20">
        <v>0</v>
      </c>
      <c r="H75" s="20">
        <v>0</v>
      </c>
      <c r="I75" s="38">
        <v>36540</v>
      </c>
      <c r="J75" s="50">
        <v>1044</v>
      </c>
    </row>
    <row r="76" spans="1:10" x14ac:dyDescent="0.3">
      <c r="A76" s="165">
        <v>72</v>
      </c>
      <c r="B76" s="35" t="s">
        <v>223</v>
      </c>
      <c r="C76" s="46">
        <v>70992614</v>
      </c>
      <c r="D76" s="101">
        <v>4340</v>
      </c>
      <c r="E76" s="20">
        <v>0</v>
      </c>
      <c r="F76" s="20">
        <v>0</v>
      </c>
      <c r="G76" s="20">
        <v>0</v>
      </c>
      <c r="H76" s="20">
        <v>0</v>
      </c>
      <c r="I76" s="38">
        <v>4340</v>
      </c>
      <c r="J76" s="50">
        <v>124</v>
      </c>
    </row>
    <row r="77" spans="1:10" ht="29.25" customHeight="1" x14ac:dyDescent="0.3">
      <c r="A77" s="165">
        <v>73</v>
      </c>
      <c r="B77" s="42" t="s">
        <v>224</v>
      </c>
      <c r="C77" s="46">
        <v>70887926</v>
      </c>
      <c r="D77" s="101">
        <v>11340</v>
      </c>
      <c r="E77" s="20">
        <v>0</v>
      </c>
      <c r="F77" s="20">
        <v>0</v>
      </c>
      <c r="G77" s="20">
        <v>0</v>
      </c>
      <c r="H77" s="20">
        <v>0</v>
      </c>
      <c r="I77" s="38">
        <v>11340</v>
      </c>
      <c r="J77" s="50">
        <v>324</v>
      </c>
    </row>
    <row r="78" spans="1:10" ht="30" customHeight="1" x14ac:dyDescent="0.3">
      <c r="A78" s="165">
        <v>74</v>
      </c>
      <c r="B78" s="42" t="s">
        <v>225</v>
      </c>
      <c r="C78" s="46">
        <v>75021510</v>
      </c>
      <c r="D78" s="101">
        <v>18900</v>
      </c>
      <c r="E78" s="20">
        <v>0</v>
      </c>
      <c r="F78" s="20">
        <v>0</v>
      </c>
      <c r="G78" s="20">
        <v>0</v>
      </c>
      <c r="H78" s="20">
        <v>0</v>
      </c>
      <c r="I78" s="38">
        <v>18900</v>
      </c>
      <c r="J78" s="50">
        <v>540</v>
      </c>
    </row>
    <row r="79" spans="1:10" x14ac:dyDescent="0.3">
      <c r="A79" s="165">
        <v>75</v>
      </c>
      <c r="B79" s="35" t="s">
        <v>226</v>
      </c>
      <c r="C79" s="46">
        <v>60418567</v>
      </c>
      <c r="D79" s="101">
        <v>3150</v>
      </c>
      <c r="E79" s="20">
        <v>0</v>
      </c>
      <c r="F79" s="20">
        <v>0</v>
      </c>
      <c r="G79" s="20">
        <v>0</v>
      </c>
      <c r="H79" s="20">
        <v>0</v>
      </c>
      <c r="I79" s="38">
        <v>3150</v>
      </c>
      <c r="J79" s="50">
        <v>90</v>
      </c>
    </row>
    <row r="80" spans="1:10" ht="28.8" x14ac:dyDescent="0.3">
      <c r="A80" s="165">
        <v>76</v>
      </c>
      <c r="B80" s="35" t="s">
        <v>227</v>
      </c>
      <c r="C80" s="46">
        <v>60418575</v>
      </c>
      <c r="D80" s="101">
        <v>6300</v>
      </c>
      <c r="E80" s="20">
        <v>0</v>
      </c>
      <c r="F80" s="20">
        <v>0</v>
      </c>
      <c r="G80" s="20">
        <v>0</v>
      </c>
      <c r="H80" s="20">
        <v>0</v>
      </c>
      <c r="I80" s="38">
        <v>6300</v>
      </c>
      <c r="J80" s="50">
        <v>180</v>
      </c>
    </row>
    <row r="81" spans="1:10" x14ac:dyDescent="0.3">
      <c r="A81" s="165">
        <v>77</v>
      </c>
      <c r="B81" s="35" t="s">
        <v>228</v>
      </c>
      <c r="C81" s="46">
        <v>70265984</v>
      </c>
      <c r="D81" s="101">
        <v>13230</v>
      </c>
      <c r="E81" s="20">
        <v>0</v>
      </c>
      <c r="F81" s="20">
        <v>0</v>
      </c>
      <c r="G81" s="20">
        <v>0</v>
      </c>
      <c r="H81" s="20">
        <v>0</v>
      </c>
      <c r="I81" s="38">
        <v>13230</v>
      </c>
      <c r="J81" s="50">
        <v>378</v>
      </c>
    </row>
    <row r="82" spans="1:10" ht="28.8" x14ac:dyDescent="0.3">
      <c r="A82" s="165">
        <v>78</v>
      </c>
      <c r="B82" s="35" t="s">
        <v>229</v>
      </c>
      <c r="C82" s="46">
        <v>70990026</v>
      </c>
      <c r="D82" s="101">
        <v>20300</v>
      </c>
      <c r="E82" s="20">
        <v>0</v>
      </c>
      <c r="F82" s="20">
        <v>0</v>
      </c>
      <c r="G82" s="20">
        <v>0</v>
      </c>
      <c r="H82" s="20">
        <v>0</v>
      </c>
      <c r="I82" s="38">
        <v>20300</v>
      </c>
      <c r="J82" s="50">
        <v>580</v>
      </c>
    </row>
    <row r="83" spans="1:10" ht="28.8" x14ac:dyDescent="0.3">
      <c r="A83" s="165">
        <v>79</v>
      </c>
      <c r="B83" s="35" t="s">
        <v>230</v>
      </c>
      <c r="C83" s="46">
        <v>70996997</v>
      </c>
      <c r="D83" s="101">
        <v>15400</v>
      </c>
      <c r="E83" s="20">
        <v>0</v>
      </c>
      <c r="F83" s="20">
        <v>0</v>
      </c>
      <c r="G83" s="20">
        <v>0</v>
      </c>
      <c r="H83" s="20">
        <v>0</v>
      </c>
      <c r="I83" s="38">
        <v>15400</v>
      </c>
      <c r="J83" s="50">
        <v>440</v>
      </c>
    </row>
    <row r="84" spans="1:10" ht="28.8" x14ac:dyDescent="0.3">
      <c r="A84" s="165">
        <v>80</v>
      </c>
      <c r="B84" s="35" t="s">
        <v>231</v>
      </c>
      <c r="C84" s="46">
        <v>70981329</v>
      </c>
      <c r="D84" s="101">
        <v>25900</v>
      </c>
      <c r="E84" s="20">
        <v>0</v>
      </c>
      <c r="F84" s="20">
        <v>0</v>
      </c>
      <c r="G84" s="20">
        <v>0</v>
      </c>
      <c r="H84" s="20">
        <v>0</v>
      </c>
      <c r="I84" s="38">
        <v>25900</v>
      </c>
      <c r="J84" s="50">
        <v>740</v>
      </c>
    </row>
    <row r="85" spans="1:10" ht="28.8" x14ac:dyDescent="0.3">
      <c r="A85" s="165">
        <v>81</v>
      </c>
      <c r="B85" s="35" t="s">
        <v>232</v>
      </c>
      <c r="C85" s="46">
        <v>70881308</v>
      </c>
      <c r="D85" s="101">
        <v>31500</v>
      </c>
      <c r="E85" s="20">
        <v>0</v>
      </c>
      <c r="F85" s="20">
        <v>0</v>
      </c>
      <c r="G85" s="20">
        <v>0</v>
      </c>
      <c r="H85" s="20">
        <v>0</v>
      </c>
      <c r="I85" s="38">
        <v>31500</v>
      </c>
      <c r="J85" s="50">
        <v>900</v>
      </c>
    </row>
    <row r="86" spans="1:10" ht="28.8" x14ac:dyDescent="0.3">
      <c r="A86" s="165">
        <v>82</v>
      </c>
      <c r="B86" s="35" t="s">
        <v>233</v>
      </c>
      <c r="C86" s="46">
        <v>75017067</v>
      </c>
      <c r="D86" s="101">
        <v>25900</v>
      </c>
      <c r="E86" s="20">
        <v>0</v>
      </c>
      <c r="F86" s="20">
        <v>0</v>
      </c>
      <c r="G86" s="20">
        <v>0</v>
      </c>
      <c r="H86" s="20">
        <v>0</v>
      </c>
      <c r="I86" s="38">
        <v>25900</v>
      </c>
      <c r="J86" s="50">
        <v>740</v>
      </c>
    </row>
    <row r="87" spans="1:10" ht="30" customHeight="1" x14ac:dyDescent="0.3">
      <c r="A87" s="165">
        <v>83</v>
      </c>
      <c r="B87" s="42" t="s">
        <v>234</v>
      </c>
      <c r="C87" s="46">
        <v>71000771</v>
      </c>
      <c r="D87" s="101">
        <v>13300</v>
      </c>
      <c r="E87" s="20">
        <v>0</v>
      </c>
      <c r="F87" s="20">
        <v>0</v>
      </c>
      <c r="G87" s="20">
        <v>0</v>
      </c>
      <c r="H87" s="20">
        <v>0</v>
      </c>
      <c r="I87" s="38">
        <v>13300</v>
      </c>
      <c r="J87" s="50">
        <v>380</v>
      </c>
    </row>
    <row r="88" spans="1:10" ht="28.8" x14ac:dyDescent="0.3">
      <c r="A88" s="165">
        <v>84</v>
      </c>
      <c r="B88" s="35" t="s">
        <v>235</v>
      </c>
      <c r="C88" s="46">
        <v>70987351</v>
      </c>
      <c r="D88" s="101">
        <v>18200</v>
      </c>
      <c r="E88" s="20">
        <v>0</v>
      </c>
      <c r="F88" s="20">
        <v>0</v>
      </c>
      <c r="G88" s="20">
        <v>0</v>
      </c>
      <c r="H88" s="20">
        <v>0</v>
      </c>
      <c r="I88" s="38">
        <v>18200</v>
      </c>
      <c r="J88" s="50">
        <v>520</v>
      </c>
    </row>
    <row r="89" spans="1:10" x14ac:dyDescent="0.3">
      <c r="A89" s="165">
        <v>85</v>
      </c>
      <c r="B89" s="35" t="s">
        <v>236</v>
      </c>
      <c r="C89" s="46">
        <v>60419164</v>
      </c>
      <c r="D89" s="101">
        <v>63700</v>
      </c>
      <c r="E89" s="20">
        <v>0</v>
      </c>
      <c r="F89" s="20">
        <v>0</v>
      </c>
      <c r="G89" s="20">
        <v>0</v>
      </c>
      <c r="H89" s="20">
        <v>0</v>
      </c>
      <c r="I89" s="38">
        <v>63700</v>
      </c>
      <c r="J89" s="50">
        <v>1820</v>
      </c>
    </row>
    <row r="90" spans="1:10" ht="28.8" x14ac:dyDescent="0.3">
      <c r="A90" s="165">
        <v>86</v>
      </c>
      <c r="B90" s="35" t="s">
        <v>237</v>
      </c>
      <c r="C90" s="46">
        <v>70983861</v>
      </c>
      <c r="D90" s="101">
        <v>24500</v>
      </c>
      <c r="E90" s="20">
        <v>0</v>
      </c>
      <c r="F90" s="20">
        <v>0</v>
      </c>
      <c r="G90" s="20">
        <v>0</v>
      </c>
      <c r="H90" s="20">
        <v>0</v>
      </c>
      <c r="I90" s="38">
        <v>24500</v>
      </c>
      <c r="J90" s="50">
        <v>700</v>
      </c>
    </row>
    <row r="91" spans="1:10" ht="57.6" x14ac:dyDescent="0.3">
      <c r="A91" s="165">
        <v>87</v>
      </c>
      <c r="B91" s="35" t="s">
        <v>238</v>
      </c>
      <c r="C91" s="46">
        <v>75020408</v>
      </c>
      <c r="D91" s="101">
        <v>2800</v>
      </c>
      <c r="E91" s="20">
        <v>0</v>
      </c>
      <c r="F91" s="20">
        <v>0</v>
      </c>
      <c r="G91" s="20">
        <v>0</v>
      </c>
      <c r="H91" s="20">
        <v>0</v>
      </c>
      <c r="I91" s="38">
        <v>2800</v>
      </c>
      <c r="J91" s="50">
        <v>80</v>
      </c>
    </row>
    <row r="92" spans="1:10" ht="28.8" x14ac:dyDescent="0.3">
      <c r="A92" s="165">
        <v>88</v>
      </c>
      <c r="B92" s="35" t="s">
        <v>239</v>
      </c>
      <c r="C92" s="46">
        <v>71010521</v>
      </c>
      <c r="D92" s="101">
        <v>8750</v>
      </c>
      <c r="E92" s="20">
        <v>0</v>
      </c>
      <c r="F92" s="20">
        <v>0</v>
      </c>
      <c r="G92" s="20">
        <v>0</v>
      </c>
      <c r="H92" s="20">
        <v>0</v>
      </c>
      <c r="I92" s="38">
        <v>8750</v>
      </c>
      <c r="J92" s="50">
        <v>250</v>
      </c>
    </row>
    <row r="93" spans="1:10" ht="28.8" x14ac:dyDescent="0.3">
      <c r="A93" s="165">
        <v>89</v>
      </c>
      <c r="B93" s="35" t="s">
        <v>240</v>
      </c>
      <c r="C93" s="46">
        <v>75023857</v>
      </c>
      <c r="D93" s="101">
        <v>15400</v>
      </c>
      <c r="E93" s="20">
        <v>0</v>
      </c>
      <c r="F93" s="20">
        <v>0</v>
      </c>
      <c r="G93" s="20">
        <v>0</v>
      </c>
      <c r="H93" s="20">
        <v>0</v>
      </c>
      <c r="I93" s="38">
        <v>15400</v>
      </c>
      <c r="J93" s="50">
        <v>440</v>
      </c>
    </row>
    <row r="94" spans="1:10" ht="28.8" x14ac:dyDescent="0.3">
      <c r="A94" s="165">
        <v>90</v>
      </c>
      <c r="B94" s="35" t="s">
        <v>241</v>
      </c>
      <c r="C94" s="46">
        <v>70993815</v>
      </c>
      <c r="D94" s="101">
        <v>18200</v>
      </c>
      <c r="E94" s="20">
        <v>0</v>
      </c>
      <c r="F94" s="20">
        <v>0</v>
      </c>
      <c r="G94" s="20">
        <v>0</v>
      </c>
      <c r="H94" s="20">
        <v>0</v>
      </c>
      <c r="I94" s="38">
        <v>18200</v>
      </c>
      <c r="J94" s="50">
        <v>520</v>
      </c>
    </row>
    <row r="95" spans="1:10" x14ac:dyDescent="0.3">
      <c r="A95" s="165">
        <v>91</v>
      </c>
      <c r="B95" s="35" t="s">
        <v>242</v>
      </c>
      <c r="C95" s="46">
        <v>70284440</v>
      </c>
      <c r="D95" s="101">
        <v>25550</v>
      </c>
      <c r="E95" s="20">
        <v>0</v>
      </c>
      <c r="F95" s="20">
        <v>0</v>
      </c>
      <c r="G95" s="20">
        <v>0</v>
      </c>
      <c r="H95" s="20">
        <v>0</v>
      </c>
      <c r="I95" s="38">
        <v>25550</v>
      </c>
      <c r="J95" s="50">
        <v>730</v>
      </c>
    </row>
    <row r="96" spans="1:10" x14ac:dyDescent="0.3">
      <c r="A96" s="165">
        <v>92</v>
      </c>
      <c r="B96" s="35" t="s">
        <v>243</v>
      </c>
      <c r="C96" s="46">
        <v>65766997</v>
      </c>
      <c r="D96" s="101">
        <v>2100</v>
      </c>
      <c r="E96" s="20">
        <v>0</v>
      </c>
      <c r="F96" s="20">
        <v>0</v>
      </c>
      <c r="G96" s="20">
        <v>0</v>
      </c>
      <c r="H96" s="20">
        <v>0</v>
      </c>
      <c r="I96" s="38">
        <v>2100</v>
      </c>
      <c r="J96" s="50">
        <v>60</v>
      </c>
    </row>
    <row r="97" spans="1:10" ht="28.8" x14ac:dyDescent="0.3">
      <c r="A97" s="165">
        <v>93</v>
      </c>
      <c r="B97" s="35" t="s">
        <v>244</v>
      </c>
      <c r="C97" s="46">
        <v>70659231</v>
      </c>
      <c r="D97" s="101">
        <v>26600</v>
      </c>
      <c r="E97" s="20">
        <v>0</v>
      </c>
      <c r="F97" s="20">
        <v>0</v>
      </c>
      <c r="G97" s="20">
        <v>0</v>
      </c>
      <c r="H97" s="20">
        <v>0</v>
      </c>
      <c r="I97" s="38">
        <v>26600</v>
      </c>
      <c r="J97" s="50">
        <v>760</v>
      </c>
    </row>
    <row r="98" spans="1:10" ht="28.8" x14ac:dyDescent="0.3">
      <c r="A98" s="165">
        <v>94</v>
      </c>
      <c r="B98" s="35" t="s">
        <v>245</v>
      </c>
      <c r="C98" s="46">
        <v>48894231</v>
      </c>
      <c r="D98" s="101">
        <v>16800</v>
      </c>
      <c r="E98" s="20">
        <v>0</v>
      </c>
      <c r="F98" s="20">
        <v>0</v>
      </c>
      <c r="G98" s="20">
        <v>0</v>
      </c>
      <c r="H98" s="20">
        <v>0</v>
      </c>
      <c r="I98" s="38">
        <v>16800</v>
      </c>
      <c r="J98" s="50">
        <v>480</v>
      </c>
    </row>
    <row r="99" spans="1:10" ht="43.2" x14ac:dyDescent="0.3">
      <c r="A99" s="165">
        <v>95</v>
      </c>
      <c r="B99" s="35" t="s">
        <v>246</v>
      </c>
      <c r="C99" s="46">
        <v>70998795</v>
      </c>
      <c r="D99" s="101">
        <v>11200</v>
      </c>
      <c r="E99" s="20">
        <v>0</v>
      </c>
      <c r="F99" s="20">
        <v>0</v>
      </c>
      <c r="G99" s="20">
        <v>0</v>
      </c>
      <c r="H99" s="20">
        <v>0</v>
      </c>
      <c r="I99" s="38">
        <v>11200</v>
      </c>
      <c r="J99" s="50">
        <v>320</v>
      </c>
    </row>
    <row r="100" spans="1:10" ht="43.2" x14ac:dyDescent="0.3">
      <c r="A100" s="165">
        <v>96</v>
      </c>
      <c r="B100" s="35" t="s">
        <v>247</v>
      </c>
      <c r="C100" s="46">
        <v>75020947</v>
      </c>
      <c r="D100" s="101">
        <v>18200</v>
      </c>
      <c r="E100" s="20">
        <v>0</v>
      </c>
      <c r="F100" s="20">
        <v>0</v>
      </c>
      <c r="G100" s="20">
        <v>0</v>
      </c>
      <c r="H100" s="20">
        <v>0</v>
      </c>
      <c r="I100" s="38">
        <v>18200</v>
      </c>
      <c r="J100" s="50">
        <v>520</v>
      </c>
    </row>
    <row r="101" spans="1:10" ht="28.8" x14ac:dyDescent="0.3">
      <c r="A101" s="165">
        <v>97</v>
      </c>
      <c r="B101" s="35" t="s">
        <v>248</v>
      </c>
      <c r="C101" s="46">
        <v>70995524</v>
      </c>
      <c r="D101" s="101">
        <v>4900</v>
      </c>
      <c r="E101" s="20">
        <v>0</v>
      </c>
      <c r="F101" s="20">
        <v>0</v>
      </c>
      <c r="G101" s="20">
        <v>0</v>
      </c>
      <c r="H101" s="20">
        <v>0</v>
      </c>
      <c r="I101" s="38">
        <v>4900</v>
      </c>
      <c r="J101" s="50">
        <v>140</v>
      </c>
    </row>
    <row r="102" spans="1:10" x14ac:dyDescent="0.3">
      <c r="A102" s="165">
        <v>98</v>
      </c>
      <c r="B102" s="35" t="s">
        <v>249</v>
      </c>
      <c r="C102" s="46">
        <v>71003398</v>
      </c>
      <c r="D102" s="101">
        <v>22400</v>
      </c>
      <c r="E102" s="20">
        <v>0</v>
      </c>
      <c r="F102" s="20">
        <v>0</v>
      </c>
      <c r="G102" s="20">
        <v>0</v>
      </c>
      <c r="H102" s="20">
        <v>0</v>
      </c>
      <c r="I102" s="38">
        <v>22400</v>
      </c>
      <c r="J102" s="50">
        <v>640</v>
      </c>
    </row>
    <row r="103" spans="1:10" ht="28.8" x14ac:dyDescent="0.3">
      <c r="A103" s="165">
        <v>99</v>
      </c>
      <c r="B103" s="35" t="s">
        <v>250</v>
      </c>
      <c r="C103" s="46">
        <v>71004343</v>
      </c>
      <c r="D103" s="101">
        <v>8400</v>
      </c>
      <c r="E103" s="20">
        <v>0</v>
      </c>
      <c r="F103" s="20">
        <v>0</v>
      </c>
      <c r="G103" s="20">
        <v>0</v>
      </c>
      <c r="H103" s="20">
        <v>0</v>
      </c>
      <c r="I103" s="38">
        <v>8400</v>
      </c>
      <c r="J103" s="50">
        <v>240</v>
      </c>
    </row>
    <row r="104" spans="1:10" ht="28.8" x14ac:dyDescent="0.3">
      <c r="A104" s="165">
        <v>100</v>
      </c>
      <c r="B104" s="35" t="s">
        <v>251</v>
      </c>
      <c r="C104" s="46">
        <v>70985669</v>
      </c>
      <c r="D104" s="101">
        <v>20650</v>
      </c>
      <c r="E104" s="20">
        <v>0</v>
      </c>
      <c r="F104" s="20">
        <v>0</v>
      </c>
      <c r="G104" s="20">
        <v>0</v>
      </c>
      <c r="H104" s="20">
        <v>0</v>
      </c>
      <c r="I104" s="38">
        <v>20650</v>
      </c>
      <c r="J104" s="50">
        <v>590</v>
      </c>
    </row>
    <row r="105" spans="1:10" ht="28.8" x14ac:dyDescent="0.3">
      <c r="A105" s="165">
        <v>101</v>
      </c>
      <c r="B105" s="35" t="s">
        <v>252</v>
      </c>
      <c r="C105" s="46">
        <v>75000334</v>
      </c>
      <c r="D105" s="101">
        <v>19600</v>
      </c>
      <c r="E105" s="20">
        <v>0</v>
      </c>
      <c r="F105" s="20">
        <v>0</v>
      </c>
      <c r="G105" s="20">
        <v>0</v>
      </c>
      <c r="H105" s="20">
        <v>0</v>
      </c>
      <c r="I105" s="38">
        <v>19600</v>
      </c>
      <c r="J105" s="50">
        <v>560</v>
      </c>
    </row>
    <row r="106" spans="1:10" x14ac:dyDescent="0.3">
      <c r="A106" s="165">
        <v>102</v>
      </c>
      <c r="B106" s="35" t="s">
        <v>253</v>
      </c>
      <c r="C106" s="46">
        <v>70993017</v>
      </c>
      <c r="D106" s="101">
        <v>28000</v>
      </c>
      <c r="E106" s="20">
        <v>0</v>
      </c>
      <c r="F106" s="20">
        <v>0</v>
      </c>
      <c r="G106" s="20">
        <v>0</v>
      </c>
      <c r="H106" s="20">
        <v>0</v>
      </c>
      <c r="I106" s="38">
        <v>28000</v>
      </c>
      <c r="J106" s="50">
        <v>800</v>
      </c>
    </row>
    <row r="107" spans="1:10" ht="28.8" x14ac:dyDescent="0.3">
      <c r="A107" s="165">
        <v>103</v>
      </c>
      <c r="B107" s="35" t="s">
        <v>254</v>
      </c>
      <c r="C107" s="46">
        <v>70987891</v>
      </c>
      <c r="D107" s="101">
        <v>51800</v>
      </c>
      <c r="E107" s="20">
        <v>0</v>
      </c>
      <c r="F107" s="20">
        <v>0</v>
      </c>
      <c r="G107" s="20">
        <v>0</v>
      </c>
      <c r="H107" s="20">
        <v>0</v>
      </c>
      <c r="I107" s="38">
        <v>51800</v>
      </c>
      <c r="J107" s="50">
        <v>1480</v>
      </c>
    </row>
    <row r="108" spans="1:10" x14ac:dyDescent="0.3">
      <c r="A108" s="165">
        <v>104</v>
      </c>
      <c r="B108" s="35" t="s">
        <v>255</v>
      </c>
      <c r="C108" s="46">
        <v>70281793</v>
      </c>
      <c r="D108" s="101">
        <v>26460</v>
      </c>
      <c r="E108" s="20">
        <v>0</v>
      </c>
      <c r="F108" s="20">
        <v>0</v>
      </c>
      <c r="G108" s="20">
        <v>0</v>
      </c>
      <c r="H108" s="20">
        <v>0</v>
      </c>
      <c r="I108" s="38">
        <v>26460</v>
      </c>
      <c r="J108" s="50">
        <v>756</v>
      </c>
    </row>
    <row r="109" spans="1:10" ht="29.4" thickBot="1" x14ac:dyDescent="0.35">
      <c r="A109" s="165">
        <v>105</v>
      </c>
      <c r="B109" s="35" t="s">
        <v>256</v>
      </c>
      <c r="C109" s="46">
        <v>71001263</v>
      </c>
      <c r="D109" s="101">
        <v>21000</v>
      </c>
      <c r="E109" s="20">
        <v>0</v>
      </c>
      <c r="F109" s="20">
        <v>0</v>
      </c>
      <c r="G109" s="20">
        <v>0</v>
      </c>
      <c r="H109" s="20">
        <v>0</v>
      </c>
      <c r="I109" s="38">
        <v>21000</v>
      </c>
      <c r="J109" s="50">
        <v>600</v>
      </c>
    </row>
    <row r="110" spans="1:10" ht="15" thickBot="1" x14ac:dyDescent="0.35">
      <c r="A110" s="80"/>
      <c r="B110" s="80" t="s">
        <v>0</v>
      </c>
      <c r="C110" s="84"/>
      <c r="D110" s="81">
        <f>SUM(D5:D109)</f>
        <v>2336005</v>
      </c>
      <c r="E110" s="81">
        <v>0</v>
      </c>
      <c r="F110" s="81">
        <v>0</v>
      </c>
      <c r="G110" s="81">
        <v>0</v>
      </c>
      <c r="H110" s="81">
        <v>0</v>
      </c>
      <c r="I110" s="82">
        <f>SUM(I5:I109)</f>
        <v>2336005</v>
      </c>
      <c r="J110" s="170">
        <f>SUM(J5:J109)</f>
        <v>66743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č. 4 - Seznam podpořených škol 
&amp;"-,Tučné"&amp;16Kraj Vysočina&amp;C&amp;"-,Tučné"&amp;16Podpora výuky plavání v základních školách v roce 2018 (II. etapa)&amp;"-,Obyčejné"&amp;11
 č. j.: MSMT-21088/2017-1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view="pageLayout" topLeftCell="A82" zoomScaleNormal="100" workbookViewId="0">
      <selection activeCell="H92" sqref="H92"/>
    </sheetView>
  </sheetViews>
  <sheetFormatPr defaultRowHeight="14.4" x14ac:dyDescent="0.3"/>
  <cols>
    <col min="1" max="1" width="5" customWidth="1"/>
    <col min="2" max="2" width="38.5546875" style="90" customWidth="1"/>
    <col min="3" max="3" width="9.88671875" style="13" customWidth="1"/>
    <col min="4" max="4" width="18.44140625" customWidth="1"/>
    <col min="5" max="8" width="18.33203125" customWidth="1"/>
    <col min="9" max="9" width="18.44140625" customWidth="1"/>
    <col min="10" max="10" width="31.10937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91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132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x14ac:dyDescent="0.3">
      <c r="A5" s="12">
        <v>1</v>
      </c>
      <c r="B5" s="42" t="s">
        <v>639</v>
      </c>
      <c r="C5" s="46">
        <v>60152885</v>
      </c>
      <c r="D5" s="38">
        <v>7700</v>
      </c>
      <c r="E5" s="20">
        <v>0</v>
      </c>
      <c r="F5" s="20">
        <v>0</v>
      </c>
      <c r="G5" s="20">
        <v>0</v>
      </c>
      <c r="H5" s="20">
        <v>0</v>
      </c>
      <c r="I5" s="38">
        <v>7700</v>
      </c>
      <c r="J5" s="50">
        <v>220</v>
      </c>
    </row>
    <row r="6" spans="1:10" ht="28.8" x14ac:dyDescent="0.3">
      <c r="A6" s="12">
        <v>2</v>
      </c>
      <c r="B6" s="42" t="s">
        <v>640</v>
      </c>
      <c r="C6" s="46">
        <v>48623091</v>
      </c>
      <c r="D6" s="37">
        <v>19600</v>
      </c>
      <c r="E6" s="20">
        <v>0</v>
      </c>
      <c r="F6" s="20">
        <v>0</v>
      </c>
      <c r="G6" s="20">
        <v>0</v>
      </c>
      <c r="H6" s="20">
        <v>0</v>
      </c>
      <c r="I6" s="37">
        <v>19600</v>
      </c>
      <c r="J6" s="50">
        <v>560</v>
      </c>
    </row>
    <row r="7" spans="1:10" x14ac:dyDescent="0.3">
      <c r="A7" s="12">
        <v>3</v>
      </c>
      <c r="B7" s="42" t="s">
        <v>641</v>
      </c>
      <c r="C7" s="46">
        <v>70841144</v>
      </c>
      <c r="D7" s="38">
        <v>24500</v>
      </c>
      <c r="E7" s="20">
        <v>0</v>
      </c>
      <c r="F7" s="20">
        <v>0</v>
      </c>
      <c r="G7" s="20">
        <v>0</v>
      </c>
      <c r="H7" s="20">
        <v>0</v>
      </c>
      <c r="I7" s="38">
        <v>24500</v>
      </c>
      <c r="J7" s="50">
        <v>700</v>
      </c>
    </row>
    <row r="8" spans="1:10" ht="14.25" customHeight="1" x14ac:dyDescent="0.3">
      <c r="A8" s="24">
        <v>4</v>
      </c>
      <c r="B8" s="42" t="s">
        <v>642</v>
      </c>
      <c r="C8" s="46">
        <v>70837538</v>
      </c>
      <c r="D8" s="38">
        <v>19250</v>
      </c>
      <c r="E8" s="20">
        <v>0</v>
      </c>
      <c r="F8" s="20">
        <v>0</v>
      </c>
      <c r="G8" s="20">
        <v>0</v>
      </c>
      <c r="H8" s="20">
        <v>0</v>
      </c>
      <c r="I8" s="38">
        <v>19250</v>
      </c>
      <c r="J8" s="50">
        <v>550</v>
      </c>
    </row>
    <row r="9" spans="1:10" ht="28.8" x14ac:dyDescent="0.3">
      <c r="A9" s="25">
        <v>5</v>
      </c>
      <c r="B9" s="42" t="s">
        <v>643</v>
      </c>
      <c r="C9" s="46">
        <v>75016273</v>
      </c>
      <c r="D9" s="38">
        <v>29890</v>
      </c>
      <c r="E9" s="20">
        <v>0</v>
      </c>
      <c r="F9" s="20">
        <v>0</v>
      </c>
      <c r="G9" s="20">
        <v>0</v>
      </c>
      <c r="H9" s="20">
        <v>0</v>
      </c>
      <c r="I9" s="38">
        <v>29890</v>
      </c>
      <c r="J9" s="50">
        <v>854</v>
      </c>
    </row>
    <row r="10" spans="1:10" ht="28.8" x14ac:dyDescent="0.3">
      <c r="A10" s="25">
        <v>6</v>
      </c>
      <c r="B10" s="42" t="s">
        <v>644</v>
      </c>
      <c r="C10" s="46">
        <v>70879150</v>
      </c>
      <c r="D10" s="38">
        <v>29750</v>
      </c>
      <c r="E10" s="20">
        <v>0</v>
      </c>
      <c r="F10" s="20">
        <v>0</v>
      </c>
      <c r="G10" s="20">
        <v>0</v>
      </c>
      <c r="H10" s="20">
        <v>0</v>
      </c>
      <c r="I10" s="38">
        <v>29750</v>
      </c>
      <c r="J10" s="50">
        <v>850</v>
      </c>
    </row>
    <row r="11" spans="1:10" ht="28.8" x14ac:dyDescent="0.3">
      <c r="A11" s="25">
        <v>7</v>
      </c>
      <c r="B11" s="42" t="s">
        <v>645</v>
      </c>
      <c r="C11" s="46">
        <v>75018136</v>
      </c>
      <c r="D11" s="38">
        <v>31500</v>
      </c>
      <c r="E11" s="20">
        <v>0</v>
      </c>
      <c r="F11" s="20">
        <v>0</v>
      </c>
      <c r="G11" s="20">
        <v>0</v>
      </c>
      <c r="H11" s="20">
        <v>0</v>
      </c>
      <c r="I11" s="38">
        <v>31500</v>
      </c>
      <c r="J11" s="50">
        <v>900</v>
      </c>
    </row>
    <row r="12" spans="1:10" ht="28.8" x14ac:dyDescent="0.3">
      <c r="A12" s="25" t="s">
        <v>12</v>
      </c>
      <c r="B12" s="42" t="s">
        <v>646</v>
      </c>
      <c r="C12" s="46">
        <v>70992576</v>
      </c>
      <c r="D12" s="38">
        <v>21000</v>
      </c>
      <c r="E12" s="20">
        <v>0</v>
      </c>
      <c r="F12" s="20">
        <v>0</v>
      </c>
      <c r="G12" s="20">
        <v>0</v>
      </c>
      <c r="H12" s="20">
        <v>0</v>
      </c>
      <c r="I12" s="38">
        <v>21000</v>
      </c>
      <c r="J12" s="50">
        <v>600</v>
      </c>
    </row>
    <row r="13" spans="1:10" x14ac:dyDescent="0.3">
      <c r="A13" s="25" t="s">
        <v>13</v>
      </c>
      <c r="B13" s="42" t="s">
        <v>647</v>
      </c>
      <c r="C13" s="46">
        <v>47463996</v>
      </c>
      <c r="D13" s="38">
        <v>16100</v>
      </c>
      <c r="E13" s="20">
        <v>0</v>
      </c>
      <c r="F13" s="20">
        <v>0</v>
      </c>
      <c r="G13" s="20">
        <v>0</v>
      </c>
      <c r="H13" s="20">
        <v>0</v>
      </c>
      <c r="I13" s="38">
        <v>16100</v>
      </c>
      <c r="J13" s="50">
        <v>460</v>
      </c>
    </row>
    <row r="14" spans="1:10" ht="28.8" x14ac:dyDescent="0.3">
      <c r="A14" s="25" t="s">
        <v>14</v>
      </c>
      <c r="B14" s="42" t="s">
        <v>648</v>
      </c>
      <c r="C14" s="46">
        <v>75015536</v>
      </c>
      <c r="D14" s="37">
        <v>18200</v>
      </c>
      <c r="E14" s="20">
        <v>0</v>
      </c>
      <c r="F14" s="20">
        <v>0</v>
      </c>
      <c r="G14" s="20">
        <v>0</v>
      </c>
      <c r="H14" s="20">
        <v>0</v>
      </c>
      <c r="I14" s="37">
        <v>18200</v>
      </c>
      <c r="J14" s="50">
        <v>520</v>
      </c>
    </row>
    <row r="15" spans="1:10" ht="28.8" x14ac:dyDescent="0.3">
      <c r="A15" s="25" t="s">
        <v>15</v>
      </c>
      <c r="B15" s="42" t="s">
        <v>649</v>
      </c>
      <c r="C15" s="46">
        <v>75015706</v>
      </c>
      <c r="D15" s="38">
        <v>26880</v>
      </c>
      <c r="E15" s="20">
        <v>0</v>
      </c>
      <c r="F15" s="20">
        <v>0</v>
      </c>
      <c r="G15" s="20">
        <v>0</v>
      </c>
      <c r="H15" s="20">
        <v>0</v>
      </c>
      <c r="I15" s="38">
        <v>26880</v>
      </c>
      <c r="J15" s="50">
        <v>768</v>
      </c>
    </row>
    <row r="16" spans="1:10" x14ac:dyDescent="0.3">
      <c r="A16" s="25">
        <v>12</v>
      </c>
      <c r="B16" s="42" t="s">
        <v>650</v>
      </c>
      <c r="C16" s="46">
        <v>71009663</v>
      </c>
      <c r="D16" s="38">
        <v>18900</v>
      </c>
      <c r="E16" s="20">
        <v>0</v>
      </c>
      <c r="F16" s="20">
        <v>0</v>
      </c>
      <c r="G16" s="20">
        <v>0</v>
      </c>
      <c r="H16" s="20">
        <v>0</v>
      </c>
      <c r="I16" s="38">
        <v>18900</v>
      </c>
      <c r="J16" s="50">
        <v>540</v>
      </c>
    </row>
    <row r="17" spans="1:10" ht="28.8" x14ac:dyDescent="0.3">
      <c r="A17" s="25">
        <v>13</v>
      </c>
      <c r="B17" s="43" t="s">
        <v>651</v>
      </c>
      <c r="C17" s="134">
        <v>70926662</v>
      </c>
      <c r="D17" s="38">
        <v>152250</v>
      </c>
      <c r="E17" s="20">
        <v>0</v>
      </c>
      <c r="F17" s="20">
        <v>0</v>
      </c>
      <c r="G17" s="20">
        <v>0</v>
      </c>
      <c r="H17" s="20">
        <v>0</v>
      </c>
      <c r="I17" s="38">
        <v>152250</v>
      </c>
      <c r="J17" s="50">
        <v>4350</v>
      </c>
    </row>
    <row r="18" spans="1:10" ht="28.8" x14ac:dyDescent="0.3">
      <c r="A18" s="25">
        <v>14</v>
      </c>
      <c r="B18" s="42" t="s">
        <v>652</v>
      </c>
      <c r="C18" s="46">
        <v>49290266</v>
      </c>
      <c r="D18" s="38">
        <v>15400</v>
      </c>
      <c r="E18" s="20">
        <v>0</v>
      </c>
      <c r="F18" s="20">
        <v>0</v>
      </c>
      <c r="G18" s="20">
        <v>0</v>
      </c>
      <c r="H18" s="20">
        <v>0</v>
      </c>
      <c r="I18" s="38">
        <v>15400</v>
      </c>
      <c r="J18" s="50">
        <v>440</v>
      </c>
    </row>
    <row r="19" spans="1:10" ht="28.8" x14ac:dyDescent="0.3">
      <c r="A19" s="25">
        <v>15</v>
      </c>
      <c r="B19" s="43" t="s">
        <v>653</v>
      </c>
      <c r="C19" s="134">
        <v>70987955</v>
      </c>
      <c r="D19" s="38">
        <v>12600</v>
      </c>
      <c r="E19" s="20">
        <v>0</v>
      </c>
      <c r="F19" s="20">
        <v>0</v>
      </c>
      <c r="G19" s="20">
        <v>0</v>
      </c>
      <c r="H19" s="20">
        <v>0</v>
      </c>
      <c r="I19" s="38">
        <v>12600</v>
      </c>
      <c r="J19" s="50">
        <v>360</v>
      </c>
    </row>
    <row r="20" spans="1:10" ht="28.8" x14ac:dyDescent="0.3">
      <c r="A20" s="25">
        <v>16</v>
      </c>
      <c r="B20" s="42" t="s">
        <v>654</v>
      </c>
      <c r="C20" s="46">
        <v>70932085</v>
      </c>
      <c r="D20" s="38">
        <v>33250</v>
      </c>
      <c r="E20" s="20">
        <v>0</v>
      </c>
      <c r="F20" s="20">
        <v>0</v>
      </c>
      <c r="G20" s="20">
        <v>0</v>
      </c>
      <c r="H20" s="20">
        <v>0</v>
      </c>
      <c r="I20" s="38">
        <v>33250</v>
      </c>
      <c r="J20" s="50">
        <v>950</v>
      </c>
    </row>
    <row r="21" spans="1:10" ht="28.8" x14ac:dyDescent="0.3">
      <c r="A21" s="25">
        <v>17</v>
      </c>
      <c r="B21" s="42" t="s">
        <v>655</v>
      </c>
      <c r="C21" s="46">
        <v>70997918</v>
      </c>
      <c r="D21" s="38">
        <v>53200</v>
      </c>
      <c r="E21" s="20">
        <v>0</v>
      </c>
      <c r="F21" s="20">
        <v>0</v>
      </c>
      <c r="G21" s="20">
        <v>0</v>
      </c>
      <c r="H21" s="20">
        <v>0</v>
      </c>
      <c r="I21" s="38">
        <v>53200</v>
      </c>
      <c r="J21" s="50">
        <v>1520</v>
      </c>
    </row>
    <row r="22" spans="1:10" x14ac:dyDescent="0.3">
      <c r="A22" s="25">
        <v>18</v>
      </c>
      <c r="B22" s="42" t="s">
        <v>656</v>
      </c>
      <c r="C22" s="46">
        <v>70986509</v>
      </c>
      <c r="D22" s="38">
        <v>21000</v>
      </c>
      <c r="E22" s="20">
        <v>0</v>
      </c>
      <c r="F22" s="20">
        <v>0</v>
      </c>
      <c r="G22" s="20">
        <v>0</v>
      </c>
      <c r="H22" s="20">
        <v>0</v>
      </c>
      <c r="I22" s="38">
        <v>21000</v>
      </c>
      <c r="J22" s="50">
        <v>600</v>
      </c>
    </row>
    <row r="23" spans="1:10" ht="28.8" x14ac:dyDescent="0.3">
      <c r="A23" s="25">
        <v>19</v>
      </c>
      <c r="B23" s="42" t="s">
        <v>657</v>
      </c>
      <c r="C23" s="46">
        <v>75015587</v>
      </c>
      <c r="D23" s="38">
        <v>11200</v>
      </c>
      <c r="E23" s="20">
        <v>0</v>
      </c>
      <c r="F23" s="20">
        <v>0</v>
      </c>
      <c r="G23" s="20">
        <v>0</v>
      </c>
      <c r="H23" s="20">
        <v>0</v>
      </c>
      <c r="I23" s="38">
        <v>11200</v>
      </c>
      <c r="J23" s="50">
        <v>320</v>
      </c>
    </row>
    <row r="24" spans="1:10" ht="28.8" x14ac:dyDescent="0.3">
      <c r="A24" s="25">
        <v>20</v>
      </c>
      <c r="B24" s="42" t="s">
        <v>658</v>
      </c>
      <c r="C24" s="46">
        <v>70983216</v>
      </c>
      <c r="D24" s="38">
        <v>32200</v>
      </c>
      <c r="E24" s="20">
        <v>0</v>
      </c>
      <c r="F24" s="20">
        <v>0</v>
      </c>
      <c r="G24" s="20">
        <v>0</v>
      </c>
      <c r="H24" s="20">
        <v>0</v>
      </c>
      <c r="I24" s="38">
        <v>32200</v>
      </c>
      <c r="J24" s="50">
        <v>920</v>
      </c>
    </row>
    <row r="25" spans="1:10" x14ac:dyDescent="0.3">
      <c r="A25" s="25">
        <v>21</v>
      </c>
      <c r="B25" s="42" t="s">
        <v>659</v>
      </c>
      <c r="C25" s="46">
        <v>70992240</v>
      </c>
      <c r="D25" s="38">
        <v>11375</v>
      </c>
      <c r="E25" s="20">
        <v>0</v>
      </c>
      <c r="F25" s="20">
        <v>0</v>
      </c>
      <c r="G25" s="20">
        <v>0</v>
      </c>
      <c r="H25" s="20">
        <v>0</v>
      </c>
      <c r="I25" s="38">
        <v>11375</v>
      </c>
      <c r="J25" s="50">
        <v>325</v>
      </c>
    </row>
    <row r="26" spans="1:10" x14ac:dyDescent="0.3">
      <c r="A26" s="25">
        <v>22</v>
      </c>
      <c r="B26" s="42" t="s">
        <v>660</v>
      </c>
      <c r="C26" s="46">
        <v>72020865</v>
      </c>
      <c r="D26" s="38">
        <v>9100</v>
      </c>
      <c r="E26" s="20">
        <v>0</v>
      </c>
      <c r="F26" s="20">
        <v>0</v>
      </c>
      <c r="G26" s="20">
        <v>0</v>
      </c>
      <c r="H26" s="20">
        <v>0</v>
      </c>
      <c r="I26" s="38">
        <v>9100</v>
      </c>
      <c r="J26" s="50">
        <v>260</v>
      </c>
    </row>
    <row r="27" spans="1:10" ht="28.8" x14ac:dyDescent="0.3">
      <c r="A27" s="25">
        <v>23</v>
      </c>
      <c r="B27" s="42" t="s">
        <v>661</v>
      </c>
      <c r="C27" s="46">
        <v>60114011</v>
      </c>
      <c r="D27" s="38">
        <v>14700</v>
      </c>
      <c r="E27" s="20">
        <v>0</v>
      </c>
      <c r="F27" s="20">
        <v>0</v>
      </c>
      <c r="G27" s="20">
        <v>0</v>
      </c>
      <c r="H27" s="20">
        <v>0</v>
      </c>
      <c r="I27" s="38">
        <v>14700</v>
      </c>
      <c r="J27" s="50">
        <v>420</v>
      </c>
    </row>
    <row r="28" spans="1:10" ht="28.8" x14ac:dyDescent="0.3">
      <c r="A28" s="25">
        <v>24</v>
      </c>
      <c r="B28" s="42" t="s">
        <v>662</v>
      </c>
      <c r="C28" s="46">
        <v>75016478</v>
      </c>
      <c r="D28" s="38">
        <v>11200</v>
      </c>
      <c r="E28" s="20">
        <v>0</v>
      </c>
      <c r="F28" s="20">
        <v>0</v>
      </c>
      <c r="G28" s="20">
        <v>0</v>
      </c>
      <c r="H28" s="20">
        <v>0</v>
      </c>
      <c r="I28" s="38">
        <v>11200</v>
      </c>
      <c r="J28" s="50">
        <v>320</v>
      </c>
    </row>
    <row r="29" spans="1:10" ht="28.8" x14ac:dyDescent="0.3">
      <c r="A29" s="25">
        <v>25</v>
      </c>
      <c r="B29" s="42" t="s">
        <v>663</v>
      </c>
      <c r="C29" s="46">
        <v>62693123</v>
      </c>
      <c r="D29" s="38">
        <v>9310</v>
      </c>
      <c r="E29" s="20">
        <v>0</v>
      </c>
      <c r="F29" s="20">
        <v>0</v>
      </c>
      <c r="G29" s="20">
        <v>0</v>
      </c>
      <c r="H29" s="20">
        <v>0</v>
      </c>
      <c r="I29" s="38">
        <v>9310</v>
      </c>
      <c r="J29" s="50">
        <v>266</v>
      </c>
    </row>
    <row r="30" spans="1:10" ht="28.8" x14ac:dyDescent="0.3">
      <c r="A30" s="25">
        <v>26</v>
      </c>
      <c r="B30" s="42" t="s">
        <v>664</v>
      </c>
      <c r="C30" s="46">
        <v>70985707</v>
      </c>
      <c r="D30" s="38">
        <v>16100</v>
      </c>
      <c r="E30" s="20">
        <v>0</v>
      </c>
      <c r="F30" s="20">
        <v>0</v>
      </c>
      <c r="G30" s="20">
        <v>0</v>
      </c>
      <c r="H30" s="20">
        <v>0</v>
      </c>
      <c r="I30" s="38">
        <v>16100</v>
      </c>
      <c r="J30" s="50">
        <v>460</v>
      </c>
    </row>
    <row r="31" spans="1:10" x14ac:dyDescent="0.3">
      <c r="A31" s="25">
        <v>27</v>
      </c>
      <c r="B31" s="42" t="s">
        <v>665</v>
      </c>
      <c r="C31" s="46">
        <v>71009761</v>
      </c>
      <c r="D31" s="37">
        <v>23800</v>
      </c>
      <c r="E31" s="20">
        <v>0</v>
      </c>
      <c r="F31" s="20">
        <v>0</v>
      </c>
      <c r="G31" s="20">
        <v>0</v>
      </c>
      <c r="H31" s="20">
        <v>0</v>
      </c>
      <c r="I31" s="37">
        <v>23800</v>
      </c>
      <c r="J31" s="50">
        <v>680</v>
      </c>
    </row>
    <row r="32" spans="1:10" ht="43.2" x14ac:dyDescent="0.3">
      <c r="A32" s="25">
        <v>28</v>
      </c>
      <c r="B32" s="42" t="s">
        <v>666</v>
      </c>
      <c r="C32" s="46">
        <v>70984981</v>
      </c>
      <c r="D32" s="37">
        <v>32900</v>
      </c>
      <c r="E32" s="20">
        <v>0</v>
      </c>
      <c r="F32" s="20">
        <v>0</v>
      </c>
      <c r="G32" s="20">
        <v>0</v>
      </c>
      <c r="H32" s="20">
        <v>0</v>
      </c>
      <c r="I32" s="37">
        <v>32900</v>
      </c>
      <c r="J32" s="50">
        <v>940</v>
      </c>
    </row>
    <row r="33" spans="1:10" ht="28.8" x14ac:dyDescent="0.3">
      <c r="A33" s="25">
        <v>29</v>
      </c>
      <c r="B33" s="42" t="s">
        <v>667</v>
      </c>
      <c r="C33" s="46">
        <v>75016630</v>
      </c>
      <c r="D33" s="37">
        <v>7000</v>
      </c>
      <c r="E33" s="20">
        <v>0</v>
      </c>
      <c r="F33" s="20">
        <v>0</v>
      </c>
      <c r="G33" s="20">
        <v>0</v>
      </c>
      <c r="H33" s="20">
        <v>0</v>
      </c>
      <c r="I33" s="37">
        <v>7000</v>
      </c>
      <c r="J33" s="50">
        <v>200</v>
      </c>
    </row>
    <row r="34" spans="1:10" ht="28.8" x14ac:dyDescent="0.3">
      <c r="A34" s="25">
        <v>30</v>
      </c>
      <c r="B34" s="42" t="s">
        <v>668</v>
      </c>
      <c r="C34" s="46">
        <v>70992061</v>
      </c>
      <c r="D34" s="37">
        <v>19600</v>
      </c>
      <c r="E34" s="20">
        <v>0</v>
      </c>
      <c r="F34" s="20">
        <v>0</v>
      </c>
      <c r="G34" s="20">
        <v>0</v>
      </c>
      <c r="H34" s="20">
        <v>0</v>
      </c>
      <c r="I34" s="37">
        <v>19600</v>
      </c>
      <c r="J34" s="50">
        <v>560</v>
      </c>
    </row>
    <row r="35" spans="1:10" x14ac:dyDescent="0.3">
      <c r="A35" s="25">
        <v>31</v>
      </c>
      <c r="B35" s="42" t="s">
        <v>669</v>
      </c>
      <c r="C35" s="46">
        <v>62692755</v>
      </c>
      <c r="D35" s="38">
        <v>25900</v>
      </c>
      <c r="E35" s="20">
        <v>0</v>
      </c>
      <c r="F35" s="20">
        <v>0</v>
      </c>
      <c r="G35" s="20">
        <v>0</v>
      </c>
      <c r="H35" s="20">
        <v>0</v>
      </c>
      <c r="I35" s="38">
        <v>25900</v>
      </c>
      <c r="J35" s="50">
        <v>740</v>
      </c>
    </row>
    <row r="36" spans="1:10" ht="28.8" x14ac:dyDescent="0.3">
      <c r="A36" s="25">
        <v>32</v>
      </c>
      <c r="B36" s="42" t="s">
        <v>670</v>
      </c>
      <c r="C36" s="46">
        <v>70995397</v>
      </c>
      <c r="D36" s="37">
        <v>24500</v>
      </c>
      <c r="E36" s="20">
        <v>0</v>
      </c>
      <c r="F36" s="20">
        <v>0</v>
      </c>
      <c r="G36" s="20">
        <v>0</v>
      </c>
      <c r="H36" s="20">
        <v>0</v>
      </c>
      <c r="I36" s="37">
        <v>24500</v>
      </c>
      <c r="J36" s="50">
        <v>700</v>
      </c>
    </row>
    <row r="37" spans="1:10" ht="28.8" x14ac:dyDescent="0.3">
      <c r="A37" s="25">
        <v>33</v>
      </c>
      <c r="B37" s="42" t="s">
        <v>671</v>
      </c>
      <c r="C37" s="46">
        <v>70886083</v>
      </c>
      <c r="D37" s="38">
        <v>11340</v>
      </c>
      <c r="E37" s="20">
        <v>0</v>
      </c>
      <c r="F37" s="20">
        <v>0</v>
      </c>
      <c r="G37" s="20">
        <v>0</v>
      </c>
      <c r="H37" s="20">
        <v>0</v>
      </c>
      <c r="I37" s="38">
        <v>11340</v>
      </c>
      <c r="J37" s="50">
        <v>324</v>
      </c>
    </row>
    <row r="38" spans="1:10" ht="28.8" x14ac:dyDescent="0.3">
      <c r="A38" s="25">
        <v>34</v>
      </c>
      <c r="B38" s="42" t="s">
        <v>672</v>
      </c>
      <c r="C38" s="46">
        <v>62695398</v>
      </c>
      <c r="D38" s="38">
        <v>77770</v>
      </c>
      <c r="E38" s="20">
        <v>0</v>
      </c>
      <c r="F38" s="20">
        <v>0</v>
      </c>
      <c r="G38" s="20">
        <v>0</v>
      </c>
      <c r="H38" s="20">
        <v>0</v>
      </c>
      <c r="I38" s="38">
        <v>77770</v>
      </c>
      <c r="J38" s="50">
        <v>2222</v>
      </c>
    </row>
    <row r="39" spans="1:10" ht="28.8" x14ac:dyDescent="0.3">
      <c r="A39" s="25">
        <v>35</v>
      </c>
      <c r="B39" s="42" t="s">
        <v>673</v>
      </c>
      <c r="C39" s="46">
        <v>75017491</v>
      </c>
      <c r="D39" s="38">
        <v>28700</v>
      </c>
      <c r="E39" s="20">
        <v>0</v>
      </c>
      <c r="F39" s="20">
        <v>0</v>
      </c>
      <c r="G39" s="20">
        <v>0</v>
      </c>
      <c r="H39" s="20">
        <v>0</v>
      </c>
      <c r="I39" s="38">
        <v>28700</v>
      </c>
      <c r="J39" s="50">
        <v>820</v>
      </c>
    </row>
    <row r="40" spans="1:10" ht="28.8" x14ac:dyDescent="0.3">
      <c r="A40" s="25">
        <v>36</v>
      </c>
      <c r="B40" s="42" t="s">
        <v>674</v>
      </c>
      <c r="C40" s="46">
        <v>75016222</v>
      </c>
      <c r="D40" s="38">
        <v>19250</v>
      </c>
      <c r="E40" s="20">
        <v>0</v>
      </c>
      <c r="F40" s="20">
        <v>0</v>
      </c>
      <c r="G40" s="20">
        <v>0</v>
      </c>
      <c r="H40" s="20">
        <v>0</v>
      </c>
      <c r="I40" s="38">
        <v>19250</v>
      </c>
      <c r="J40" s="50">
        <v>550</v>
      </c>
    </row>
    <row r="41" spans="1:10" ht="28.8" x14ac:dyDescent="0.3">
      <c r="A41" s="25">
        <v>37</v>
      </c>
      <c r="B41" s="42" t="s">
        <v>675</v>
      </c>
      <c r="C41" s="46">
        <v>75041511</v>
      </c>
      <c r="D41" s="38">
        <v>38570</v>
      </c>
      <c r="E41" s="20">
        <v>0</v>
      </c>
      <c r="F41" s="20">
        <v>0</v>
      </c>
      <c r="G41" s="20">
        <v>0</v>
      </c>
      <c r="H41" s="20">
        <v>0</v>
      </c>
      <c r="I41" s="38">
        <v>38570</v>
      </c>
      <c r="J41" s="50">
        <v>1102</v>
      </c>
    </row>
    <row r="42" spans="1:10" ht="28.8" x14ac:dyDescent="0.3">
      <c r="A42" s="25">
        <v>38</v>
      </c>
      <c r="B42" s="42" t="s">
        <v>676</v>
      </c>
      <c r="C42" s="46">
        <v>75017075</v>
      </c>
      <c r="D42" s="38">
        <v>24500</v>
      </c>
      <c r="E42" s="20">
        <v>0</v>
      </c>
      <c r="F42" s="20">
        <v>0</v>
      </c>
      <c r="G42" s="20">
        <v>0</v>
      </c>
      <c r="H42" s="20">
        <v>0</v>
      </c>
      <c r="I42" s="38">
        <v>24500</v>
      </c>
      <c r="J42" s="50">
        <v>700</v>
      </c>
    </row>
    <row r="43" spans="1:10" ht="28.8" x14ac:dyDescent="0.3">
      <c r="A43" s="25">
        <v>39</v>
      </c>
      <c r="B43" s="42" t="s">
        <v>677</v>
      </c>
      <c r="C43" s="46">
        <v>75008319</v>
      </c>
      <c r="D43" s="38">
        <v>23800</v>
      </c>
      <c r="E43" s="20">
        <v>0</v>
      </c>
      <c r="F43" s="20">
        <v>0</v>
      </c>
      <c r="G43" s="20">
        <v>0</v>
      </c>
      <c r="H43" s="20">
        <v>0</v>
      </c>
      <c r="I43" s="38">
        <v>23800</v>
      </c>
      <c r="J43" s="50">
        <v>680</v>
      </c>
    </row>
    <row r="44" spans="1:10" x14ac:dyDescent="0.3">
      <c r="A44" s="25">
        <v>40</v>
      </c>
      <c r="B44" s="42" t="s">
        <v>678</v>
      </c>
      <c r="C44" s="46">
        <v>70996067</v>
      </c>
      <c r="D44" s="38">
        <v>25200</v>
      </c>
      <c r="E44" s="20">
        <v>0</v>
      </c>
      <c r="F44" s="20">
        <v>0</v>
      </c>
      <c r="G44" s="20">
        <v>0</v>
      </c>
      <c r="H44" s="20">
        <v>0</v>
      </c>
      <c r="I44" s="38">
        <v>25200</v>
      </c>
      <c r="J44" s="50">
        <v>720</v>
      </c>
    </row>
    <row r="45" spans="1:10" ht="28.8" x14ac:dyDescent="0.3">
      <c r="A45" s="25">
        <v>41</v>
      </c>
      <c r="B45" s="42" t="s">
        <v>679</v>
      </c>
      <c r="C45" s="46">
        <v>75016486</v>
      </c>
      <c r="D45" s="38">
        <v>16800</v>
      </c>
      <c r="E45" s="20">
        <v>0</v>
      </c>
      <c r="F45" s="20">
        <v>0</v>
      </c>
      <c r="G45" s="20">
        <v>0</v>
      </c>
      <c r="H45" s="20">
        <v>0</v>
      </c>
      <c r="I45" s="38">
        <v>16800</v>
      </c>
      <c r="J45" s="50">
        <v>480</v>
      </c>
    </row>
    <row r="46" spans="1:10" ht="28.8" x14ac:dyDescent="0.3">
      <c r="A46" s="25">
        <v>42</v>
      </c>
      <c r="B46" s="42" t="s">
        <v>680</v>
      </c>
      <c r="C46" s="46">
        <v>70995079</v>
      </c>
      <c r="D46" s="38">
        <v>18550</v>
      </c>
      <c r="E46" s="20">
        <v>0</v>
      </c>
      <c r="F46" s="20">
        <v>0</v>
      </c>
      <c r="G46" s="20">
        <v>0</v>
      </c>
      <c r="H46" s="20">
        <v>0</v>
      </c>
      <c r="I46" s="38">
        <v>18550</v>
      </c>
      <c r="J46" s="50">
        <v>530</v>
      </c>
    </row>
    <row r="47" spans="1:10" x14ac:dyDescent="0.3">
      <c r="A47" s="25">
        <v>43</v>
      </c>
      <c r="B47" s="42" t="s">
        <v>681</v>
      </c>
      <c r="C47" s="44" t="s">
        <v>728</v>
      </c>
      <c r="D47" s="38">
        <v>25200</v>
      </c>
      <c r="E47" s="20">
        <v>0</v>
      </c>
      <c r="F47" s="20">
        <v>0</v>
      </c>
      <c r="G47" s="20">
        <v>0</v>
      </c>
      <c r="H47" s="20">
        <v>0</v>
      </c>
      <c r="I47" s="38">
        <v>25200</v>
      </c>
      <c r="J47" s="50">
        <v>720</v>
      </c>
    </row>
    <row r="48" spans="1:10" ht="28.8" x14ac:dyDescent="0.3">
      <c r="A48" s="25">
        <v>44</v>
      </c>
      <c r="B48" s="42" t="s">
        <v>682</v>
      </c>
      <c r="C48" s="46">
        <v>70988897</v>
      </c>
      <c r="D48" s="38">
        <v>20300</v>
      </c>
      <c r="E48" s="20">
        <v>0</v>
      </c>
      <c r="F48" s="20">
        <v>0</v>
      </c>
      <c r="G48" s="20">
        <v>0</v>
      </c>
      <c r="H48" s="20">
        <v>0</v>
      </c>
      <c r="I48" s="38">
        <v>20300</v>
      </c>
      <c r="J48" s="50">
        <v>580</v>
      </c>
    </row>
    <row r="49" spans="1:10" ht="28.8" x14ac:dyDescent="0.3">
      <c r="A49" s="25">
        <v>45</v>
      </c>
      <c r="B49" s="42" t="s">
        <v>683</v>
      </c>
      <c r="C49" s="46">
        <v>62690965</v>
      </c>
      <c r="D49" s="38">
        <v>15190</v>
      </c>
      <c r="E49" s="20">
        <v>0</v>
      </c>
      <c r="F49" s="20">
        <v>0</v>
      </c>
      <c r="G49" s="20">
        <v>0</v>
      </c>
      <c r="H49" s="20">
        <v>0</v>
      </c>
      <c r="I49" s="38">
        <v>15190</v>
      </c>
      <c r="J49" s="50">
        <v>434</v>
      </c>
    </row>
    <row r="50" spans="1:10" s="1" customFormat="1" ht="28.8" x14ac:dyDescent="0.3">
      <c r="A50" s="25">
        <v>46</v>
      </c>
      <c r="B50" s="42" t="s">
        <v>684</v>
      </c>
      <c r="C50" s="46">
        <v>47466928</v>
      </c>
      <c r="D50" s="38">
        <v>31500</v>
      </c>
      <c r="E50" s="20">
        <v>0</v>
      </c>
      <c r="F50" s="20">
        <v>0</v>
      </c>
      <c r="G50" s="20">
        <v>0</v>
      </c>
      <c r="H50" s="20">
        <v>0</v>
      </c>
      <c r="I50" s="38">
        <v>31500</v>
      </c>
      <c r="J50" s="50">
        <v>900</v>
      </c>
    </row>
    <row r="51" spans="1:10" s="1" customFormat="1" ht="28.8" x14ac:dyDescent="0.3">
      <c r="A51" s="25">
        <v>47</v>
      </c>
      <c r="B51" s="42" t="s">
        <v>685</v>
      </c>
      <c r="C51" s="46">
        <v>75015366</v>
      </c>
      <c r="D51" s="38">
        <v>14000</v>
      </c>
      <c r="E51" s="20">
        <v>0</v>
      </c>
      <c r="F51" s="20">
        <v>0</v>
      </c>
      <c r="G51" s="20">
        <v>0</v>
      </c>
      <c r="H51" s="20">
        <v>0</v>
      </c>
      <c r="I51" s="38">
        <v>14000</v>
      </c>
      <c r="J51" s="50">
        <v>400</v>
      </c>
    </row>
    <row r="52" spans="1:10" s="1" customFormat="1" ht="28.8" x14ac:dyDescent="0.3">
      <c r="A52" s="25">
        <v>48</v>
      </c>
      <c r="B52" s="42" t="s">
        <v>686</v>
      </c>
      <c r="C52" s="46">
        <v>75016231</v>
      </c>
      <c r="D52" s="38">
        <v>56000</v>
      </c>
      <c r="E52" s="20">
        <v>0</v>
      </c>
      <c r="F52" s="20">
        <v>0</v>
      </c>
      <c r="G52" s="20">
        <v>0</v>
      </c>
      <c r="H52" s="20">
        <v>0</v>
      </c>
      <c r="I52" s="38">
        <v>56000</v>
      </c>
      <c r="J52" s="50">
        <v>1600</v>
      </c>
    </row>
    <row r="53" spans="1:10" s="1" customFormat="1" ht="28.8" x14ac:dyDescent="0.3">
      <c r="A53" s="25">
        <v>49</v>
      </c>
      <c r="B53" s="42" t="s">
        <v>687</v>
      </c>
      <c r="C53" s="46">
        <v>70980861</v>
      </c>
      <c r="D53" s="38">
        <v>17500</v>
      </c>
      <c r="E53" s="20">
        <v>0</v>
      </c>
      <c r="F53" s="20">
        <v>0</v>
      </c>
      <c r="G53" s="20">
        <v>0</v>
      </c>
      <c r="H53" s="20">
        <v>0</v>
      </c>
      <c r="I53" s="38">
        <v>17500</v>
      </c>
      <c r="J53" s="50">
        <v>500</v>
      </c>
    </row>
    <row r="54" spans="1:10" s="1" customFormat="1" ht="28.8" x14ac:dyDescent="0.3">
      <c r="A54" s="25">
        <v>50</v>
      </c>
      <c r="B54" s="42" t="s">
        <v>688</v>
      </c>
      <c r="C54" s="46">
        <v>75015838</v>
      </c>
      <c r="D54" s="38">
        <v>3500</v>
      </c>
      <c r="E54" s="20">
        <v>0</v>
      </c>
      <c r="F54" s="20">
        <v>0</v>
      </c>
      <c r="G54" s="20">
        <v>0</v>
      </c>
      <c r="H54" s="20">
        <v>0</v>
      </c>
      <c r="I54" s="38">
        <v>3500</v>
      </c>
      <c r="J54" s="50">
        <v>100</v>
      </c>
    </row>
    <row r="55" spans="1:10" s="1" customFormat="1" x14ac:dyDescent="0.3">
      <c r="A55" s="25">
        <v>51</v>
      </c>
      <c r="B55" s="42" t="s">
        <v>689</v>
      </c>
      <c r="C55" s="46">
        <v>43462448</v>
      </c>
      <c r="D55" s="38">
        <v>37800</v>
      </c>
      <c r="E55" s="20">
        <v>0</v>
      </c>
      <c r="F55" s="20">
        <v>0</v>
      </c>
      <c r="G55" s="20">
        <v>0</v>
      </c>
      <c r="H55" s="20">
        <v>0</v>
      </c>
      <c r="I55" s="38">
        <v>37800</v>
      </c>
      <c r="J55" s="50">
        <v>1080</v>
      </c>
    </row>
    <row r="56" spans="1:10" s="1" customFormat="1" x14ac:dyDescent="0.3">
      <c r="A56" s="25">
        <v>52</v>
      </c>
      <c r="B56" s="42" t="s">
        <v>690</v>
      </c>
      <c r="C56" s="46">
        <v>70979731</v>
      </c>
      <c r="D56" s="38">
        <v>30800</v>
      </c>
      <c r="E56" s="20">
        <v>0</v>
      </c>
      <c r="F56" s="20">
        <v>0</v>
      </c>
      <c r="G56" s="20">
        <v>0</v>
      </c>
      <c r="H56" s="20">
        <v>0</v>
      </c>
      <c r="I56" s="38">
        <v>30800</v>
      </c>
      <c r="J56" s="50">
        <v>880</v>
      </c>
    </row>
    <row r="57" spans="1:10" s="1" customFormat="1" ht="28.8" x14ac:dyDescent="0.3">
      <c r="A57" s="25">
        <v>53</v>
      </c>
      <c r="B57" s="42" t="s">
        <v>691</v>
      </c>
      <c r="C57" s="46">
        <v>75015111</v>
      </c>
      <c r="D57" s="38">
        <v>6475</v>
      </c>
      <c r="E57" s="20">
        <v>0</v>
      </c>
      <c r="F57" s="20">
        <v>0</v>
      </c>
      <c r="G57" s="20">
        <v>0</v>
      </c>
      <c r="H57" s="20">
        <v>0</v>
      </c>
      <c r="I57" s="38">
        <v>6475</v>
      </c>
      <c r="J57" s="50">
        <v>185</v>
      </c>
    </row>
    <row r="58" spans="1:10" s="1" customFormat="1" x14ac:dyDescent="0.3">
      <c r="A58" s="25">
        <v>54</v>
      </c>
      <c r="B58" s="42" t="s">
        <v>692</v>
      </c>
      <c r="C58" s="46">
        <v>64201147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0">
        <v>400</v>
      </c>
    </row>
    <row r="59" spans="1:10" s="1" customFormat="1" ht="28.8" x14ac:dyDescent="0.3">
      <c r="A59" s="25">
        <v>55</v>
      </c>
      <c r="B59" s="42" t="s">
        <v>693</v>
      </c>
      <c r="C59" s="46">
        <v>71010238</v>
      </c>
      <c r="D59" s="38">
        <v>20650</v>
      </c>
      <c r="E59" s="20">
        <v>0</v>
      </c>
      <c r="F59" s="20">
        <v>0</v>
      </c>
      <c r="G59" s="20">
        <v>0</v>
      </c>
      <c r="H59" s="20">
        <v>0</v>
      </c>
      <c r="I59" s="38">
        <v>20650</v>
      </c>
      <c r="J59" s="50">
        <v>590</v>
      </c>
    </row>
    <row r="60" spans="1:10" s="1" customFormat="1" ht="28.8" x14ac:dyDescent="0.3">
      <c r="A60" s="25">
        <v>56</v>
      </c>
      <c r="B60" s="42" t="s">
        <v>694</v>
      </c>
      <c r="C60" s="46">
        <v>60154691</v>
      </c>
      <c r="D60" s="38">
        <v>40600</v>
      </c>
      <c r="E60" s="20">
        <v>0</v>
      </c>
      <c r="F60" s="20">
        <v>0</v>
      </c>
      <c r="G60" s="20">
        <v>0</v>
      </c>
      <c r="H60" s="20">
        <v>0</v>
      </c>
      <c r="I60" s="38">
        <v>40600</v>
      </c>
      <c r="J60" s="50">
        <v>1160</v>
      </c>
    </row>
    <row r="61" spans="1:10" s="1" customFormat="1" ht="28.8" x14ac:dyDescent="0.3">
      <c r="A61" s="25">
        <v>57</v>
      </c>
      <c r="B61" s="99" t="s">
        <v>695</v>
      </c>
      <c r="C61" s="46">
        <v>70987173</v>
      </c>
      <c r="D61" s="38">
        <v>13300</v>
      </c>
      <c r="E61" s="20">
        <v>0</v>
      </c>
      <c r="F61" s="20">
        <v>0</v>
      </c>
      <c r="G61" s="20">
        <v>0</v>
      </c>
      <c r="H61" s="20">
        <v>0</v>
      </c>
      <c r="I61" s="38">
        <v>13300</v>
      </c>
      <c r="J61" s="50">
        <v>380</v>
      </c>
    </row>
    <row r="62" spans="1:10" s="1" customFormat="1" ht="28.8" x14ac:dyDescent="0.3">
      <c r="A62" s="25">
        <v>58</v>
      </c>
      <c r="B62" s="42" t="s">
        <v>696</v>
      </c>
      <c r="C62" s="46">
        <v>70888353</v>
      </c>
      <c r="D62" s="38">
        <v>16100</v>
      </c>
      <c r="E62" s="20">
        <v>0</v>
      </c>
      <c r="F62" s="20">
        <v>0</v>
      </c>
      <c r="G62" s="20">
        <v>0</v>
      </c>
      <c r="H62" s="20">
        <v>0</v>
      </c>
      <c r="I62" s="38">
        <v>16100</v>
      </c>
      <c r="J62" s="50">
        <v>460</v>
      </c>
    </row>
    <row r="63" spans="1:10" s="1" customFormat="1" x14ac:dyDescent="0.3">
      <c r="A63" s="25">
        <v>59</v>
      </c>
      <c r="B63" s="42" t="s">
        <v>697</v>
      </c>
      <c r="C63" s="46">
        <v>70987262</v>
      </c>
      <c r="D63" s="38">
        <v>21000</v>
      </c>
      <c r="E63" s="20">
        <v>0</v>
      </c>
      <c r="F63" s="20">
        <v>0</v>
      </c>
      <c r="G63" s="20">
        <v>0</v>
      </c>
      <c r="H63" s="20">
        <v>0</v>
      </c>
      <c r="I63" s="38">
        <v>21000</v>
      </c>
      <c r="J63" s="50">
        <v>600</v>
      </c>
    </row>
    <row r="64" spans="1:10" s="1" customFormat="1" ht="28.8" x14ac:dyDescent="0.3">
      <c r="A64" s="25">
        <v>60</v>
      </c>
      <c r="B64" s="42" t="s">
        <v>698</v>
      </c>
      <c r="C64" s="46">
        <v>70999121</v>
      </c>
      <c r="D64" s="38">
        <v>27300</v>
      </c>
      <c r="E64" s="20">
        <v>0</v>
      </c>
      <c r="F64" s="20">
        <v>0</v>
      </c>
      <c r="G64" s="20">
        <v>0</v>
      </c>
      <c r="H64" s="20">
        <v>0</v>
      </c>
      <c r="I64" s="38">
        <v>27300</v>
      </c>
      <c r="J64" s="50">
        <v>780</v>
      </c>
    </row>
    <row r="65" spans="1:10" s="1" customFormat="1" ht="28.8" x14ac:dyDescent="0.3">
      <c r="A65" s="25">
        <v>61</v>
      </c>
      <c r="B65" s="42" t="s">
        <v>699</v>
      </c>
      <c r="C65" s="46">
        <v>70986126</v>
      </c>
      <c r="D65" s="38">
        <v>16380</v>
      </c>
      <c r="E65" s="20">
        <v>0</v>
      </c>
      <c r="F65" s="20">
        <v>0</v>
      </c>
      <c r="G65" s="20">
        <v>0</v>
      </c>
      <c r="H65" s="20">
        <v>0</v>
      </c>
      <c r="I65" s="38">
        <v>16380</v>
      </c>
      <c r="J65" s="50">
        <v>468</v>
      </c>
    </row>
    <row r="66" spans="1:10" s="1" customFormat="1" ht="28.8" x14ac:dyDescent="0.3">
      <c r="A66" s="25">
        <v>62</v>
      </c>
      <c r="B66" s="42" t="s">
        <v>700</v>
      </c>
      <c r="C66" s="46">
        <v>75017032</v>
      </c>
      <c r="D66" s="38">
        <v>7700</v>
      </c>
      <c r="E66" s="20">
        <v>0</v>
      </c>
      <c r="F66" s="20">
        <v>0</v>
      </c>
      <c r="G66" s="20">
        <v>0</v>
      </c>
      <c r="H66" s="20">
        <v>0</v>
      </c>
      <c r="I66" s="38">
        <v>7700</v>
      </c>
      <c r="J66" s="50">
        <v>220</v>
      </c>
    </row>
    <row r="67" spans="1:10" s="1" customFormat="1" ht="28.8" x14ac:dyDescent="0.3">
      <c r="A67" s="25">
        <v>63</v>
      </c>
      <c r="B67" s="42" t="s">
        <v>701</v>
      </c>
      <c r="C67" s="46">
        <v>75015293</v>
      </c>
      <c r="D67" s="38">
        <v>7700</v>
      </c>
      <c r="E67" s="20">
        <v>0</v>
      </c>
      <c r="F67" s="20">
        <v>0</v>
      </c>
      <c r="G67" s="20">
        <v>0</v>
      </c>
      <c r="H67" s="20">
        <v>0</v>
      </c>
      <c r="I67" s="38">
        <v>7700</v>
      </c>
      <c r="J67" s="50">
        <v>220</v>
      </c>
    </row>
    <row r="68" spans="1:10" s="1" customFormat="1" x14ac:dyDescent="0.3">
      <c r="A68" s="25">
        <v>64</v>
      </c>
      <c r="B68" s="42" t="s">
        <v>702</v>
      </c>
      <c r="C68" s="46">
        <v>70947163</v>
      </c>
      <c r="D68" s="38">
        <v>37800</v>
      </c>
      <c r="E68" s="20">
        <v>0</v>
      </c>
      <c r="F68" s="20">
        <v>0</v>
      </c>
      <c r="G68" s="20">
        <v>0</v>
      </c>
      <c r="H68" s="20">
        <v>0</v>
      </c>
      <c r="I68" s="38">
        <v>37800</v>
      </c>
      <c r="J68" s="50">
        <v>1080</v>
      </c>
    </row>
    <row r="69" spans="1:10" s="1" customFormat="1" ht="28.8" x14ac:dyDescent="0.3">
      <c r="A69" s="25">
        <v>65</v>
      </c>
      <c r="B69" s="42" t="s">
        <v>703</v>
      </c>
      <c r="C69" s="46">
        <v>75015340</v>
      </c>
      <c r="D69" s="38">
        <v>33600</v>
      </c>
      <c r="E69" s="20">
        <v>0</v>
      </c>
      <c r="F69" s="20">
        <v>0</v>
      </c>
      <c r="G69" s="20">
        <v>0</v>
      </c>
      <c r="H69" s="20">
        <v>0</v>
      </c>
      <c r="I69" s="38">
        <v>33600</v>
      </c>
      <c r="J69" s="50">
        <v>960</v>
      </c>
    </row>
    <row r="70" spans="1:10" s="1" customFormat="1" ht="28.8" x14ac:dyDescent="0.3">
      <c r="A70" s="25">
        <v>66</v>
      </c>
      <c r="B70" s="42" t="s">
        <v>704</v>
      </c>
      <c r="C70" s="46">
        <v>75015668</v>
      </c>
      <c r="D70" s="38">
        <v>20650</v>
      </c>
      <c r="E70" s="20">
        <v>0</v>
      </c>
      <c r="F70" s="20">
        <v>0</v>
      </c>
      <c r="G70" s="20">
        <v>0</v>
      </c>
      <c r="H70" s="20">
        <v>0</v>
      </c>
      <c r="I70" s="38">
        <v>20650</v>
      </c>
      <c r="J70" s="50">
        <v>590</v>
      </c>
    </row>
    <row r="71" spans="1:10" s="1" customFormat="1" ht="28.8" x14ac:dyDescent="0.3">
      <c r="A71" s="25">
        <v>67</v>
      </c>
      <c r="B71" s="42" t="s">
        <v>705</v>
      </c>
      <c r="C71" s="46">
        <v>75015633</v>
      </c>
      <c r="D71" s="38">
        <v>28000</v>
      </c>
      <c r="E71" s="20">
        <v>0</v>
      </c>
      <c r="F71" s="20">
        <v>0</v>
      </c>
      <c r="G71" s="20">
        <v>0</v>
      </c>
      <c r="H71" s="20">
        <v>0</v>
      </c>
      <c r="I71" s="38">
        <v>28000</v>
      </c>
      <c r="J71" s="50">
        <v>800</v>
      </c>
    </row>
    <row r="72" spans="1:10" s="1" customFormat="1" ht="28.8" x14ac:dyDescent="0.3">
      <c r="A72" s="25">
        <v>68</v>
      </c>
      <c r="B72" s="42" t="s">
        <v>706</v>
      </c>
      <c r="C72" s="46">
        <v>75015013</v>
      </c>
      <c r="D72" s="38">
        <v>12950</v>
      </c>
      <c r="E72" s="20">
        <v>0</v>
      </c>
      <c r="F72" s="20">
        <v>0</v>
      </c>
      <c r="G72" s="20">
        <v>0</v>
      </c>
      <c r="H72" s="20">
        <v>0</v>
      </c>
      <c r="I72" s="38">
        <v>12950</v>
      </c>
      <c r="J72" s="50">
        <v>370</v>
      </c>
    </row>
    <row r="73" spans="1:10" s="1" customFormat="1" ht="28.8" x14ac:dyDescent="0.3">
      <c r="A73" s="25">
        <v>69</v>
      </c>
      <c r="B73" s="42" t="s">
        <v>707</v>
      </c>
      <c r="C73" s="46">
        <v>75017351</v>
      </c>
      <c r="D73" s="38">
        <v>32900</v>
      </c>
      <c r="E73" s="20">
        <v>0</v>
      </c>
      <c r="F73" s="20">
        <v>0</v>
      </c>
      <c r="G73" s="20">
        <v>0</v>
      </c>
      <c r="H73" s="20">
        <v>0</v>
      </c>
      <c r="I73" s="38">
        <v>32900</v>
      </c>
      <c r="J73" s="50">
        <v>940</v>
      </c>
    </row>
    <row r="74" spans="1:10" s="1" customFormat="1" ht="28.8" x14ac:dyDescent="0.3">
      <c r="A74" s="25">
        <v>70</v>
      </c>
      <c r="B74" s="42" t="s">
        <v>708</v>
      </c>
      <c r="C74" s="46">
        <v>70156697</v>
      </c>
      <c r="D74" s="38">
        <v>14000</v>
      </c>
      <c r="E74" s="20">
        <v>0</v>
      </c>
      <c r="F74" s="20">
        <v>0</v>
      </c>
      <c r="G74" s="20">
        <v>0</v>
      </c>
      <c r="H74" s="20">
        <v>0</v>
      </c>
      <c r="I74" s="38">
        <v>14000</v>
      </c>
      <c r="J74" s="50">
        <v>400</v>
      </c>
    </row>
    <row r="75" spans="1:10" s="1" customFormat="1" ht="28.8" x14ac:dyDescent="0.3">
      <c r="A75" s="25">
        <v>71</v>
      </c>
      <c r="B75" s="42" t="s">
        <v>709</v>
      </c>
      <c r="C75" s="46">
        <v>70979723</v>
      </c>
      <c r="D75" s="38">
        <v>8400</v>
      </c>
      <c r="E75" s="20">
        <v>0</v>
      </c>
      <c r="F75" s="20">
        <v>0</v>
      </c>
      <c r="G75" s="20">
        <v>0</v>
      </c>
      <c r="H75" s="20">
        <v>0</v>
      </c>
      <c r="I75" s="38">
        <v>8400</v>
      </c>
      <c r="J75" s="50">
        <v>240</v>
      </c>
    </row>
    <row r="76" spans="1:10" s="1" customFormat="1" ht="28.8" x14ac:dyDescent="0.3">
      <c r="A76" s="25">
        <v>72</v>
      </c>
      <c r="B76" s="42" t="s">
        <v>710</v>
      </c>
      <c r="C76" s="46">
        <v>69172382</v>
      </c>
      <c r="D76" s="38">
        <v>14000</v>
      </c>
      <c r="E76" s="20">
        <v>0</v>
      </c>
      <c r="F76" s="20">
        <v>0</v>
      </c>
      <c r="G76" s="20">
        <v>0</v>
      </c>
      <c r="H76" s="20">
        <v>0</v>
      </c>
      <c r="I76" s="38">
        <v>14000</v>
      </c>
      <c r="J76" s="50">
        <v>400</v>
      </c>
    </row>
    <row r="77" spans="1:10" s="1" customFormat="1" ht="28.8" x14ac:dyDescent="0.3">
      <c r="A77" s="25">
        <v>73</v>
      </c>
      <c r="B77" s="42" t="s">
        <v>711</v>
      </c>
      <c r="C77" s="46">
        <v>75018128</v>
      </c>
      <c r="D77" s="38">
        <v>39200</v>
      </c>
      <c r="E77" s="20">
        <v>0</v>
      </c>
      <c r="F77" s="20">
        <v>0</v>
      </c>
      <c r="G77" s="20">
        <v>0</v>
      </c>
      <c r="H77" s="20">
        <v>0</v>
      </c>
      <c r="I77" s="38">
        <v>39200</v>
      </c>
      <c r="J77" s="50">
        <v>1120</v>
      </c>
    </row>
    <row r="78" spans="1:10" s="1" customFormat="1" x14ac:dyDescent="0.3">
      <c r="A78" s="25">
        <v>74</v>
      </c>
      <c r="B78" s="42" t="s">
        <v>712</v>
      </c>
      <c r="C78" s="46">
        <v>75015692</v>
      </c>
      <c r="D78" s="38">
        <v>18900</v>
      </c>
      <c r="E78" s="20">
        <v>0</v>
      </c>
      <c r="F78" s="20">
        <v>0</v>
      </c>
      <c r="G78" s="20">
        <v>0</v>
      </c>
      <c r="H78" s="20">
        <v>0</v>
      </c>
      <c r="I78" s="38">
        <v>18900</v>
      </c>
      <c r="J78" s="49">
        <v>540</v>
      </c>
    </row>
    <row r="79" spans="1:10" s="1" customFormat="1" ht="28.8" x14ac:dyDescent="0.3">
      <c r="A79" s="25">
        <v>75</v>
      </c>
      <c r="B79" s="42" t="s">
        <v>713</v>
      </c>
      <c r="C79" s="46">
        <v>62694774</v>
      </c>
      <c r="D79" s="38">
        <v>17010</v>
      </c>
      <c r="E79" s="162">
        <v>0</v>
      </c>
      <c r="F79" s="162">
        <v>0</v>
      </c>
      <c r="G79" s="162">
        <v>0</v>
      </c>
      <c r="H79" s="162">
        <v>0</v>
      </c>
      <c r="I79" s="38">
        <v>17010</v>
      </c>
      <c r="J79" s="49">
        <v>486</v>
      </c>
    </row>
    <row r="80" spans="1:10" s="1" customFormat="1" ht="28.8" x14ac:dyDescent="0.3">
      <c r="A80" s="25">
        <v>76</v>
      </c>
      <c r="B80" s="42" t="s">
        <v>714</v>
      </c>
      <c r="C80" s="46">
        <v>70990824</v>
      </c>
      <c r="D80" s="38">
        <v>5880</v>
      </c>
      <c r="E80" s="162">
        <v>0</v>
      </c>
      <c r="F80" s="162">
        <v>0</v>
      </c>
      <c r="G80" s="162">
        <v>0</v>
      </c>
      <c r="H80" s="162">
        <v>0</v>
      </c>
      <c r="I80" s="38">
        <v>5880</v>
      </c>
      <c r="J80" s="49">
        <v>168</v>
      </c>
    </row>
    <row r="81" spans="1:10" s="1" customFormat="1" ht="28.8" x14ac:dyDescent="0.3">
      <c r="A81" s="25">
        <v>77</v>
      </c>
      <c r="B81" s="42" t="s">
        <v>715</v>
      </c>
      <c r="C81" s="46">
        <v>75016800</v>
      </c>
      <c r="D81" s="38">
        <v>6160</v>
      </c>
      <c r="E81" s="162">
        <v>0</v>
      </c>
      <c r="F81" s="162">
        <v>0</v>
      </c>
      <c r="G81" s="162">
        <v>0</v>
      </c>
      <c r="H81" s="162">
        <v>0</v>
      </c>
      <c r="I81" s="38">
        <v>6160</v>
      </c>
      <c r="J81" s="49">
        <v>176</v>
      </c>
    </row>
    <row r="82" spans="1:10" s="1" customFormat="1" ht="28.8" x14ac:dyDescent="0.3">
      <c r="A82" s="25">
        <v>78</v>
      </c>
      <c r="B82" s="42" t="s">
        <v>716</v>
      </c>
      <c r="C82" s="46">
        <v>70983062</v>
      </c>
      <c r="D82" s="38">
        <v>5880</v>
      </c>
      <c r="E82" s="162">
        <v>0</v>
      </c>
      <c r="F82" s="162">
        <v>0</v>
      </c>
      <c r="G82" s="162">
        <v>0</v>
      </c>
      <c r="H82" s="162">
        <v>0</v>
      </c>
      <c r="I82" s="38">
        <v>5880</v>
      </c>
      <c r="J82" s="49">
        <v>168</v>
      </c>
    </row>
    <row r="83" spans="1:10" s="1" customFormat="1" x14ac:dyDescent="0.3">
      <c r="A83" s="25">
        <v>79</v>
      </c>
      <c r="B83" s="42" t="s">
        <v>717</v>
      </c>
      <c r="C83" s="46">
        <v>75017482</v>
      </c>
      <c r="D83" s="38">
        <v>31500</v>
      </c>
      <c r="E83" s="162">
        <v>0</v>
      </c>
      <c r="F83" s="162">
        <v>0</v>
      </c>
      <c r="G83" s="162">
        <v>0</v>
      </c>
      <c r="H83" s="162">
        <v>0</v>
      </c>
      <c r="I83" s="38">
        <v>31500</v>
      </c>
      <c r="J83" s="49">
        <v>900</v>
      </c>
    </row>
    <row r="84" spans="1:10" s="1" customFormat="1" ht="28.8" x14ac:dyDescent="0.3">
      <c r="A84" s="25">
        <v>80</v>
      </c>
      <c r="B84" s="42" t="s">
        <v>718</v>
      </c>
      <c r="C84" s="46">
        <v>70926336</v>
      </c>
      <c r="D84" s="38">
        <v>15680</v>
      </c>
      <c r="E84" s="162">
        <v>0</v>
      </c>
      <c r="F84" s="162">
        <v>0</v>
      </c>
      <c r="G84" s="162">
        <v>0</v>
      </c>
      <c r="H84" s="162">
        <v>0</v>
      </c>
      <c r="I84" s="38">
        <v>15680</v>
      </c>
      <c r="J84" s="49">
        <v>448</v>
      </c>
    </row>
    <row r="85" spans="1:10" s="1" customFormat="1" ht="28.8" x14ac:dyDescent="0.3">
      <c r="A85" s="25">
        <v>81</v>
      </c>
      <c r="B85" s="42" t="s">
        <v>719</v>
      </c>
      <c r="C85" s="46">
        <v>28859235</v>
      </c>
      <c r="D85" s="38">
        <v>31500</v>
      </c>
      <c r="E85" s="162">
        <v>0</v>
      </c>
      <c r="F85" s="162">
        <v>0</v>
      </c>
      <c r="G85" s="162">
        <v>0</v>
      </c>
      <c r="H85" s="162">
        <v>0</v>
      </c>
      <c r="I85" s="38">
        <v>31500</v>
      </c>
      <c r="J85" s="49">
        <v>900</v>
      </c>
    </row>
    <row r="86" spans="1:10" s="1" customFormat="1" x14ac:dyDescent="0.3">
      <c r="A86" s="25">
        <v>82</v>
      </c>
      <c r="B86" s="42" t="s">
        <v>720</v>
      </c>
      <c r="C86" s="46">
        <v>75016753</v>
      </c>
      <c r="D86" s="38">
        <v>18480</v>
      </c>
      <c r="E86" s="162">
        <v>0</v>
      </c>
      <c r="F86" s="162">
        <v>0</v>
      </c>
      <c r="G86" s="162">
        <v>0</v>
      </c>
      <c r="H86" s="162">
        <v>0</v>
      </c>
      <c r="I86" s="38">
        <v>18480</v>
      </c>
      <c r="J86" s="49">
        <v>528</v>
      </c>
    </row>
    <row r="87" spans="1:10" s="1" customFormat="1" ht="28.8" x14ac:dyDescent="0.3">
      <c r="A87" s="25">
        <v>83</v>
      </c>
      <c r="B87" s="42" t="s">
        <v>721</v>
      </c>
      <c r="C87" s="46">
        <v>70188882</v>
      </c>
      <c r="D87" s="38">
        <v>7350</v>
      </c>
      <c r="E87" s="162">
        <v>0</v>
      </c>
      <c r="F87" s="162">
        <v>0</v>
      </c>
      <c r="G87" s="162">
        <v>0</v>
      </c>
      <c r="H87" s="162">
        <v>0</v>
      </c>
      <c r="I87" s="38">
        <v>7350</v>
      </c>
      <c r="J87" s="49">
        <v>210</v>
      </c>
    </row>
    <row r="88" spans="1:10" s="1" customFormat="1" ht="28.8" x14ac:dyDescent="0.3">
      <c r="A88" s="25">
        <v>84</v>
      </c>
      <c r="B88" s="42" t="s">
        <v>722</v>
      </c>
      <c r="C88" s="46">
        <v>75015501</v>
      </c>
      <c r="D88" s="38">
        <v>3500</v>
      </c>
      <c r="E88" s="162">
        <v>0</v>
      </c>
      <c r="F88" s="162">
        <v>0</v>
      </c>
      <c r="G88" s="162">
        <v>0</v>
      </c>
      <c r="H88" s="162">
        <v>0</v>
      </c>
      <c r="I88" s="38">
        <v>3500</v>
      </c>
      <c r="J88" s="49">
        <v>100</v>
      </c>
    </row>
    <row r="89" spans="1:10" s="1" customFormat="1" ht="28.8" x14ac:dyDescent="0.3">
      <c r="A89" s="25">
        <v>85</v>
      </c>
      <c r="B89" s="42" t="s">
        <v>723</v>
      </c>
      <c r="C89" s="46">
        <v>70886105</v>
      </c>
      <c r="D89" s="38">
        <v>21280</v>
      </c>
      <c r="E89" s="162">
        <v>0</v>
      </c>
      <c r="F89" s="162">
        <v>0</v>
      </c>
      <c r="G89" s="162">
        <v>0</v>
      </c>
      <c r="H89" s="162">
        <v>0</v>
      </c>
      <c r="I89" s="38">
        <v>21280</v>
      </c>
      <c r="J89" s="49">
        <v>608</v>
      </c>
    </row>
    <row r="90" spans="1:10" s="1" customFormat="1" ht="28.8" x14ac:dyDescent="0.3">
      <c r="A90" s="25">
        <v>86</v>
      </c>
      <c r="B90" s="42" t="s">
        <v>724</v>
      </c>
      <c r="C90" s="46">
        <v>70998442</v>
      </c>
      <c r="D90" s="38">
        <v>23100</v>
      </c>
      <c r="E90" s="162">
        <v>0</v>
      </c>
      <c r="F90" s="162">
        <v>0</v>
      </c>
      <c r="G90" s="162">
        <v>0</v>
      </c>
      <c r="H90" s="162">
        <v>0</v>
      </c>
      <c r="I90" s="38">
        <v>23100</v>
      </c>
      <c r="J90" s="49">
        <v>660</v>
      </c>
    </row>
    <row r="91" spans="1:10" s="1" customFormat="1" ht="28.8" x14ac:dyDescent="0.3">
      <c r="A91" s="25">
        <v>87</v>
      </c>
      <c r="B91" s="42" t="s">
        <v>725</v>
      </c>
      <c r="C91" s="46">
        <v>60154730</v>
      </c>
      <c r="D91" s="38">
        <v>16800</v>
      </c>
      <c r="E91" s="162">
        <v>0</v>
      </c>
      <c r="F91" s="162">
        <v>0</v>
      </c>
      <c r="G91" s="162">
        <v>0</v>
      </c>
      <c r="H91" s="162">
        <v>0</v>
      </c>
      <c r="I91" s="38">
        <v>16800</v>
      </c>
      <c r="J91" s="49">
        <v>480</v>
      </c>
    </row>
    <row r="92" spans="1:10" s="1" customFormat="1" x14ac:dyDescent="0.3">
      <c r="A92" s="25">
        <v>88</v>
      </c>
      <c r="B92" s="42" t="s">
        <v>726</v>
      </c>
      <c r="C92" s="46">
        <v>70883548</v>
      </c>
      <c r="D92" s="38">
        <v>21000</v>
      </c>
      <c r="E92" s="162">
        <v>0</v>
      </c>
      <c r="F92" s="162">
        <v>0</v>
      </c>
      <c r="G92" s="162">
        <v>0</v>
      </c>
      <c r="H92" s="162">
        <v>0</v>
      </c>
      <c r="I92" s="38">
        <v>21000</v>
      </c>
      <c r="J92" s="49">
        <v>600</v>
      </c>
    </row>
    <row r="93" spans="1:10" s="1" customFormat="1" ht="28.8" x14ac:dyDescent="0.3">
      <c r="A93" s="25">
        <v>89</v>
      </c>
      <c r="B93" s="42" t="s">
        <v>727</v>
      </c>
      <c r="C93" s="46">
        <v>75015960</v>
      </c>
      <c r="D93" s="38">
        <v>9520</v>
      </c>
      <c r="E93" s="162">
        <v>0</v>
      </c>
      <c r="F93" s="162">
        <v>0</v>
      </c>
      <c r="G93" s="162">
        <v>0</v>
      </c>
      <c r="H93" s="162">
        <v>0</v>
      </c>
      <c r="I93" s="38">
        <v>9520</v>
      </c>
      <c r="J93" s="49">
        <v>272</v>
      </c>
    </row>
    <row r="94" spans="1:10" s="1" customFormat="1" ht="15" thickBot="1" x14ac:dyDescent="0.35">
      <c r="A94" s="161">
        <v>90</v>
      </c>
      <c r="B94" s="36" t="s">
        <v>1642</v>
      </c>
      <c r="C94" s="36">
        <v>70985766</v>
      </c>
      <c r="D94" s="160">
        <v>21000</v>
      </c>
      <c r="E94" s="162">
        <v>0</v>
      </c>
      <c r="F94" s="162">
        <v>0</v>
      </c>
      <c r="G94" s="162">
        <v>0</v>
      </c>
      <c r="H94" s="162">
        <v>0</v>
      </c>
      <c r="I94" s="160">
        <v>21000</v>
      </c>
      <c r="J94" s="159">
        <v>600</v>
      </c>
    </row>
    <row r="95" spans="1:10" ht="15" thickBot="1" x14ac:dyDescent="0.35">
      <c r="A95" s="83"/>
      <c r="B95" s="133" t="s">
        <v>17</v>
      </c>
      <c r="C95" s="32"/>
      <c r="D95" s="33">
        <f>SUM(D5:D94)</f>
        <v>2043370</v>
      </c>
      <c r="E95" s="34"/>
      <c r="F95" s="34"/>
      <c r="G95" s="34"/>
      <c r="H95" s="34"/>
      <c r="I95" s="33">
        <f>SUM(I5:I94)</f>
        <v>2043370</v>
      </c>
      <c r="J95" s="136">
        <f>SUM(J5:J94)</f>
        <v>58382</v>
      </c>
    </row>
    <row r="96" spans="1:10" x14ac:dyDescent="0.3">
      <c r="A96" s="14"/>
      <c r="D96" s="1"/>
      <c r="E96" s="1"/>
      <c r="F96" s="1"/>
      <c r="G96" s="1"/>
      <c r="H96" s="1"/>
      <c r="I96" s="1"/>
      <c r="J96" s="1"/>
    </row>
    <row r="97" spans="1:10" x14ac:dyDescent="0.3">
      <c r="A97" s="14"/>
      <c r="D97" s="1"/>
      <c r="E97" s="1"/>
      <c r="F97" s="1"/>
      <c r="G97" s="1"/>
      <c r="H97" s="1"/>
      <c r="I97" s="1"/>
      <c r="J97" s="1"/>
    </row>
    <row r="98" spans="1:10" x14ac:dyDescent="0.3">
      <c r="A98" s="14"/>
      <c r="B98" s="177"/>
      <c r="C98" s="177"/>
      <c r="D98" s="1"/>
      <c r="E98" s="1"/>
      <c r="F98" s="1"/>
      <c r="G98" s="1"/>
      <c r="H98" s="1"/>
      <c r="I98" s="1"/>
      <c r="J98" s="53"/>
    </row>
    <row r="99" spans="1:10" x14ac:dyDescent="0.3">
      <c r="A99" s="1"/>
      <c r="D99" s="1"/>
      <c r="E99" s="1"/>
      <c r="F99" s="1"/>
      <c r="G99" s="1"/>
      <c r="H99" s="1"/>
      <c r="I99" s="1"/>
      <c r="J99" s="1"/>
    </row>
    <row r="100" spans="1:10" x14ac:dyDescent="0.3">
      <c r="J100" s="53"/>
    </row>
    <row r="105" spans="1:10" x14ac:dyDescent="0.3">
      <c r="I105" s="16"/>
    </row>
    <row r="106" spans="1:10" x14ac:dyDescent="0.3">
      <c r="I106" s="16"/>
    </row>
    <row r="107" spans="1:10" x14ac:dyDescent="0.3">
      <c r="I107" s="16"/>
    </row>
  </sheetData>
  <mergeCells count="5">
    <mergeCell ref="B98:C98"/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&amp;LPříloha č. 4 - Seznam podpořených škol
&amp;"-,Tučné"&amp;16Královéhradecký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view="pageLayout" topLeftCell="A67" zoomScaleNormal="100" workbookViewId="0">
      <selection activeCell="E69" sqref="E69:H72"/>
    </sheetView>
  </sheetViews>
  <sheetFormatPr defaultRowHeight="14.4" x14ac:dyDescent="0.3"/>
  <cols>
    <col min="1" max="1" width="5" customWidth="1"/>
    <col min="2" max="2" width="34.88671875" customWidth="1"/>
    <col min="3" max="3" width="11.109375" style="13" customWidth="1"/>
    <col min="4" max="8" width="18.33203125" customWidth="1"/>
    <col min="9" max="9" width="18.44140625" customWidth="1"/>
    <col min="10" max="10" width="35.3320312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9.2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28.8" x14ac:dyDescent="0.3">
      <c r="A5" s="12">
        <v>1</v>
      </c>
      <c r="B5" s="42" t="s">
        <v>729</v>
      </c>
      <c r="C5" s="46">
        <v>70982074</v>
      </c>
      <c r="D5" s="38">
        <v>21700</v>
      </c>
      <c r="E5" s="20">
        <v>0</v>
      </c>
      <c r="F5" s="20">
        <v>0</v>
      </c>
      <c r="G5" s="20">
        <v>0</v>
      </c>
      <c r="H5" s="20">
        <v>0</v>
      </c>
      <c r="I5" s="38">
        <v>21700</v>
      </c>
      <c r="J5" s="50">
        <v>620</v>
      </c>
    </row>
    <row r="6" spans="1:10" ht="28.8" x14ac:dyDescent="0.3">
      <c r="A6" s="12">
        <v>2</v>
      </c>
      <c r="B6" s="42" t="s">
        <v>730</v>
      </c>
      <c r="C6" s="46">
        <v>70983810</v>
      </c>
      <c r="D6" s="38">
        <v>11200</v>
      </c>
      <c r="E6" s="20">
        <v>0</v>
      </c>
      <c r="F6" s="20">
        <v>0</v>
      </c>
      <c r="G6" s="20">
        <v>0</v>
      </c>
      <c r="H6" s="20">
        <v>0</v>
      </c>
      <c r="I6" s="38">
        <v>11200</v>
      </c>
      <c r="J6" s="50">
        <v>320</v>
      </c>
    </row>
    <row r="7" spans="1:10" ht="43.2" x14ac:dyDescent="0.3">
      <c r="A7" s="12">
        <v>3</v>
      </c>
      <c r="B7" s="42" t="s">
        <v>731</v>
      </c>
      <c r="C7" s="46">
        <v>72742551</v>
      </c>
      <c r="D7" s="38">
        <v>10500</v>
      </c>
      <c r="E7" s="20">
        <v>0</v>
      </c>
      <c r="F7" s="20">
        <v>0</v>
      </c>
      <c r="G7" s="20">
        <v>0</v>
      </c>
      <c r="H7" s="20">
        <v>0</v>
      </c>
      <c r="I7" s="38">
        <v>10500</v>
      </c>
      <c r="J7" s="50">
        <v>300</v>
      </c>
    </row>
    <row r="8" spans="1:10" ht="43.2" x14ac:dyDescent="0.3">
      <c r="A8" s="24">
        <v>4</v>
      </c>
      <c r="B8" s="42" t="s">
        <v>732</v>
      </c>
      <c r="C8" s="46">
        <v>72743034</v>
      </c>
      <c r="D8" s="37">
        <v>5600</v>
      </c>
      <c r="E8" s="20">
        <v>0</v>
      </c>
      <c r="F8" s="20">
        <v>0</v>
      </c>
      <c r="G8" s="20">
        <v>0</v>
      </c>
      <c r="H8" s="20">
        <v>0</v>
      </c>
      <c r="I8" s="37">
        <v>5600</v>
      </c>
      <c r="J8" s="50">
        <v>160</v>
      </c>
    </row>
    <row r="9" spans="1:10" ht="28.8" x14ac:dyDescent="0.3">
      <c r="A9" s="25">
        <v>5</v>
      </c>
      <c r="B9" s="42" t="s">
        <v>733</v>
      </c>
      <c r="C9" s="46">
        <v>71011111</v>
      </c>
      <c r="D9" s="38">
        <v>28000</v>
      </c>
      <c r="E9" s="20">
        <v>0</v>
      </c>
      <c r="F9" s="20">
        <v>0</v>
      </c>
      <c r="G9" s="20">
        <v>0</v>
      </c>
      <c r="H9" s="20">
        <v>0</v>
      </c>
      <c r="I9" s="38">
        <v>28000</v>
      </c>
      <c r="J9" s="50">
        <v>800</v>
      </c>
    </row>
    <row r="10" spans="1:10" ht="28.8" x14ac:dyDescent="0.3">
      <c r="A10" s="25">
        <v>6</v>
      </c>
      <c r="B10" s="42" t="s">
        <v>734</v>
      </c>
      <c r="C10" s="46">
        <v>70695962</v>
      </c>
      <c r="D10" s="38">
        <v>18200</v>
      </c>
      <c r="E10" s="20">
        <v>0</v>
      </c>
      <c r="F10" s="20">
        <v>0</v>
      </c>
      <c r="G10" s="20">
        <v>0</v>
      </c>
      <c r="H10" s="20">
        <v>0</v>
      </c>
      <c r="I10" s="38">
        <v>18200</v>
      </c>
      <c r="J10" s="50">
        <v>520</v>
      </c>
    </row>
    <row r="11" spans="1:10" ht="43.2" x14ac:dyDescent="0.3">
      <c r="A11" s="25">
        <v>7</v>
      </c>
      <c r="B11" s="42" t="s">
        <v>735</v>
      </c>
      <c r="C11" s="46">
        <v>70983011</v>
      </c>
      <c r="D11" s="38">
        <v>70000</v>
      </c>
      <c r="E11" s="20">
        <v>0</v>
      </c>
      <c r="F11" s="20">
        <v>0</v>
      </c>
      <c r="G11" s="20">
        <v>0</v>
      </c>
      <c r="H11" s="20">
        <v>0</v>
      </c>
      <c r="I11" s="38">
        <v>70000</v>
      </c>
      <c r="J11" s="50">
        <v>2000</v>
      </c>
    </row>
    <row r="12" spans="1:10" ht="29.25" customHeight="1" x14ac:dyDescent="0.3">
      <c r="A12" s="25" t="s">
        <v>12</v>
      </c>
      <c r="B12" s="42" t="s">
        <v>736</v>
      </c>
      <c r="C12" s="46">
        <v>48282545</v>
      </c>
      <c r="D12" s="38">
        <v>20300</v>
      </c>
      <c r="E12" s="20">
        <v>0</v>
      </c>
      <c r="F12" s="20">
        <v>0</v>
      </c>
      <c r="G12" s="20">
        <v>0</v>
      </c>
      <c r="H12" s="20">
        <v>0</v>
      </c>
      <c r="I12" s="38">
        <v>20300</v>
      </c>
      <c r="J12" s="50">
        <v>580</v>
      </c>
    </row>
    <row r="13" spans="1:10" ht="28.8" x14ac:dyDescent="0.3">
      <c r="A13" s="25" t="s">
        <v>13</v>
      </c>
      <c r="B13" s="42" t="s">
        <v>737</v>
      </c>
      <c r="C13" s="46">
        <v>46750428</v>
      </c>
      <c r="D13" s="38">
        <v>46200</v>
      </c>
      <c r="E13" s="20">
        <v>0</v>
      </c>
      <c r="F13" s="20">
        <v>0</v>
      </c>
      <c r="G13" s="20">
        <v>0</v>
      </c>
      <c r="H13" s="20">
        <v>0</v>
      </c>
      <c r="I13" s="38">
        <v>46200</v>
      </c>
      <c r="J13" s="50">
        <v>1320</v>
      </c>
    </row>
    <row r="14" spans="1:10" ht="31.5" customHeight="1" x14ac:dyDescent="0.3">
      <c r="A14" s="25" t="s">
        <v>14</v>
      </c>
      <c r="B14" s="42" t="s">
        <v>738</v>
      </c>
      <c r="C14" s="46">
        <v>48283088</v>
      </c>
      <c r="D14" s="38">
        <v>8400</v>
      </c>
      <c r="E14" s="20">
        <v>0</v>
      </c>
      <c r="F14" s="20">
        <v>0</v>
      </c>
      <c r="G14" s="20">
        <v>0</v>
      </c>
      <c r="H14" s="20">
        <v>0</v>
      </c>
      <c r="I14" s="38">
        <v>8400</v>
      </c>
      <c r="J14" s="50">
        <v>240</v>
      </c>
    </row>
    <row r="15" spans="1:10" ht="43.2" x14ac:dyDescent="0.3">
      <c r="A15" s="25" t="s">
        <v>15</v>
      </c>
      <c r="B15" s="42" t="s">
        <v>739</v>
      </c>
      <c r="C15" s="46">
        <v>70698503</v>
      </c>
      <c r="D15" s="38">
        <v>16800</v>
      </c>
      <c r="E15" s="20">
        <v>0</v>
      </c>
      <c r="F15" s="20">
        <v>0</v>
      </c>
      <c r="G15" s="20">
        <v>0</v>
      </c>
      <c r="H15" s="20">
        <v>0</v>
      </c>
      <c r="I15" s="38">
        <v>16800</v>
      </c>
      <c r="J15" s="50">
        <v>480</v>
      </c>
    </row>
    <row r="16" spans="1:10" ht="43.2" x14ac:dyDescent="0.3">
      <c r="A16" s="25">
        <v>12</v>
      </c>
      <c r="B16" s="42" t="s">
        <v>740</v>
      </c>
      <c r="C16" s="46">
        <v>72744995</v>
      </c>
      <c r="D16" s="38">
        <v>11900</v>
      </c>
      <c r="E16" s="20">
        <v>0</v>
      </c>
      <c r="F16" s="20">
        <v>0</v>
      </c>
      <c r="G16" s="20">
        <v>0</v>
      </c>
      <c r="H16" s="20">
        <v>0</v>
      </c>
      <c r="I16" s="38">
        <v>11900</v>
      </c>
      <c r="J16" s="50">
        <v>340</v>
      </c>
    </row>
    <row r="17" spans="1:10" ht="28.8" x14ac:dyDescent="0.3">
      <c r="A17" s="25">
        <v>13</v>
      </c>
      <c r="B17" s="42" t="s">
        <v>741</v>
      </c>
      <c r="C17" s="46">
        <v>65100280</v>
      </c>
      <c r="D17" s="38">
        <v>27720</v>
      </c>
      <c r="E17" s="20">
        <v>0</v>
      </c>
      <c r="F17" s="20">
        <v>0</v>
      </c>
      <c r="G17" s="20">
        <v>0</v>
      </c>
      <c r="H17" s="20">
        <v>0</v>
      </c>
      <c r="I17" s="38">
        <v>27720</v>
      </c>
      <c r="J17" s="50">
        <v>792</v>
      </c>
    </row>
    <row r="18" spans="1:10" ht="30.75" customHeight="1" x14ac:dyDescent="0.3">
      <c r="A18" s="25">
        <v>14</v>
      </c>
      <c r="B18" s="42" t="s">
        <v>742</v>
      </c>
      <c r="C18" s="46">
        <v>70986088</v>
      </c>
      <c r="D18" s="38">
        <v>23800</v>
      </c>
      <c r="E18" s="20">
        <v>0</v>
      </c>
      <c r="F18" s="20">
        <v>0</v>
      </c>
      <c r="G18" s="20">
        <v>0</v>
      </c>
      <c r="H18" s="20">
        <v>0</v>
      </c>
      <c r="I18" s="38">
        <v>23800</v>
      </c>
      <c r="J18" s="50">
        <v>680</v>
      </c>
    </row>
    <row r="19" spans="1:10" ht="43.2" x14ac:dyDescent="0.3">
      <c r="A19" s="25">
        <v>15</v>
      </c>
      <c r="B19" s="42" t="s">
        <v>743</v>
      </c>
      <c r="C19" s="46">
        <v>72744481</v>
      </c>
      <c r="D19" s="38">
        <v>9800</v>
      </c>
      <c r="E19" s="20">
        <v>0</v>
      </c>
      <c r="F19" s="20">
        <v>0</v>
      </c>
      <c r="G19" s="20">
        <v>0</v>
      </c>
      <c r="H19" s="20">
        <v>0</v>
      </c>
      <c r="I19" s="38">
        <v>9800</v>
      </c>
      <c r="J19" s="50">
        <v>280</v>
      </c>
    </row>
    <row r="20" spans="1:10" ht="28.8" x14ac:dyDescent="0.3">
      <c r="A20" s="25">
        <v>16</v>
      </c>
      <c r="B20" s="42" t="s">
        <v>744</v>
      </c>
      <c r="C20" s="46">
        <v>71010467</v>
      </c>
      <c r="D20" s="38">
        <v>19600</v>
      </c>
      <c r="E20" s="20">
        <v>0</v>
      </c>
      <c r="F20" s="20">
        <v>0</v>
      </c>
      <c r="G20" s="20">
        <v>0</v>
      </c>
      <c r="H20" s="20">
        <v>0</v>
      </c>
      <c r="I20" s="38">
        <v>19600</v>
      </c>
      <c r="J20" s="50">
        <v>560</v>
      </c>
    </row>
    <row r="21" spans="1:10" ht="43.2" x14ac:dyDescent="0.3">
      <c r="A21" s="25">
        <v>17</v>
      </c>
      <c r="B21" s="137" t="s">
        <v>745</v>
      </c>
      <c r="C21" s="46">
        <v>72742682</v>
      </c>
      <c r="D21" s="38">
        <v>5250</v>
      </c>
      <c r="E21" s="20">
        <v>0</v>
      </c>
      <c r="F21" s="20">
        <v>0</v>
      </c>
      <c r="G21" s="20">
        <v>0</v>
      </c>
      <c r="H21" s="20">
        <v>0</v>
      </c>
      <c r="I21" s="38">
        <v>5250</v>
      </c>
      <c r="J21" s="50">
        <v>150</v>
      </c>
    </row>
    <row r="22" spans="1:10" ht="28.8" x14ac:dyDescent="0.3">
      <c r="A22" s="25">
        <v>18</v>
      </c>
      <c r="B22" s="42" t="s">
        <v>746</v>
      </c>
      <c r="C22" s="46">
        <v>72743522</v>
      </c>
      <c r="D22" s="38">
        <v>15400</v>
      </c>
      <c r="E22" s="20">
        <v>0</v>
      </c>
      <c r="F22" s="20">
        <v>0</v>
      </c>
      <c r="G22" s="20">
        <v>0</v>
      </c>
      <c r="H22" s="20">
        <v>0</v>
      </c>
      <c r="I22" s="38">
        <v>15400</v>
      </c>
      <c r="J22" s="50">
        <v>440</v>
      </c>
    </row>
    <row r="23" spans="1:10" ht="28.8" x14ac:dyDescent="0.3">
      <c r="A23" s="25">
        <v>19</v>
      </c>
      <c r="B23" s="48" t="s">
        <v>747</v>
      </c>
      <c r="C23" s="45">
        <v>70942692</v>
      </c>
      <c r="D23" s="38">
        <v>44800</v>
      </c>
      <c r="E23" s="20">
        <v>0</v>
      </c>
      <c r="F23" s="20">
        <v>0</v>
      </c>
      <c r="G23" s="20">
        <v>0</v>
      </c>
      <c r="H23" s="20">
        <v>0</v>
      </c>
      <c r="I23" s="38">
        <v>44800</v>
      </c>
      <c r="J23" s="50">
        <v>1280</v>
      </c>
    </row>
    <row r="24" spans="1:10" ht="28.8" x14ac:dyDescent="0.3">
      <c r="A24" s="25">
        <v>20</v>
      </c>
      <c r="B24" s="42" t="s">
        <v>748</v>
      </c>
      <c r="C24" s="46">
        <v>72742879</v>
      </c>
      <c r="D24" s="38">
        <v>2800</v>
      </c>
      <c r="E24" s="20">
        <v>0</v>
      </c>
      <c r="F24" s="20">
        <v>0</v>
      </c>
      <c r="G24" s="20">
        <v>0</v>
      </c>
      <c r="H24" s="20">
        <v>0</v>
      </c>
      <c r="I24" s="38">
        <v>2800</v>
      </c>
      <c r="J24" s="50">
        <v>80</v>
      </c>
    </row>
    <row r="25" spans="1:10" ht="43.2" x14ac:dyDescent="0.3">
      <c r="A25" s="25">
        <v>21</v>
      </c>
      <c r="B25" s="42" t="s">
        <v>749</v>
      </c>
      <c r="C25" s="46">
        <v>70695024</v>
      </c>
      <c r="D25" s="38">
        <v>11200</v>
      </c>
      <c r="E25" s="20">
        <v>0</v>
      </c>
      <c r="F25" s="20">
        <v>0</v>
      </c>
      <c r="G25" s="20">
        <v>0</v>
      </c>
      <c r="H25" s="20">
        <v>0</v>
      </c>
      <c r="I25" s="38">
        <v>11200</v>
      </c>
      <c r="J25" s="50">
        <v>320</v>
      </c>
    </row>
    <row r="26" spans="1:10" ht="28.8" x14ac:dyDescent="0.3">
      <c r="A26" s="25">
        <v>22</v>
      </c>
      <c r="B26" s="42" t="s">
        <v>750</v>
      </c>
      <c r="C26" s="46">
        <v>70695539</v>
      </c>
      <c r="D26" s="38">
        <v>14875</v>
      </c>
      <c r="E26" s="20">
        <v>0</v>
      </c>
      <c r="F26" s="20">
        <v>0</v>
      </c>
      <c r="G26" s="20">
        <v>0</v>
      </c>
      <c r="H26" s="20">
        <v>0</v>
      </c>
      <c r="I26" s="38">
        <v>14875</v>
      </c>
      <c r="J26" s="50">
        <v>425</v>
      </c>
    </row>
    <row r="27" spans="1:10" ht="29.25" customHeight="1" x14ac:dyDescent="0.3">
      <c r="A27" s="25">
        <v>23</v>
      </c>
      <c r="B27" s="42" t="s">
        <v>751</v>
      </c>
      <c r="C27" s="44" t="s">
        <v>799</v>
      </c>
      <c r="D27" s="38">
        <v>47600</v>
      </c>
      <c r="E27" s="20">
        <v>0</v>
      </c>
      <c r="F27" s="20">
        <v>0</v>
      </c>
      <c r="G27" s="20">
        <v>0</v>
      </c>
      <c r="H27" s="20">
        <v>0</v>
      </c>
      <c r="I27" s="38">
        <v>47600</v>
      </c>
      <c r="J27" s="50">
        <v>1360</v>
      </c>
    </row>
    <row r="28" spans="1:10" ht="43.2" x14ac:dyDescent="0.3">
      <c r="A28" s="25">
        <v>24</v>
      </c>
      <c r="B28" s="42" t="s">
        <v>752</v>
      </c>
      <c r="C28" s="46">
        <v>72744600</v>
      </c>
      <c r="D28" s="38">
        <v>8400</v>
      </c>
      <c r="E28" s="20">
        <v>0</v>
      </c>
      <c r="F28" s="20">
        <v>0</v>
      </c>
      <c r="G28" s="20">
        <v>0</v>
      </c>
      <c r="H28" s="20">
        <v>0</v>
      </c>
      <c r="I28" s="38">
        <v>8400</v>
      </c>
      <c r="J28" s="50">
        <v>240</v>
      </c>
    </row>
    <row r="29" spans="1:10" ht="43.2" x14ac:dyDescent="0.3">
      <c r="A29" s="25">
        <v>25</v>
      </c>
      <c r="B29" s="42" t="s">
        <v>753</v>
      </c>
      <c r="C29" s="46">
        <v>70983003</v>
      </c>
      <c r="D29" s="38">
        <v>77000</v>
      </c>
      <c r="E29" s="20">
        <v>0</v>
      </c>
      <c r="F29" s="20">
        <v>0</v>
      </c>
      <c r="G29" s="20">
        <v>0</v>
      </c>
      <c r="H29" s="20">
        <v>0</v>
      </c>
      <c r="I29" s="38">
        <v>77000</v>
      </c>
      <c r="J29" s="50">
        <v>2200</v>
      </c>
    </row>
    <row r="30" spans="1:10" ht="28.8" x14ac:dyDescent="0.3">
      <c r="A30" s="25">
        <v>26</v>
      </c>
      <c r="B30" s="42" t="s">
        <v>754</v>
      </c>
      <c r="C30" s="46">
        <v>70946752</v>
      </c>
      <c r="D30" s="38">
        <v>15750</v>
      </c>
      <c r="E30" s="20">
        <v>0</v>
      </c>
      <c r="F30" s="20">
        <v>0</v>
      </c>
      <c r="G30" s="20">
        <v>0</v>
      </c>
      <c r="H30" s="20">
        <v>0</v>
      </c>
      <c r="I30" s="38">
        <v>15750</v>
      </c>
      <c r="J30" s="50">
        <v>450</v>
      </c>
    </row>
    <row r="31" spans="1:10" ht="28.8" x14ac:dyDescent="0.3">
      <c r="A31" s="25">
        <v>27</v>
      </c>
      <c r="B31" s="42" t="s">
        <v>755</v>
      </c>
      <c r="C31" s="46">
        <v>72742399</v>
      </c>
      <c r="D31" s="38">
        <v>5460</v>
      </c>
      <c r="E31" s="20">
        <v>0</v>
      </c>
      <c r="F31" s="20">
        <v>0</v>
      </c>
      <c r="G31" s="20">
        <v>0</v>
      </c>
      <c r="H31" s="20">
        <v>0</v>
      </c>
      <c r="I31" s="38">
        <v>5460</v>
      </c>
      <c r="J31" s="50">
        <v>156</v>
      </c>
    </row>
    <row r="32" spans="1:10" ht="28.8" x14ac:dyDescent="0.3">
      <c r="A32" s="25">
        <v>28</v>
      </c>
      <c r="B32" s="42" t="s">
        <v>756</v>
      </c>
      <c r="C32" s="46">
        <v>70694974</v>
      </c>
      <c r="D32" s="38">
        <v>14000</v>
      </c>
      <c r="E32" s="20">
        <v>0</v>
      </c>
      <c r="F32" s="20">
        <v>0</v>
      </c>
      <c r="G32" s="20">
        <v>0</v>
      </c>
      <c r="H32" s="20">
        <v>0</v>
      </c>
      <c r="I32" s="38">
        <v>14000</v>
      </c>
      <c r="J32" s="50">
        <v>400</v>
      </c>
    </row>
    <row r="33" spans="1:10" ht="28.8" x14ac:dyDescent="0.3">
      <c r="A33" s="25">
        <v>29</v>
      </c>
      <c r="B33" s="42" t="s">
        <v>757</v>
      </c>
      <c r="C33" s="46">
        <v>72743379</v>
      </c>
      <c r="D33" s="38">
        <v>15400</v>
      </c>
      <c r="E33" s="20">
        <v>0</v>
      </c>
      <c r="F33" s="20">
        <v>0</v>
      </c>
      <c r="G33" s="20">
        <v>0</v>
      </c>
      <c r="H33" s="20">
        <v>0</v>
      </c>
      <c r="I33" s="38">
        <v>15400</v>
      </c>
      <c r="J33" s="50">
        <v>440</v>
      </c>
    </row>
    <row r="34" spans="1:10" ht="28.8" x14ac:dyDescent="0.3">
      <c r="A34" s="25">
        <v>30</v>
      </c>
      <c r="B34" s="42" t="s">
        <v>758</v>
      </c>
      <c r="C34" s="46">
        <v>65642368</v>
      </c>
      <c r="D34" s="38">
        <v>6860</v>
      </c>
      <c r="E34" s="20">
        <v>0</v>
      </c>
      <c r="F34" s="20">
        <v>0</v>
      </c>
      <c r="G34" s="20">
        <v>0</v>
      </c>
      <c r="H34" s="20">
        <v>0</v>
      </c>
      <c r="I34" s="38">
        <v>6860</v>
      </c>
      <c r="J34" s="50">
        <v>196</v>
      </c>
    </row>
    <row r="35" spans="1:10" ht="43.2" x14ac:dyDescent="0.3">
      <c r="A35" s="25">
        <v>31</v>
      </c>
      <c r="B35" s="42" t="s">
        <v>759</v>
      </c>
      <c r="C35" s="46">
        <v>72742437</v>
      </c>
      <c r="D35" s="38">
        <v>15400</v>
      </c>
      <c r="E35" s="20">
        <v>0</v>
      </c>
      <c r="F35" s="20">
        <v>0</v>
      </c>
      <c r="G35" s="20">
        <v>0</v>
      </c>
      <c r="H35" s="20">
        <v>0</v>
      </c>
      <c r="I35" s="38">
        <v>15400</v>
      </c>
      <c r="J35" s="50">
        <v>440</v>
      </c>
    </row>
    <row r="36" spans="1:10" ht="43.2" x14ac:dyDescent="0.3">
      <c r="A36" s="25">
        <v>32</v>
      </c>
      <c r="B36" s="42" t="s">
        <v>760</v>
      </c>
      <c r="C36" s="46">
        <v>70981515</v>
      </c>
      <c r="D36" s="38">
        <v>9100</v>
      </c>
      <c r="E36" s="20">
        <v>0</v>
      </c>
      <c r="F36" s="20">
        <v>0</v>
      </c>
      <c r="G36" s="20">
        <v>0</v>
      </c>
      <c r="H36" s="20">
        <v>0</v>
      </c>
      <c r="I36" s="38">
        <v>9100</v>
      </c>
      <c r="J36" s="50">
        <v>260</v>
      </c>
    </row>
    <row r="37" spans="1:10" ht="43.2" x14ac:dyDescent="0.3">
      <c r="A37" s="25">
        <v>33</v>
      </c>
      <c r="B37" s="42" t="s">
        <v>761</v>
      </c>
      <c r="C37" s="46">
        <v>70695440</v>
      </c>
      <c r="D37" s="38">
        <v>19250</v>
      </c>
      <c r="E37" s="20">
        <v>0</v>
      </c>
      <c r="F37" s="20">
        <v>0</v>
      </c>
      <c r="G37" s="20">
        <v>0</v>
      </c>
      <c r="H37" s="20">
        <v>0</v>
      </c>
      <c r="I37" s="38">
        <v>19250</v>
      </c>
      <c r="J37" s="50">
        <v>550</v>
      </c>
    </row>
    <row r="38" spans="1:10" ht="28.8" x14ac:dyDescent="0.3">
      <c r="A38" s="75">
        <v>34</v>
      </c>
      <c r="B38" s="42" t="s">
        <v>762</v>
      </c>
      <c r="C38" s="46">
        <v>46750495</v>
      </c>
      <c r="D38" s="77">
        <v>12600</v>
      </c>
      <c r="E38" s="78">
        <v>0</v>
      </c>
      <c r="F38" s="78">
        <v>0</v>
      </c>
      <c r="G38" s="78">
        <v>0</v>
      </c>
      <c r="H38" s="78">
        <v>0</v>
      </c>
      <c r="I38" s="77">
        <v>12600</v>
      </c>
      <c r="J38" s="76">
        <v>360</v>
      </c>
    </row>
    <row r="39" spans="1:10" ht="43.2" x14ac:dyDescent="0.3">
      <c r="A39" s="25">
        <v>35</v>
      </c>
      <c r="B39" s="42" t="s">
        <v>763</v>
      </c>
      <c r="C39" s="46">
        <v>72743271</v>
      </c>
      <c r="D39" s="38">
        <v>5600</v>
      </c>
      <c r="E39" s="20">
        <v>0</v>
      </c>
      <c r="F39" s="20">
        <v>0</v>
      </c>
      <c r="G39" s="20">
        <v>0</v>
      </c>
      <c r="H39" s="20">
        <v>0</v>
      </c>
      <c r="I39" s="38">
        <v>5600</v>
      </c>
      <c r="J39" s="50">
        <v>160</v>
      </c>
    </row>
    <row r="40" spans="1:10" ht="28.8" x14ac:dyDescent="0.3">
      <c r="A40" s="25">
        <v>36</v>
      </c>
      <c r="B40" s="42" t="s">
        <v>764</v>
      </c>
      <c r="C40" s="46">
        <v>70698317</v>
      </c>
      <c r="D40" s="38">
        <v>5320</v>
      </c>
      <c r="E40" s="20">
        <v>0</v>
      </c>
      <c r="F40" s="20">
        <v>0</v>
      </c>
      <c r="G40" s="20">
        <v>0</v>
      </c>
      <c r="H40" s="20">
        <v>0</v>
      </c>
      <c r="I40" s="38">
        <v>5320</v>
      </c>
      <c r="J40" s="50">
        <v>152</v>
      </c>
    </row>
    <row r="41" spans="1:10" ht="28.8" x14ac:dyDescent="0.3">
      <c r="A41" s="75">
        <v>37</v>
      </c>
      <c r="B41" s="42" t="s">
        <v>765</v>
      </c>
      <c r="C41" s="46">
        <v>70982066</v>
      </c>
      <c r="D41" s="38">
        <v>21350</v>
      </c>
      <c r="E41" s="20">
        <v>0</v>
      </c>
      <c r="F41" s="20">
        <v>0</v>
      </c>
      <c r="G41" s="20">
        <v>0</v>
      </c>
      <c r="H41" s="20">
        <v>0</v>
      </c>
      <c r="I41" s="38">
        <v>21350</v>
      </c>
      <c r="J41" s="50">
        <v>610</v>
      </c>
    </row>
    <row r="42" spans="1:10" ht="43.2" x14ac:dyDescent="0.3">
      <c r="A42" s="25">
        <v>38</v>
      </c>
      <c r="B42" s="42" t="s">
        <v>766</v>
      </c>
      <c r="C42" s="46">
        <v>68430132</v>
      </c>
      <c r="D42" s="38">
        <v>31500</v>
      </c>
      <c r="E42" s="20">
        <v>0</v>
      </c>
      <c r="F42" s="20">
        <v>0</v>
      </c>
      <c r="G42" s="20">
        <v>0</v>
      </c>
      <c r="H42" s="20">
        <v>0</v>
      </c>
      <c r="I42" s="38">
        <v>31500</v>
      </c>
      <c r="J42" s="50">
        <v>900</v>
      </c>
    </row>
    <row r="43" spans="1:10" ht="28.8" x14ac:dyDescent="0.3">
      <c r="A43" s="25">
        <v>39</v>
      </c>
      <c r="B43" s="42" t="s">
        <v>767</v>
      </c>
      <c r="C43" s="46">
        <v>48282979</v>
      </c>
      <c r="D43" s="38">
        <v>39200</v>
      </c>
      <c r="E43" s="20">
        <v>0</v>
      </c>
      <c r="F43" s="20">
        <v>0</v>
      </c>
      <c r="G43" s="20">
        <v>0</v>
      </c>
      <c r="H43" s="20">
        <v>0</v>
      </c>
      <c r="I43" s="38">
        <v>39200</v>
      </c>
      <c r="J43" s="50">
        <v>1120</v>
      </c>
    </row>
    <row r="44" spans="1:10" ht="28.8" x14ac:dyDescent="0.3">
      <c r="A44" s="75">
        <v>40</v>
      </c>
      <c r="B44" s="42" t="s">
        <v>768</v>
      </c>
      <c r="C44" s="46">
        <v>43257399</v>
      </c>
      <c r="D44" s="38">
        <v>4900</v>
      </c>
      <c r="E44" s="20">
        <v>0</v>
      </c>
      <c r="F44" s="20">
        <v>0</v>
      </c>
      <c r="G44" s="20">
        <v>0</v>
      </c>
      <c r="H44" s="20">
        <v>0</v>
      </c>
      <c r="I44" s="38">
        <v>4900</v>
      </c>
      <c r="J44" s="50">
        <v>140</v>
      </c>
    </row>
    <row r="45" spans="1:10" ht="43.2" x14ac:dyDescent="0.3">
      <c r="A45" s="25">
        <v>41</v>
      </c>
      <c r="B45" s="42" t="s">
        <v>769</v>
      </c>
      <c r="C45" s="46">
        <v>71002723</v>
      </c>
      <c r="D45" s="38">
        <v>18550</v>
      </c>
      <c r="E45" s="20">
        <v>0</v>
      </c>
      <c r="F45" s="20">
        <v>0</v>
      </c>
      <c r="G45" s="20">
        <v>0</v>
      </c>
      <c r="H45" s="20">
        <v>0</v>
      </c>
      <c r="I45" s="38">
        <v>18550</v>
      </c>
      <c r="J45" s="50">
        <v>530</v>
      </c>
    </row>
    <row r="46" spans="1:10" ht="28.8" x14ac:dyDescent="0.3">
      <c r="A46" s="25">
        <v>42</v>
      </c>
      <c r="B46" s="42" t="s">
        <v>770</v>
      </c>
      <c r="C46" s="46">
        <v>72742631</v>
      </c>
      <c r="D46" s="38">
        <v>44800</v>
      </c>
      <c r="E46" s="20">
        <v>0</v>
      </c>
      <c r="F46" s="20">
        <v>0</v>
      </c>
      <c r="G46" s="20">
        <v>0</v>
      </c>
      <c r="H46" s="20">
        <v>0</v>
      </c>
      <c r="I46" s="38">
        <v>44800</v>
      </c>
      <c r="J46" s="50">
        <v>1280</v>
      </c>
    </row>
    <row r="47" spans="1:10" ht="43.2" x14ac:dyDescent="0.3">
      <c r="A47" s="75">
        <v>43</v>
      </c>
      <c r="B47" s="42" t="s">
        <v>771</v>
      </c>
      <c r="C47" s="46">
        <v>72743191</v>
      </c>
      <c r="D47" s="38">
        <v>9100</v>
      </c>
      <c r="E47" s="20">
        <v>0</v>
      </c>
      <c r="F47" s="20">
        <v>0</v>
      </c>
      <c r="G47" s="20">
        <v>0</v>
      </c>
      <c r="H47" s="20">
        <v>0</v>
      </c>
      <c r="I47" s="38">
        <v>9100</v>
      </c>
      <c r="J47" s="50">
        <v>260</v>
      </c>
    </row>
    <row r="48" spans="1:10" ht="30.75" customHeight="1" x14ac:dyDescent="0.3">
      <c r="A48" s="25">
        <v>44</v>
      </c>
      <c r="B48" s="42" t="s">
        <v>772</v>
      </c>
      <c r="C48" s="46">
        <v>72743115</v>
      </c>
      <c r="D48" s="38">
        <v>7700</v>
      </c>
      <c r="E48" s="20">
        <v>0</v>
      </c>
      <c r="F48" s="20">
        <v>0</v>
      </c>
      <c r="G48" s="20">
        <v>0</v>
      </c>
      <c r="H48" s="20">
        <v>0</v>
      </c>
      <c r="I48" s="38">
        <v>7700</v>
      </c>
      <c r="J48" s="50">
        <v>220</v>
      </c>
    </row>
    <row r="49" spans="1:10" ht="43.2" x14ac:dyDescent="0.3">
      <c r="A49" s="25">
        <v>45</v>
      </c>
      <c r="B49" s="42" t="s">
        <v>773</v>
      </c>
      <c r="C49" s="46">
        <v>72743964</v>
      </c>
      <c r="D49" s="38">
        <v>19950</v>
      </c>
      <c r="E49" s="20">
        <v>0</v>
      </c>
      <c r="F49" s="20">
        <v>0</v>
      </c>
      <c r="G49" s="20">
        <v>0</v>
      </c>
      <c r="H49" s="20">
        <v>0</v>
      </c>
      <c r="I49" s="38">
        <v>19950</v>
      </c>
      <c r="J49" s="50">
        <v>570</v>
      </c>
    </row>
    <row r="50" spans="1:10" ht="28.8" x14ac:dyDescent="0.3">
      <c r="A50" s="75">
        <v>46</v>
      </c>
      <c r="B50" s="42" t="s">
        <v>774</v>
      </c>
      <c r="C50" s="46">
        <v>72743646</v>
      </c>
      <c r="D50" s="38">
        <v>26250</v>
      </c>
      <c r="E50" s="20">
        <v>0</v>
      </c>
      <c r="F50" s="20">
        <v>0</v>
      </c>
      <c r="G50" s="20">
        <v>0</v>
      </c>
      <c r="H50" s="20">
        <v>0</v>
      </c>
      <c r="I50" s="38">
        <v>26250</v>
      </c>
      <c r="J50" s="50">
        <v>750</v>
      </c>
    </row>
    <row r="51" spans="1:10" ht="28.8" x14ac:dyDescent="0.3">
      <c r="A51" s="25">
        <v>47</v>
      </c>
      <c r="B51" s="42" t="s">
        <v>775</v>
      </c>
      <c r="C51" s="46">
        <v>70156565</v>
      </c>
      <c r="D51" s="38">
        <v>16800</v>
      </c>
      <c r="E51" s="20">
        <v>0</v>
      </c>
      <c r="F51" s="20">
        <v>0</v>
      </c>
      <c r="G51" s="20">
        <v>0</v>
      </c>
      <c r="H51" s="20">
        <v>0</v>
      </c>
      <c r="I51" s="38">
        <v>16800</v>
      </c>
      <c r="J51" s="50">
        <v>480</v>
      </c>
    </row>
    <row r="52" spans="1:10" ht="44.25" customHeight="1" x14ac:dyDescent="0.3">
      <c r="A52" s="25">
        <v>48</v>
      </c>
      <c r="B52" s="42" t="s">
        <v>776</v>
      </c>
      <c r="C52" s="46">
        <v>63154617</v>
      </c>
      <c r="D52" s="38">
        <v>5250</v>
      </c>
      <c r="E52" s="20">
        <v>0</v>
      </c>
      <c r="F52" s="20">
        <v>0</v>
      </c>
      <c r="G52" s="20">
        <v>0</v>
      </c>
      <c r="H52" s="20">
        <v>0</v>
      </c>
      <c r="I52" s="38">
        <v>5250</v>
      </c>
      <c r="J52" s="50">
        <v>150</v>
      </c>
    </row>
    <row r="53" spans="1:10" ht="28.8" x14ac:dyDescent="0.3">
      <c r="A53" s="75">
        <v>49</v>
      </c>
      <c r="B53" s="42" t="s">
        <v>777</v>
      </c>
      <c r="C53" s="46">
        <v>70982660</v>
      </c>
      <c r="D53" s="38">
        <v>12600</v>
      </c>
      <c r="E53" s="20">
        <v>0</v>
      </c>
      <c r="F53" s="20">
        <v>0</v>
      </c>
      <c r="G53" s="20">
        <v>0</v>
      </c>
      <c r="H53" s="20">
        <v>0</v>
      </c>
      <c r="I53" s="38">
        <v>12600</v>
      </c>
      <c r="J53" s="50">
        <v>360</v>
      </c>
    </row>
    <row r="54" spans="1:10" ht="43.2" x14ac:dyDescent="0.3">
      <c r="A54" s="25">
        <v>50</v>
      </c>
      <c r="B54" s="42" t="s">
        <v>778</v>
      </c>
      <c r="C54" s="46">
        <v>71006923</v>
      </c>
      <c r="D54" s="38">
        <v>21000</v>
      </c>
      <c r="E54" s="20">
        <v>0</v>
      </c>
      <c r="F54" s="20">
        <v>0</v>
      </c>
      <c r="G54" s="20">
        <v>0</v>
      </c>
      <c r="H54" s="20">
        <v>0</v>
      </c>
      <c r="I54" s="38">
        <v>21000</v>
      </c>
      <c r="J54" s="50">
        <v>600</v>
      </c>
    </row>
    <row r="55" spans="1:10" ht="28.8" x14ac:dyDescent="0.3">
      <c r="A55" s="25">
        <v>51</v>
      </c>
      <c r="B55" s="42" t="s">
        <v>779</v>
      </c>
      <c r="C55" s="46">
        <v>70698112</v>
      </c>
      <c r="D55" s="38">
        <v>3920</v>
      </c>
      <c r="E55" s="20">
        <v>0</v>
      </c>
      <c r="F55" s="20">
        <v>0</v>
      </c>
      <c r="G55" s="20">
        <v>0</v>
      </c>
      <c r="H55" s="20">
        <v>0</v>
      </c>
      <c r="I55" s="38">
        <v>3920</v>
      </c>
      <c r="J55" s="50">
        <v>112</v>
      </c>
    </row>
    <row r="56" spans="1:10" ht="28.8" x14ac:dyDescent="0.3">
      <c r="A56" s="75">
        <v>52</v>
      </c>
      <c r="B56" s="42" t="s">
        <v>780</v>
      </c>
      <c r="C56" s="46">
        <v>64040364</v>
      </c>
      <c r="D56" s="38">
        <v>60900</v>
      </c>
      <c r="E56" s="20">
        <v>0</v>
      </c>
      <c r="F56" s="20">
        <v>0</v>
      </c>
      <c r="G56" s="20">
        <v>0</v>
      </c>
      <c r="H56" s="20">
        <v>0</v>
      </c>
      <c r="I56" s="38">
        <v>60900</v>
      </c>
      <c r="J56" s="50">
        <v>1740</v>
      </c>
    </row>
    <row r="57" spans="1:10" ht="28.8" x14ac:dyDescent="0.3">
      <c r="A57" s="25">
        <v>53</v>
      </c>
      <c r="B57" s="42" t="s">
        <v>781</v>
      </c>
      <c r="C57" s="44" t="s">
        <v>800</v>
      </c>
      <c r="D57" s="38">
        <v>25200</v>
      </c>
      <c r="E57" s="20">
        <v>0</v>
      </c>
      <c r="F57" s="20">
        <v>0</v>
      </c>
      <c r="G57" s="20">
        <v>0</v>
      </c>
      <c r="H57" s="20">
        <v>0</v>
      </c>
      <c r="I57" s="38">
        <v>25200</v>
      </c>
      <c r="J57" s="50">
        <v>720</v>
      </c>
    </row>
    <row r="58" spans="1:10" ht="28.8" x14ac:dyDescent="0.3">
      <c r="A58" s="25">
        <v>54</v>
      </c>
      <c r="B58" s="42" t="s">
        <v>782</v>
      </c>
      <c r="C58" s="46">
        <v>70695911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0">
        <v>400</v>
      </c>
    </row>
    <row r="59" spans="1:10" ht="43.2" x14ac:dyDescent="0.3">
      <c r="A59" s="75">
        <v>55</v>
      </c>
      <c r="B59" s="42" t="s">
        <v>783</v>
      </c>
      <c r="C59" s="46">
        <v>70698325</v>
      </c>
      <c r="D59" s="38">
        <v>23800</v>
      </c>
      <c r="E59" s="20">
        <v>0</v>
      </c>
      <c r="F59" s="20">
        <v>0</v>
      </c>
      <c r="G59" s="20">
        <v>0</v>
      </c>
      <c r="H59" s="20">
        <v>0</v>
      </c>
      <c r="I59" s="38">
        <v>23800</v>
      </c>
      <c r="J59" s="50">
        <v>680</v>
      </c>
    </row>
    <row r="60" spans="1:10" ht="28.8" x14ac:dyDescent="0.3">
      <c r="A60" s="25">
        <v>56</v>
      </c>
      <c r="B60" s="42" t="s">
        <v>784</v>
      </c>
      <c r="C60" s="46">
        <v>856118</v>
      </c>
      <c r="D60" s="38">
        <v>15400</v>
      </c>
      <c r="E60" s="20">
        <v>0</v>
      </c>
      <c r="F60" s="20">
        <v>0</v>
      </c>
      <c r="G60" s="20">
        <v>0</v>
      </c>
      <c r="H60" s="20">
        <v>0</v>
      </c>
      <c r="I60" s="38">
        <v>15400</v>
      </c>
      <c r="J60" s="50">
        <v>440</v>
      </c>
    </row>
    <row r="61" spans="1:10" ht="28.8" x14ac:dyDescent="0.3">
      <c r="A61" s="25">
        <v>57</v>
      </c>
      <c r="B61" s="42" t="s">
        <v>785</v>
      </c>
      <c r="C61" s="46">
        <v>64040402</v>
      </c>
      <c r="D61" s="38">
        <v>26600</v>
      </c>
      <c r="E61" s="20">
        <v>0</v>
      </c>
      <c r="F61" s="20">
        <v>0</v>
      </c>
      <c r="G61" s="20">
        <v>0</v>
      </c>
      <c r="H61" s="20">
        <v>0</v>
      </c>
      <c r="I61" s="38">
        <v>26600</v>
      </c>
      <c r="J61" s="50">
        <v>760</v>
      </c>
    </row>
    <row r="62" spans="1:10" ht="43.2" x14ac:dyDescent="0.3">
      <c r="A62" s="75">
        <v>58</v>
      </c>
      <c r="B62" s="42" t="s">
        <v>786</v>
      </c>
      <c r="C62" s="46">
        <v>72744669</v>
      </c>
      <c r="D62" s="38">
        <v>7000</v>
      </c>
      <c r="E62" s="20">
        <v>0</v>
      </c>
      <c r="F62" s="20">
        <v>0</v>
      </c>
      <c r="G62" s="20">
        <v>0</v>
      </c>
      <c r="H62" s="20">
        <v>0</v>
      </c>
      <c r="I62" s="38">
        <v>7000</v>
      </c>
      <c r="J62" s="50">
        <v>200</v>
      </c>
    </row>
    <row r="63" spans="1:10" ht="43.2" x14ac:dyDescent="0.3">
      <c r="A63" s="25">
        <v>59</v>
      </c>
      <c r="B63" s="42" t="s">
        <v>787</v>
      </c>
      <c r="C63" s="46">
        <v>70982597</v>
      </c>
      <c r="D63" s="38">
        <v>13300</v>
      </c>
      <c r="E63" s="20">
        <v>0</v>
      </c>
      <c r="F63" s="20">
        <v>0</v>
      </c>
      <c r="G63" s="20">
        <v>0</v>
      </c>
      <c r="H63" s="20">
        <v>0</v>
      </c>
      <c r="I63" s="38">
        <v>13300</v>
      </c>
      <c r="J63" s="50">
        <v>380</v>
      </c>
    </row>
    <row r="64" spans="1:10" ht="43.2" x14ac:dyDescent="0.3">
      <c r="A64" s="25">
        <v>60</v>
      </c>
      <c r="B64" s="42" t="s">
        <v>788</v>
      </c>
      <c r="C64" s="46">
        <v>72744561</v>
      </c>
      <c r="D64" s="38">
        <v>11200</v>
      </c>
      <c r="E64" s="20">
        <v>0</v>
      </c>
      <c r="F64" s="20">
        <v>0</v>
      </c>
      <c r="G64" s="20">
        <v>0</v>
      </c>
      <c r="H64" s="20">
        <v>0</v>
      </c>
      <c r="I64" s="38">
        <v>11200</v>
      </c>
      <c r="J64" s="50">
        <v>320</v>
      </c>
    </row>
    <row r="65" spans="1:10" ht="43.2" x14ac:dyDescent="0.3">
      <c r="A65" s="75">
        <v>61</v>
      </c>
      <c r="B65" s="42" t="s">
        <v>789</v>
      </c>
      <c r="C65" s="46">
        <v>72745088</v>
      </c>
      <c r="D65" s="38">
        <v>9800</v>
      </c>
      <c r="E65" s="20">
        <v>0</v>
      </c>
      <c r="F65" s="20">
        <v>0</v>
      </c>
      <c r="G65" s="20">
        <v>0</v>
      </c>
      <c r="H65" s="20">
        <v>0</v>
      </c>
      <c r="I65" s="38">
        <v>9800</v>
      </c>
      <c r="J65" s="50">
        <v>280</v>
      </c>
    </row>
    <row r="66" spans="1:10" ht="43.2" x14ac:dyDescent="0.3">
      <c r="A66" s="25">
        <v>62</v>
      </c>
      <c r="B66" s="42" t="s">
        <v>790</v>
      </c>
      <c r="C66" s="46">
        <v>70982988</v>
      </c>
      <c r="D66" s="38">
        <v>24500</v>
      </c>
      <c r="E66" s="20">
        <v>0</v>
      </c>
      <c r="F66" s="20">
        <v>0</v>
      </c>
      <c r="G66" s="20">
        <v>0</v>
      </c>
      <c r="H66" s="20">
        <v>0</v>
      </c>
      <c r="I66" s="38">
        <v>24500</v>
      </c>
      <c r="J66" s="50">
        <v>700</v>
      </c>
    </row>
    <row r="67" spans="1:10" ht="43.2" x14ac:dyDescent="0.3">
      <c r="A67" s="25">
        <v>63</v>
      </c>
      <c r="B67" s="42" t="s">
        <v>791</v>
      </c>
      <c r="C67" s="46">
        <v>72744880</v>
      </c>
      <c r="D67" s="38">
        <v>19600</v>
      </c>
      <c r="E67" s="20">
        <v>0</v>
      </c>
      <c r="F67" s="20">
        <v>0</v>
      </c>
      <c r="G67" s="20">
        <v>0</v>
      </c>
      <c r="H67" s="20">
        <v>0</v>
      </c>
      <c r="I67" s="38">
        <v>19600</v>
      </c>
      <c r="J67" s="50">
        <v>560</v>
      </c>
    </row>
    <row r="68" spans="1:10" ht="28.8" x14ac:dyDescent="0.3">
      <c r="A68" s="75">
        <v>64</v>
      </c>
      <c r="B68" s="99" t="s">
        <v>792</v>
      </c>
      <c r="C68" s="46">
        <v>70695041</v>
      </c>
      <c r="D68" s="38">
        <v>15750</v>
      </c>
      <c r="E68" s="20">
        <v>0</v>
      </c>
      <c r="F68" s="20">
        <v>0</v>
      </c>
      <c r="G68" s="20">
        <v>0</v>
      </c>
      <c r="H68" s="20">
        <v>0</v>
      </c>
      <c r="I68" s="38">
        <v>15750</v>
      </c>
      <c r="J68" s="50">
        <v>450</v>
      </c>
    </row>
    <row r="69" spans="1:10" ht="43.2" x14ac:dyDescent="0.3">
      <c r="A69" s="25">
        <v>65</v>
      </c>
      <c r="B69" s="42" t="s">
        <v>793</v>
      </c>
      <c r="C69" s="46">
        <v>46746145</v>
      </c>
      <c r="D69" s="38">
        <v>70000</v>
      </c>
      <c r="E69" s="20">
        <v>0</v>
      </c>
      <c r="F69" s="20">
        <v>0</v>
      </c>
      <c r="G69" s="20">
        <v>0</v>
      </c>
      <c r="H69" s="20">
        <v>0</v>
      </c>
      <c r="I69" s="38">
        <v>70000</v>
      </c>
      <c r="J69" s="50">
        <v>2000</v>
      </c>
    </row>
    <row r="70" spans="1:10" s="1" customFormat="1" ht="28.8" x14ac:dyDescent="0.3">
      <c r="A70" s="25">
        <v>66</v>
      </c>
      <c r="B70" s="42" t="s">
        <v>794</v>
      </c>
      <c r="C70" s="46">
        <v>72742658</v>
      </c>
      <c r="D70" s="38">
        <v>8400</v>
      </c>
      <c r="E70" s="162">
        <v>0</v>
      </c>
      <c r="F70" s="162">
        <v>0</v>
      </c>
      <c r="G70" s="162">
        <v>0</v>
      </c>
      <c r="H70" s="162">
        <v>0</v>
      </c>
      <c r="I70" s="38">
        <v>8400</v>
      </c>
      <c r="J70" s="50">
        <v>240</v>
      </c>
    </row>
    <row r="71" spans="1:10" s="1" customFormat="1" ht="43.2" x14ac:dyDescent="0.3">
      <c r="A71" s="75">
        <v>67</v>
      </c>
      <c r="B71" s="42" t="s">
        <v>795</v>
      </c>
      <c r="C71" s="46">
        <v>48283011</v>
      </c>
      <c r="D71" s="38">
        <v>50400</v>
      </c>
      <c r="E71" s="162">
        <v>0</v>
      </c>
      <c r="F71" s="162">
        <v>0</v>
      </c>
      <c r="G71" s="162">
        <v>0</v>
      </c>
      <c r="H71" s="162">
        <v>0</v>
      </c>
      <c r="I71" s="38">
        <v>50400</v>
      </c>
      <c r="J71" s="50">
        <v>1440</v>
      </c>
    </row>
    <row r="72" spans="1:10" s="1" customFormat="1" ht="28.8" x14ac:dyDescent="0.3">
      <c r="A72" s="25">
        <v>68</v>
      </c>
      <c r="B72" s="42" t="s">
        <v>796</v>
      </c>
      <c r="C72" s="46">
        <v>72744171</v>
      </c>
      <c r="D72" s="38">
        <v>23800</v>
      </c>
      <c r="E72" s="162">
        <v>0</v>
      </c>
      <c r="F72" s="162">
        <v>0</v>
      </c>
      <c r="G72" s="162">
        <v>0</v>
      </c>
      <c r="H72" s="162">
        <v>0</v>
      </c>
      <c r="I72" s="38">
        <v>23800</v>
      </c>
      <c r="J72" s="50">
        <v>680</v>
      </c>
    </row>
    <row r="73" spans="1:10" ht="28.8" x14ac:dyDescent="0.3">
      <c r="A73" s="25">
        <v>69</v>
      </c>
      <c r="B73" s="42" t="s">
        <v>797</v>
      </c>
      <c r="C73" s="46">
        <v>70698066</v>
      </c>
      <c r="D73" s="38">
        <v>34300</v>
      </c>
      <c r="E73" s="20">
        <v>0</v>
      </c>
      <c r="F73" s="20">
        <v>0</v>
      </c>
      <c r="G73" s="20">
        <v>0</v>
      </c>
      <c r="H73" s="20">
        <v>0</v>
      </c>
      <c r="I73" s="38">
        <v>34300</v>
      </c>
      <c r="J73" s="50">
        <v>980</v>
      </c>
    </row>
    <row r="74" spans="1:10" ht="29.4" thickBot="1" x14ac:dyDescent="0.35">
      <c r="A74" s="75">
        <v>70</v>
      </c>
      <c r="B74" s="42" t="s">
        <v>798</v>
      </c>
      <c r="C74" s="46">
        <v>72742356</v>
      </c>
      <c r="D74" s="38">
        <v>2380</v>
      </c>
      <c r="E74" s="20">
        <v>0</v>
      </c>
      <c r="F74" s="20">
        <v>0</v>
      </c>
      <c r="G74" s="20">
        <v>0</v>
      </c>
      <c r="H74" s="20">
        <v>0</v>
      </c>
      <c r="I74" s="38">
        <v>2380</v>
      </c>
      <c r="J74" s="50">
        <v>68</v>
      </c>
    </row>
    <row r="75" spans="1:10" ht="15" thickBot="1" x14ac:dyDescent="0.35">
      <c r="A75" s="80"/>
      <c r="B75" s="80" t="s">
        <v>0</v>
      </c>
      <c r="C75" s="84"/>
      <c r="D75" s="81">
        <f>SUM(D5:D74)</f>
        <v>1440985</v>
      </c>
      <c r="E75" s="81">
        <v>0</v>
      </c>
      <c r="F75" s="81">
        <v>0</v>
      </c>
      <c r="G75" s="81">
        <v>0</v>
      </c>
      <c r="H75" s="81">
        <v>0</v>
      </c>
      <c r="I75" s="82">
        <f>SUM(I5:I74)</f>
        <v>1440985</v>
      </c>
      <c r="J75" s="146">
        <f>SUM(J5:J74)</f>
        <v>41171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č. 4 - Seznam podpořených škol
&amp;"-,Tučné"&amp;16Liberecký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6"/>
  <sheetViews>
    <sheetView view="pageLayout" topLeftCell="A181" zoomScaleNormal="100" workbookViewId="0">
      <selection activeCell="F201" sqref="F201"/>
    </sheetView>
  </sheetViews>
  <sheetFormatPr defaultRowHeight="14.4" x14ac:dyDescent="0.3"/>
  <cols>
    <col min="1" max="1" width="5.33203125" customWidth="1"/>
    <col min="2" max="2" width="37.88671875" customWidth="1"/>
    <col min="3" max="3" width="11.6640625" style="13" customWidth="1"/>
    <col min="4" max="5" width="18.33203125" customWidth="1"/>
    <col min="6" max="6" width="18.109375" customWidth="1"/>
    <col min="7" max="8" width="18.44140625" customWidth="1"/>
    <col min="9" max="9" width="18.33203125" customWidth="1"/>
    <col min="10" max="10" width="30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28.8" x14ac:dyDescent="0.3">
      <c r="A5" s="12">
        <v>1</v>
      </c>
      <c r="B5" s="42" t="s">
        <v>1442</v>
      </c>
      <c r="C5" s="46">
        <v>70641871</v>
      </c>
      <c r="D5" s="38">
        <v>38220</v>
      </c>
      <c r="E5" s="20">
        <v>0</v>
      </c>
      <c r="F5" s="20">
        <v>0</v>
      </c>
      <c r="G5" s="20">
        <v>0</v>
      </c>
      <c r="H5" s="20">
        <v>0</v>
      </c>
      <c r="I5" s="38">
        <v>38220</v>
      </c>
      <c r="J5" s="155">
        <v>1092</v>
      </c>
    </row>
    <row r="6" spans="1:10" ht="28.8" x14ac:dyDescent="0.3">
      <c r="A6" s="12">
        <v>2</v>
      </c>
      <c r="B6" s="42" t="s">
        <v>1443</v>
      </c>
      <c r="C6" s="46">
        <v>47813172</v>
      </c>
      <c r="D6" s="38">
        <v>17640</v>
      </c>
      <c r="E6" s="20">
        <v>0</v>
      </c>
      <c r="F6" s="20">
        <v>0</v>
      </c>
      <c r="G6" s="20">
        <v>0</v>
      </c>
      <c r="H6" s="20">
        <v>0</v>
      </c>
      <c r="I6" s="38">
        <v>17640</v>
      </c>
      <c r="J6" s="155">
        <v>504</v>
      </c>
    </row>
    <row r="7" spans="1:10" ht="28.8" x14ac:dyDescent="0.3">
      <c r="A7" s="12">
        <v>3</v>
      </c>
      <c r="B7" s="42" t="s">
        <v>1444</v>
      </c>
      <c r="C7" s="46">
        <v>70914966</v>
      </c>
      <c r="D7" s="38">
        <v>30800</v>
      </c>
      <c r="E7" s="20">
        <v>0</v>
      </c>
      <c r="F7" s="20">
        <v>0</v>
      </c>
      <c r="G7" s="20">
        <v>0</v>
      </c>
      <c r="H7" s="20">
        <v>0</v>
      </c>
      <c r="I7" s="38">
        <v>30800</v>
      </c>
      <c r="J7" s="155">
        <v>880</v>
      </c>
    </row>
    <row r="8" spans="1:10" ht="28.8" x14ac:dyDescent="0.3">
      <c r="A8" s="24">
        <v>4</v>
      </c>
      <c r="B8" s="42" t="s">
        <v>1445</v>
      </c>
      <c r="C8" s="46">
        <v>60802669</v>
      </c>
      <c r="D8" s="38">
        <v>8820</v>
      </c>
      <c r="E8" s="20">
        <v>0</v>
      </c>
      <c r="F8" s="20">
        <v>0</v>
      </c>
      <c r="G8" s="20">
        <v>0</v>
      </c>
      <c r="H8" s="20">
        <v>0</v>
      </c>
      <c r="I8" s="38">
        <v>8820</v>
      </c>
      <c r="J8" s="155">
        <v>252</v>
      </c>
    </row>
    <row r="9" spans="1:10" ht="43.2" x14ac:dyDescent="0.3">
      <c r="A9" s="25">
        <v>5</v>
      </c>
      <c r="B9" s="42" t="s">
        <v>1446</v>
      </c>
      <c r="C9" s="46">
        <v>64125912</v>
      </c>
      <c r="D9" s="38">
        <v>4200</v>
      </c>
      <c r="E9" s="20">
        <v>0</v>
      </c>
      <c r="F9" s="20">
        <v>0</v>
      </c>
      <c r="G9" s="20">
        <v>0</v>
      </c>
      <c r="H9" s="20">
        <v>0</v>
      </c>
      <c r="I9" s="38">
        <v>4200</v>
      </c>
      <c r="J9" s="155">
        <v>120</v>
      </c>
    </row>
    <row r="10" spans="1:10" ht="28.8" x14ac:dyDescent="0.3">
      <c r="A10" s="25">
        <v>6</v>
      </c>
      <c r="B10" s="42" t="s">
        <v>1447</v>
      </c>
      <c r="C10" s="46">
        <v>62330390</v>
      </c>
      <c r="D10" s="38">
        <v>2800</v>
      </c>
      <c r="E10" s="20">
        <v>0</v>
      </c>
      <c r="F10" s="20">
        <v>0</v>
      </c>
      <c r="G10" s="20">
        <v>0</v>
      </c>
      <c r="H10" s="20">
        <v>0</v>
      </c>
      <c r="I10" s="38">
        <v>2800</v>
      </c>
      <c r="J10" s="155">
        <v>80</v>
      </c>
    </row>
    <row r="11" spans="1:10" ht="28.8" x14ac:dyDescent="0.3">
      <c r="A11" s="25">
        <v>7</v>
      </c>
      <c r="B11" s="42" t="s">
        <v>1448</v>
      </c>
      <c r="C11" s="46">
        <v>68334273</v>
      </c>
      <c r="D11" s="38">
        <v>10780</v>
      </c>
      <c r="E11" s="20">
        <v>0</v>
      </c>
      <c r="F11" s="20">
        <v>0</v>
      </c>
      <c r="G11" s="20">
        <v>0</v>
      </c>
      <c r="H11" s="20">
        <v>0</v>
      </c>
      <c r="I11" s="38">
        <v>10780</v>
      </c>
      <c r="J11" s="155">
        <v>308</v>
      </c>
    </row>
    <row r="12" spans="1:10" ht="28.8" x14ac:dyDescent="0.3">
      <c r="A12" s="25" t="s">
        <v>12</v>
      </c>
      <c r="B12" s="42" t="s">
        <v>1449</v>
      </c>
      <c r="C12" s="46">
        <v>75026261</v>
      </c>
      <c r="D12" s="38">
        <v>21000</v>
      </c>
      <c r="E12" s="20">
        <v>0</v>
      </c>
      <c r="F12" s="20">
        <v>0</v>
      </c>
      <c r="G12" s="20">
        <v>0</v>
      </c>
      <c r="H12" s="20">
        <v>0</v>
      </c>
      <c r="I12" s="38">
        <v>21000</v>
      </c>
      <c r="J12" s="155">
        <v>600</v>
      </c>
    </row>
    <row r="13" spans="1:10" ht="43.2" x14ac:dyDescent="0.3">
      <c r="A13" s="25" t="s">
        <v>13</v>
      </c>
      <c r="B13" s="42" t="s">
        <v>1450</v>
      </c>
      <c r="C13" s="46">
        <v>70978336</v>
      </c>
      <c r="D13" s="38">
        <v>13440</v>
      </c>
      <c r="E13" s="20">
        <v>0</v>
      </c>
      <c r="F13" s="20">
        <v>0</v>
      </c>
      <c r="G13" s="20">
        <v>0</v>
      </c>
      <c r="H13" s="20">
        <v>0</v>
      </c>
      <c r="I13" s="38">
        <v>13440</v>
      </c>
      <c r="J13" s="155">
        <v>384</v>
      </c>
    </row>
    <row r="14" spans="1:10" ht="28.8" x14ac:dyDescent="0.3">
      <c r="A14" s="25" t="s">
        <v>14</v>
      </c>
      <c r="B14" s="42" t="s">
        <v>1451</v>
      </c>
      <c r="C14" s="46">
        <v>60609397</v>
      </c>
      <c r="D14" s="37">
        <v>11200</v>
      </c>
      <c r="E14" s="20">
        <v>0</v>
      </c>
      <c r="F14" s="20">
        <v>0</v>
      </c>
      <c r="G14" s="20">
        <v>0</v>
      </c>
      <c r="H14" s="20">
        <v>0</v>
      </c>
      <c r="I14" s="37">
        <v>11200</v>
      </c>
      <c r="J14" s="155">
        <v>320</v>
      </c>
    </row>
    <row r="15" spans="1:10" ht="16.5" customHeight="1" x14ac:dyDescent="0.3">
      <c r="A15" s="25" t="s">
        <v>15</v>
      </c>
      <c r="B15" s="42" t="s">
        <v>1452</v>
      </c>
      <c r="C15" s="46">
        <v>70984549</v>
      </c>
      <c r="D15" s="38">
        <v>9100</v>
      </c>
      <c r="E15" s="20">
        <v>0</v>
      </c>
      <c r="F15" s="20">
        <v>0</v>
      </c>
      <c r="G15" s="20">
        <v>0</v>
      </c>
      <c r="H15" s="20">
        <v>0</v>
      </c>
      <c r="I15" s="38">
        <v>9100</v>
      </c>
      <c r="J15" s="155">
        <v>260</v>
      </c>
    </row>
    <row r="16" spans="1:10" ht="28.8" x14ac:dyDescent="0.3">
      <c r="A16" s="25">
        <v>12</v>
      </c>
      <c r="B16" s="42" t="s">
        <v>1453</v>
      </c>
      <c r="C16" s="46">
        <v>75026635</v>
      </c>
      <c r="D16" s="38">
        <v>18375</v>
      </c>
      <c r="E16" s="20">
        <v>0</v>
      </c>
      <c r="F16" s="20">
        <v>0</v>
      </c>
      <c r="G16" s="20">
        <v>0</v>
      </c>
      <c r="H16" s="20">
        <v>0</v>
      </c>
      <c r="I16" s="38">
        <v>18375</v>
      </c>
      <c r="J16" s="155">
        <v>525</v>
      </c>
    </row>
    <row r="17" spans="1:10" ht="28.8" x14ac:dyDescent="0.3">
      <c r="A17" s="25">
        <v>13</v>
      </c>
      <c r="B17" s="42" t="s">
        <v>1454</v>
      </c>
      <c r="C17" s="46">
        <v>70994544</v>
      </c>
      <c r="D17" s="38">
        <v>18200</v>
      </c>
      <c r="E17" s="20">
        <v>0</v>
      </c>
      <c r="F17" s="20">
        <v>0</v>
      </c>
      <c r="G17" s="20">
        <v>0</v>
      </c>
      <c r="H17" s="20">
        <v>0</v>
      </c>
      <c r="I17" s="38">
        <v>18200</v>
      </c>
      <c r="J17" s="155">
        <v>520</v>
      </c>
    </row>
    <row r="18" spans="1:10" ht="28.8" x14ac:dyDescent="0.3">
      <c r="A18" s="25">
        <v>14</v>
      </c>
      <c r="B18" s="42" t="s">
        <v>1455</v>
      </c>
      <c r="C18" s="46">
        <v>75026821</v>
      </c>
      <c r="D18" s="38">
        <v>6300</v>
      </c>
      <c r="E18" s="20">
        <v>0</v>
      </c>
      <c r="F18" s="20">
        <v>0</v>
      </c>
      <c r="G18" s="20">
        <v>0</v>
      </c>
      <c r="H18" s="20">
        <v>0</v>
      </c>
      <c r="I18" s="38">
        <v>6300</v>
      </c>
      <c r="J18" s="155">
        <v>180</v>
      </c>
    </row>
    <row r="19" spans="1:10" ht="43.2" x14ac:dyDescent="0.3">
      <c r="A19" s="25">
        <v>15</v>
      </c>
      <c r="B19" s="42" t="s">
        <v>1456</v>
      </c>
      <c r="C19" s="46">
        <v>70987530</v>
      </c>
      <c r="D19" s="38">
        <v>32200</v>
      </c>
      <c r="E19" s="20">
        <v>0</v>
      </c>
      <c r="F19" s="20">
        <v>0</v>
      </c>
      <c r="G19" s="20">
        <v>0</v>
      </c>
      <c r="H19" s="20">
        <v>0</v>
      </c>
      <c r="I19" s="38">
        <v>32200</v>
      </c>
      <c r="J19" s="155">
        <v>920</v>
      </c>
    </row>
    <row r="20" spans="1:10" ht="28.8" x14ac:dyDescent="0.3">
      <c r="A20" s="25">
        <v>16</v>
      </c>
      <c r="B20" s="42" t="s">
        <v>1457</v>
      </c>
      <c r="C20" s="46">
        <v>70981396</v>
      </c>
      <c r="D20" s="38">
        <v>29400</v>
      </c>
      <c r="E20" s="20">
        <v>0</v>
      </c>
      <c r="F20" s="20">
        <v>0</v>
      </c>
      <c r="G20" s="20">
        <v>0</v>
      </c>
      <c r="H20" s="20">
        <v>0</v>
      </c>
      <c r="I20" s="38">
        <v>29400</v>
      </c>
      <c r="J20" s="155">
        <v>840</v>
      </c>
    </row>
    <row r="21" spans="1:10" ht="43.2" x14ac:dyDescent="0.3">
      <c r="A21" s="25">
        <v>17</v>
      </c>
      <c r="B21" s="42" t="s">
        <v>1458</v>
      </c>
      <c r="C21" s="46">
        <v>75028930</v>
      </c>
      <c r="D21" s="38">
        <v>12600</v>
      </c>
      <c r="E21" s="20">
        <v>0</v>
      </c>
      <c r="F21" s="20">
        <v>0</v>
      </c>
      <c r="G21" s="20">
        <v>0</v>
      </c>
      <c r="H21" s="20">
        <v>0</v>
      </c>
      <c r="I21" s="38">
        <v>12600</v>
      </c>
      <c r="J21" s="155">
        <v>360</v>
      </c>
    </row>
    <row r="22" spans="1:10" ht="28.8" x14ac:dyDescent="0.3">
      <c r="A22" s="25">
        <v>18</v>
      </c>
      <c r="B22" s="42" t="s">
        <v>1459</v>
      </c>
      <c r="C22" s="46">
        <v>70984344</v>
      </c>
      <c r="D22" s="38">
        <v>56700</v>
      </c>
      <c r="E22" s="20">
        <v>0</v>
      </c>
      <c r="F22" s="20">
        <v>0</v>
      </c>
      <c r="G22" s="20">
        <v>0</v>
      </c>
      <c r="H22" s="20">
        <v>0</v>
      </c>
      <c r="I22" s="38">
        <v>56700</v>
      </c>
      <c r="J22" s="155">
        <v>1620</v>
      </c>
    </row>
    <row r="23" spans="1:10" ht="28.8" x14ac:dyDescent="0.3">
      <c r="A23" s="25">
        <v>19</v>
      </c>
      <c r="B23" s="42" t="s">
        <v>1460</v>
      </c>
      <c r="C23" s="46">
        <v>60336269</v>
      </c>
      <c r="D23" s="38">
        <v>32480</v>
      </c>
      <c r="E23" s="20">
        <v>0</v>
      </c>
      <c r="F23" s="20">
        <v>0</v>
      </c>
      <c r="G23" s="20">
        <v>0</v>
      </c>
      <c r="H23" s="20">
        <v>0</v>
      </c>
      <c r="I23" s="38">
        <v>32480</v>
      </c>
      <c r="J23" s="155">
        <v>928</v>
      </c>
    </row>
    <row r="24" spans="1:10" ht="28.8" x14ac:dyDescent="0.3">
      <c r="A24" s="25">
        <v>20</v>
      </c>
      <c r="B24" s="42" t="s">
        <v>1461</v>
      </c>
      <c r="C24" s="44" t="s">
        <v>1640</v>
      </c>
      <c r="D24" s="37">
        <v>8120</v>
      </c>
      <c r="E24" s="20">
        <v>0</v>
      </c>
      <c r="F24" s="20">
        <v>0</v>
      </c>
      <c r="G24" s="20">
        <v>0</v>
      </c>
      <c r="H24" s="20">
        <v>0</v>
      </c>
      <c r="I24" s="37">
        <v>8120</v>
      </c>
      <c r="J24" s="155">
        <v>232</v>
      </c>
    </row>
    <row r="25" spans="1:10" ht="28.8" x14ac:dyDescent="0.3">
      <c r="A25" s="25">
        <v>21</v>
      </c>
      <c r="B25" s="42" t="s">
        <v>1462</v>
      </c>
      <c r="C25" s="46">
        <v>70983712</v>
      </c>
      <c r="D25" s="38">
        <v>39900</v>
      </c>
      <c r="E25" s="20">
        <v>0</v>
      </c>
      <c r="F25" s="20">
        <v>0</v>
      </c>
      <c r="G25" s="20">
        <v>0</v>
      </c>
      <c r="H25" s="20">
        <v>0</v>
      </c>
      <c r="I25" s="38">
        <v>39900</v>
      </c>
      <c r="J25" s="155">
        <v>1140</v>
      </c>
    </row>
    <row r="26" spans="1:10" ht="28.8" x14ac:dyDescent="0.3">
      <c r="A26" s="25">
        <v>22</v>
      </c>
      <c r="B26" s="42" t="s">
        <v>1463</v>
      </c>
      <c r="C26" s="46">
        <v>70989061</v>
      </c>
      <c r="D26" s="38">
        <v>13300</v>
      </c>
      <c r="E26" s="20">
        <v>0</v>
      </c>
      <c r="F26" s="20">
        <v>0</v>
      </c>
      <c r="G26" s="20">
        <v>0</v>
      </c>
      <c r="H26" s="20">
        <v>0</v>
      </c>
      <c r="I26" s="38">
        <v>13300</v>
      </c>
      <c r="J26" s="155">
        <v>380</v>
      </c>
    </row>
    <row r="27" spans="1:10" ht="28.8" x14ac:dyDescent="0.3">
      <c r="A27" s="25">
        <v>23</v>
      </c>
      <c r="B27" s="42" t="s">
        <v>1464</v>
      </c>
      <c r="C27" s="46">
        <v>70645469</v>
      </c>
      <c r="D27" s="38">
        <v>4200</v>
      </c>
      <c r="E27" s="20">
        <v>0</v>
      </c>
      <c r="F27" s="20">
        <v>0</v>
      </c>
      <c r="G27" s="20">
        <v>0</v>
      </c>
      <c r="H27" s="20">
        <v>0</v>
      </c>
      <c r="I27" s="38">
        <v>4200</v>
      </c>
      <c r="J27" s="155">
        <v>120</v>
      </c>
    </row>
    <row r="28" spans="1:10" ht="28.8" x14ac:dyDescent="0.3">
      <c r="A28" s="25">
        <v>24</v>
      </c>
      <c r="B28" s="42" t="s">
        <v>1465</v>
      </c>
      <c r="C28" s="46">
        <v>73184586</v>
      </c>
      <c r="D28" s="38">
        <v>13300</v>
      </c>
      <c r="E28" s="20">
        <v>0</v>
      </c>
      <c r="F28" s="20">
        <v>0</v>
      </c>
      <c r="G28" s="20">
        <v>0</v>
      </c>
      <c r="H28" s="20">
        <v>0</v>
      </c>
      <c r="I28" s="38">
        <v>13300</v>
      </c>
      <c r="J28" s="155">
        <v>380</v>
      </c>
    </row>
    <row r="29" spans="1:10" ht="28.8" x14ac:dyDescent="0.3">
      <c r="A29" s="25">
        <v>25</v>
      </c>
      <c r="B29" s="42" t="s">
        <v>1466</v>
      </c>
      <c r="C29" s="46">
        <v>70988641</v>
      </c>
      <c r="D29" s="38">
        <v>8400</v>
      </c>
      <c r="E29" s="20">
        <v>0</v>
      </c>
      <c r="F29" s="20">
        <v>0</v>
      </c>
      <c r="G29" s="20">
        <v>0</v>
      </c>
      <c r="H29" s="20">
        <v>0</v>
      </c>
      <c r="I29" s="38">
        <v>8400</v>
      </c>
      <c r="J29" s="155">
        <v>240</v>
      </c>
    </row>
    <row r="30" spans="1:10" ht="28.8" x14ac:dyDescent="0.3">
      <c r="A30" s="25">
        <v>26</v>
      </c>
      <c r="B30" s="42" t="s">
        <v>1467</v>
      </c>
      <c r="C30" s="46">
        <v>75028981</v>
      </c>
      <c r="D30" s="38">
        <v>6300</v>
      </c>
      <c r="E30" s="20">
        <v>0</v>
      </c>
      <c r="F30" s="20">
        <v>0</v>
      </c>
      <c r="G30" s="20">
        <v>0</v>
      </c>
      <c r="H30" s="20">
        <v>0</v>
      </c>
      <c r="I30" s="38">
        <v>6300</v>
      </c>
      <c r="J30" s="155">
        <v>180</v>
      </c>
    </row>
    <row r="31" spans="1:10" x14ac:dyDescent="0.3">
      <c r="A31" s="25">
        <v>27</v>
      </c>
      <c r="B31" s="42" t="s">
        <v>1468</v>
      </c>
      <c r="C31" s="46">
        <v>70645540</v>
      </c>
      <c r="D31" s="38">
        <v>11900</v>
      </c>
      <c r="E31" s="20">
        <v>0</v>
      </c>
      <c r="F31" s="20">
        <v>0</v>
      </c>
      <c r="G31" s="20">
        <v>0</v>
      </c>
      <c r="H31" s="20">
        <v>0</v>
      </c>
      <c r="I31" s="38">
        <v>11900</v>
      </c>
      <c r="J31" s="155">
        <v>340</v>
      </c>
    </row>
    <row r="32" spans="1:10" ht="28.8" x14ac:dyDescent="0.3">
      <c r="A32" s="25">
        <v>28</v>
      </c>
      <c r="B32" s="42" t="s">
        <v>1469</v>
      </c>
      <c r="C32" s="46">
        <v>48805475</v>
      </c>
      <c r="D32" s="37">
        <v>70000</v>
      </c>
      <c r="E32" s="20">
        <v>0</v>
      </c>
      <c r="F32" s="20">
        <v>0</v>
      </c>
      <c r="G32" s="20">
        <v>0</v>
      </c>
      <c r="H32" s="20">
        <v>0</v>
      </c>
      <c r="I32" s="37">
        <v>70000</v>
      </c>
      <c r="J32" s="155">
        <v>2000</v>
      </c>
    </row>
    <row r="33" spans="1:10" ht="43.2" x14ac:dyDescent="0.3">
      <c r="A33" s="25">
        <v>29</v>
      </c>
      <c r="B33" s="42" t="s">
        <v>1470</v>
      </c>
      <c r="C33" s="46">
        <v>61988677</v>
      </c>
      <c r="D33" s="38">
        <v>7875</v>
      </c>
      <c r="E33" s="20">
        <v>0</v>
      </c>
      <c r="F33" s="20">
        <v>0</v>
      </c>
      <c r="G33" s="20">
        <v>0</v>
      </c>
      <c r="H33" s="20">
        <v>0</v>
      </c>
      <c r="I33" s="38">
        <v>7875</v>
      </c>
      <c r="J33" s="155">
        <v>225</v>
      </c>
    </row>
    <row r="34" spans="1:10" ht="28.8" x14ac:dyDescent="0.3">
      <c r="A34" s="25">
        <v>30</v>
      </c>
      <c r="B34" s="42" t="s">
        <v>1471</v>
      </c>
      <c r="C34" s="46">
        <v>75027437</v>
      </c>
      <c r="D34" s="38">
        <v>17710</v>
      </c>
      <c r="E34" s="20">
        <v>0</v>
      </c>
      <c r="F34" s="20">
        <v>0</v>
      </c>
      <c r="G34" s="20">
        <v>0</v>
      </c>
      <c r="H34" s="20">
        <v>0</v>
      </c>
      <c r="I34" s="38">
        <v>17710</v>
      </c>
      <c r="J34" s="155">
        <v>506</v>
      </c>
    </row>
    <row r="35" spans="1:10" ht="43.2" x14ac:dyDescent="0.3">
      <c r="A35" s="25">
        <v>31</v>
      </c>
      <c r="B35" s="42" t="s">
        <v>1472</v>
      </c>
      <c r="C35" s="46">
        <v>75029111</v>
      </c>
      <c r="D35" s="38">
        <v>6825</v>
      </c>
      <c r="E35" s="20">
        <v>0</v>
      </c>
      <c r="F35" s="20">
        <v>0</v>
      </c>
      <c r="G35" s="20">
        <v>0</v>
      </c>
      <c r="H35" s="20">
        <v>0</v>
      </c>
      <c r="I35" s="38">
        <v>6825</v>
      </c>
      <c r="J35" s="155">
        <v>195</v>
      </c>
    </row>
    <row r="36" spans="1:10" ht="28.8" x14ac:dyDescent="0.3">
      <c r="A36" s="25">
        <v>32</v>
      </c>
      <c r="B36" s="42" t="s">
        <v>1473</v>
      </c>
      <c r="C36" s="46">
        <v>70989273</v>
      </c>
      <c r="D36" s="38">
        <v>19600</v>
      </c>
      <c r="E36" s="20">
        <v>0</v>
      </c>
      <c r="F36" s="20">
        <v>0</v>
      </c>
      <c r="G36" s="20">
        <v>0</v>
      </c>
      <c r="H36" s="20">
        <v>0</v>
      </c>
      <c r="I36" s="38">
        <v>19600</v>
      </c>
      <c r="J36" s="155">
        <v>560</v>
      </c>
    </row>
    <row r="37" spans="1:10" ht="43.2" x14ac:dyDescent="0.3">
      <c r="A37" s="25">
        <v>33</v>
      </c>
      <c r="B37" s="42" t="s">
        <v>1474</v>
      </c>
      <c r="C37" s="46">
        <v>75027666</v>
      </c>
      <c r="D37" s="38">
        <v>28000</v>
      </c>
      <c r="E37" s="20">
        <v>0</v>
      </c>
      <c r="F37" s="20">
        <v>0</v>
      </c>
      <c r="G37" s="20">
        <v>0</v>
      </c>
      <c r="H37" s="20">
        <v>0</v>
      </c>
      <c r="I37" s="38">
        <v>28000</v>
      </c>
      <c r="J37" s="155">
        <v>800</v>
      </c>
    </row>
    <row r="38" spans="1:10" ht="43.2" x14ac:dyDescent="0.3">
      <c r="A38" s="25">
        <v>34</v>
      </c>
      <c r="B38" s="42" t="s">
        <v>1475</v>
      </c>
      <c r="C38" s="46">
        <v>71005081</v>
      </c>
      <c r="D38" s="38">
        <v>21000</v>
      </c>
      <c r="E38" s="20">
        <v>0</v>
      </c>
      <c r="F38" s="20">
        <v>0</v>
      </c>
      <c r="G38" s="20">
        <v>0</v>
      </c>
      <c r="H38" s="20">
        <v>0</v>
      </c>
      <c r="I38" s="38">
        <v>21000</v>
      </c>
      <c r="J38" s="155">
        <v>600</v>
      </c>
    </row>
    <row r="39" spans="1:10" ht="28.8" x14ac:dyDescent="0.3">
      <c r="A39" s="25">
        <v>35</v>
      </c>
      <c r="B39" s="42" t="s">
        <v>1476</v>
      </c>
      <c r="C39" s="46">
        <v>70640289</v>
      </c>
      <c r="D39" s="38">
        <v>16800</v>
      </c>
      <c r="E39" s="20">
        <v>0</v>
      </c>
      <c r="F39" s="20">
        <v>0</v>
      </c>
      <c r="G39" s="20">
        <v>0</v>
      </c>
      <c r="H39" s="20">
        <v>0</v>
      </c>
      <c r="I39" s="38">
        <v>16800</v>
      </c>
      <c r="J39" s="155">
        <v>480</v>
      </c>
    </row>
    <row r="40" spans="1:10" ht="28.8" x14ac:dyDescent="0.3">
      <c r="A40" s="25">
        <v>36</v>
      </c>
      <c r="B40" s="42" t="s">
        <v>1477</v>
      </c>
      <c r="C40" s="46">
        <v>70987122</v>
      </c>
      <c r="D40" s="38">
        <v>21000</v>
      </c>
      <c r="E40" s="20">
        <v>0</v>
      </c>
      <c r="F40" s="20">
        <v>0</v>
      </c>
      <c r="G40" s="20">
        <v>0</v>
      </c>
      <c r="H40" s="20">
        <v>0</v>
      </c>
      <c r="I40" s="38">
        <v>21000</v>
      </c>
      <c r="J40" s="155">
        <v>600</v>
      </c>
    </row>
    <row r="41" spans="1:10" ht="28.8" x14ac:dyDescent="0.3">
      <c r="A41" s="25">
        <v>37</v>
      </c>
      <c r="B41" s="42" t="s">
        <v>1478</v>
      </c>
      <c r="C41" s="46">
        <v>73184667</v>
      </c>
      <c r="D41" s="38">
        <v>23800</v>
      </c>
      <c r="E41" s="20">
        <v>0</v>
      </c>
      <c r="F41" s="20">
        <v>0</v>
      </c>
      <c r="G41" s="20">
        <v>0</v>
      </c>
      <c r="H41" s="20">
        <v>0</v>
      </c>
      <c r="I41" s="38">
        <v>23800</v>
      </c>
      <c r="J41" s="155">
        <v>680</v>
      </c>
    </row>
    <row r="42" spans="1:10" ht="28.8" x14ac:dyDescent="0.3">
      <c r="A42" s="25">
        <v>38</v>
      </c>
      <c r="B42" s="42" t="s">
        <v>1479</v>
      </c>
      <c r="C42" s="46">
        <v>75026350</v>
      </c>
      <c r="D42" s="37">
        <v>13125</v>
      </c>
      <c r="E42" s="20">
        <v>0</v>
      </c>
      <c r="F42" s="20">
        <v>0</v>
      </c>
      <c r="G42" s="20">
        <v>0</v>
      </c>
      <c r="H42" s="20">
        <v>0</v>
      </c>
      <c r="I42" s="37">
        <v>13125</v>
      </c>
      <c r="J42" s="155">
        <v>375</v>
      </c>
    </row>
    <row r="43" spans="1:10" ht="28.8" x14ac:dyDescent="0.3">
      <c r="A43" s="25">
        <v>39</v>
      </c>
      <c r="B43" s="42" t="s">
        <v>1480</v>
      </c>
      <c r="C43" s="46">
        <v>70933987</v>
      </c>
      <c r="D43" s="38">
        <v>42140</v>
      </c>
      <c r="E43" s="20">
        <v>0</v>
      </c>
      <c r="F43" s="20">
        <v>0</v>
      </c>
      <c r="G43" s="20">
        <v>0</v>
      </c>
      <c r="H43" s="20">
        <v>0</v>
      </c>
      <c r="I43" s="38">
        <v>42140</v>
      </c>
      <c r="J43" s="155">
        <v>1204</v>
      </c>
    </row>
    <row r="44" spans="1:10" ht="28.8" x14ac:dyDescent="0.3">
      <c r="A44" s="25">
        <v>40</v>
      </c>
      <c r="B44" s="42" t="s">
        <v>1481</v>
      </c>
      <c r="C44" s="46">
        <v>70631778</v>
      </c>
      <c r="D44" s="38">
        <v>40320</v>
      </c>
      <c r="E44" s="20">
        <v>0</v>
      </c>
      <c r="F44" s="20">
        <v>0</v>
      </c>
      <c r="G44" s="20">
        <v>0</v>
      </c>
      <c r="H44" s="20">
        <v>0</v>
      </c>
      <c r="I44" s="38">
        <v>40320</v>
      </c>
      <c r="J44" s="155">
        <v>1152</v>
      </c>
    </row>
    <row r="45" spans="1:10" ht="29.25" customHeight="1" x14ac:dyDescent="0.3">
      <c r="A45" s="25">
        <v>41</v>
      </c>
      <c r="B45" s="42" t="s">
        <v>1482</v>
      </c>
      <c r="C45" s="46">
        <v>48805271</v>
      </c>
      <c r="D45" s="38">
        <v>3500</v>
      </c>
      <c r="E45" s="20">
        <v>0</v>
      </c>
      <c r="F45" s="20">
        <v>0</v>
      </c>
      <c r="G45" s="20">
        <v>0</v>
      </c>
      <c r="H45" s="20">
        <v>0</v>
      </c>
      <c r="I45" s="38">
        <v>3500</v>
      </c>
      <c r="J45" s="155">
        <v>100</v>
      </c>
    </row>
    <row r="46" spans="1:10" ht="28.8" x14ac:dyDescent="0.3">
      <c r="A46" s="25">
        <v>42</v>
      </c>
      <c r="B46" s="42" t="s">
        <v>1483</v>
      </c>
      <c r="C46" s="44" t="s">
        <v>1639</v>
      </c>
      <c r="D46" s="38">
        <v>10710</v>
      </c>
      <c r="E46" s="20">
        <v>0</v>
      </c>
      <c r="F46" s="20">
        <v>0</v>
      </c>
      <c r="G46" s="20">
        <v>0</v>
      </c>
      <c r="H46" s="20">
        <v>0</v>
      </c>
      <c r="I46" s="38">
        <v>10710</v>
      </c>
      <c r="J46" s="155">
        <v>306</v>
      </c>
    </row>
    <row r="47" spans="1:10" ht="43.2" x14ac:dyDescent="0.3">
      <c r="A47" s="25">
        <v>43</v>
      </c>
      <c r="B47" s="42" t="s">
        <v>1484</v>
      </c>
      <c r="C47" s="46">
        <v>61988731</v>
      </c>
      <c r="D47" s="38">
        <v>23100</v>
      </c>
      <c r="E47" s="20">
        <v>0</v>
      </c>
      <c r="F47" s="20">
        <v>0</v>
      </c>
      <c r="G47" s="20">
        <v>0</v>
      </c>
      <c r="H47" s="20">
        <v>0</v>
      </c>
      <c r="I47" s="38">
        <v>23100</v>
      </c>
      <c r="J47" s="155">
        <v>660</v>
      </c>
    </row>
    <row r="48" spans="1:10" ht="28.8" x14ac:dyDescent="0.3">
      <c r="A48" s="25">
        <v>44</v>
      </c>
      <c r="B48" s="42" t="s">
        <v>1485</v>
      </c>
      <c r="C48" s="46">
        <v>75028972</v>
      </c>
      <c r="D48" s="38">
        <v>35000</v>
      </c>
      <c r="E48" s="20">
        <v>0</v>
      </c>
      <c r="F48" s="20">
        <v>0</v>
      </c>
      <c r="G48" s="20">
        <v>0</v>
      </c>
      <c r="H48" s="20">
        <v>0</v>
      </c>
      <c r="I48" s="38">
        <v>35000</v>
      </c>
      <c r="J48" s="155">
        <v>1000</v>
      </c>
    </row>
    <row r="49" spans="1:10" ht="43.2" x14ac:dyDescent="0.3">
      <c r="A49" s="25">
        <v>45</v>
      </c>
      <c r="B49" s="42" t="s">
        <v>1486</v>
      </c>
      <c r="C49" s="46">
        <v>71000127</v>
      </c>
      <c r="D49" s="38">
        <v>8050</v>
      </c>
      <c r="E49" s="20">
        <v>0</v>
      </c>
      <c r="F49" s="20">
        <v>0</v>
      </c>
      <c r="G49" s="20">
        <v>0</v>
      </c>
      <c r="H49" s="20">
        <v>0</v>
      </c>
      <c r="I49" s="38">
        <v>8050</v>
      </c>
      <c r="J49" s="155">
        <v>230</v>
      </c>
    </row>
    <row r="50" spans="1:10" ht="28.8" x14ac:dyDescent="0.3">
      <c r="A50" s="25">
        <v>46</v>
      </c>
      <c r="B50" s="42" t="s">
        <v>1487</v>
      </c>
      <c r="C50" s="46">
        <v>62348337</v>
      </c>
      <c r="D50" s="38">
        <v>24150</v>
      </c>
      <c r="E50" s="20">
        <v>0</v>
      </c>
      <c r="F50" s="20">
        <v>0</v>
      </c>
      <c r="G50" s="20">
        <v>0</v>
      </c>
      <c r="H50" s="20">
        <v>0</v>
      </c>
      <c r="I50" s="38">
        <v>24150</v>
      </c>
      <c r="J50" s="155">
        <v>690</v>
      </c>
    </row>
    <row r="51" spans="1:10" ht="15.75" customHeight="1" x14ac:dyDescent="0.3">
      <c r="A51" s="25">
        <v>47</v>
      </c>
      <c r="B51" s="48" t="s">
        <v>1488</v>
      </c>
      <c r="C51" s="45">
        <v>68157860</v>
      </c>
      <c r="D51" s="38">
        <v>45080</v>
      </c>
      <c r="E51" s="20">
        <v>0</v>
      </c>
      <c r="F51" s="20">
        <v>0</v>
      </c>
      <c r="G51" s="20">
        <v>0</v>
      </c>
      <c r="H51" s="20">
        <v>0</v>
      </c>
      <c r="I51" s="38">
        <v>45080</v>
      </c>
      <c r="J51" s="155">
        <v>1288</v>
      </c>
    </row>
    <row r="52" spans="1:10" ht="28.8" x14ac:dyDescent="0.3">
      <c r="A52" s="25">
        <v>48</v>
      </c>
      <c r="B52" s="42" t="s">
        <v>1489</v>
      </c>
      <c r="C52" s="46">
        <v>73184454</v>
      </c>
      <c r="D52" s="38">
        <v>14000</v>
      </c>
      <c r="E52" s="20">
        <v>0</v>
      </c>
      <c r="F52" s="20">
        <v>0</v>
      </c>
      <c r="G52" s="20">
        <v>0</v>
      </c>
      <c r="H52" s="20">
        <v>0</v>
      </c>
      <c r="I52" s="38">
        <v>14000</v>
      </c>
      <c r="J52" s="155">
        <v>400</v>
      </c>
    </row>
    <row r="53" spans="1:10" ht="28.8" x14ac:dyDescent="0.3">
      <c r="A53" s="25">
        <v>49</v>
      </c>
      <c r="B53" s="42" t="s">
        <v>1490</v>
      </c>
      <c r="C53" s="46">
        <v>70975507</v>
      </c>
      <c r="D53" s="38">
        <v>22400</v>
      </c>
      <c r="E53" s="20">
        <v>0</v>
      </c>
      <c r="F53" s="20">
        <v>0</v>
      </c>
      <c r="G53" s="20">
        <v>0</v>
      </c>
      <c r="H53" s="20">
        <v>0</v>
      </c>
      <c r="I53" s="38">
        <v>22400</v>
      </c>
      <c r="J53" s="155">
        <v>640</v>
      </c>
    </row>
    <row r="54" spans="1:10" ht="28.8" x14ac:dyDescent="0.3">
      <c r="A54" s="25">
        <v>50</v>
      </c>
      <c r="B54" s="42" t="s">
        <v>1491</v>
      </c>
      <c r="C54" s="46">
        <v>75027143</v>
      </c>
      <c r="D54" s="37">
        <v>15400</v>
      </c>
      <c r="E54" s="20">
        <v>0</v>
      </c>
      <c r="F54" s="20">
        <v>0</v>
      </c>
      <c r="G54" s="20">
        <v>0</v>
      </c>
      <c r="H54" s="20">
        <v>0</v>
      </c>
      <c r="I54" s="37">
        <v>15400</v>
      </c>
      <c r="J54" s="155">
        <v>440</v>
      </c>
    </row>
    <row r="55" spans="1:10" ht="28.8" x14ac:dyDescent="0.3">
      <c r="A55" s="25">
        <v>51</v>
      </c>
      <c r="B55" s="42" t="s">
        <v>1492</v>
      </c>
      <c r="C55" s="46">
        <v>60802651</v>
      </c>
      <c r="D55" s="38">
        <v>11550</v>
      </c>
      <c r="E55" s="20">
        <v>0</v>
      </c>
      <c r="F55" s="20">
        <v>0</v>
      </c>
      <c r="G55" s="20">
        <v>0</v>
      </c>
      <c r="H55" s="20">
        <v>0</v>
      </c>
      <c r="I55" s="38">
        <v>11550</v>
      </c>
      <c r="J55" s="155">
        <v>330</v>
      </c>
    </row>
    <row r="56" spans="1:10" ht="28.8" x14ac:dyDescent="0.3">
      <c r="A56" s="25">
        <v>52</v>
      </c>
      <c r="B56" s="42" t="s">
        <v>1493</v>
      </c>
      <c r="C56" s="46">
        <v>75027283</v>
      </c>
      <c r="D56" s="37">
        <v>26600</v>
      </c>
      <c r="E56" s="20">
        <v>0</v>
      </c>
      <c r="F56" s="20">
        <v>0</v>
      </c>
      <c r="G56" s="20">
        <v>0</v>
      </c>
      <c r="H56" s="20">
        <v>0</v>
      </c>
      <c r="I56" s="37">
        <v>26600</v>
      </c>
      <c r="J56" s="155">
        <v>760</v>
      </c>
    </row>
    <row r="57" spans="1:10" ht="28.8" x14ac:dyDescent="0.3">
      <c r="A57" s="25">
        <v>53</v>
      </c>
      <c r="B57" s="42" t="s">
        <v>1494</v>
      </c>
      <c r="C57" s="46">
        <v>73184616</v>
      </c>
      <c r="D57" s="37">
        <v>46200</v>
      </c>
      <c r="E57" s="20">
        <v>0</v>
      </c>
      <c r="F57" s="20">
        <v>0</v>
      </c>
      <c r="G57" s="20">
        <v>0</v>
      </c>
      <c r="H57" s="20">
        <v>0</v>
      </c>
      <c r="I57" s="37">
        <v>46200</v>
      </c>
      <c r="J57" s="155">
        <v>1320</v>
      </c>
    </row>
    <row r="58" spans="1:10" ht="28.8" x14ac:dyDescent="0.3">
      <c r="A58" s="25">
        <v>54</v>
      </c>
      <c r="B58" s="42" t="s">
        <v>1495</v>
      </c>
      <c r="C58" s="46">
        <v>75027135</v>
      </c>
      <c r="D58" s="38">
        <v>63000</v>
      </c>
      <c r="E58" s="20">
        <v>0</v>
      </c>
      <c r="F58" s="20">
        <v>0</v>
      </c>
      <c r="G58" s="20">
        <v>0</v>
      </c>
      <c r="H58" s="20">
        <v>0</v>
      </c>
      <c r="I58" s="38">
        <v>63000</v>
      </c>
      <c r="J58" s="155">
        <v>1800</v>
      </c>
    </row>
    <row r="59" spans="1:10" ht="28.8" x14ac:dyDescent="0.3">
      <c r="A59" s="25">
        <v>55</v>
      </c>
      <c r="B59" s="42" t="s">
        <v>1496</v>
      </c>
      <c r="C59" s="46">
        <v>75027267</v>
      </c>
      <c r="D59" s="38">
        <v>14000</v>
      </c>
      <c r="E59" s="20">
        <v>0</v>
      </c>
      <c r="F59" s="20">
        <v>0</v>
      </c>
      <c r="G59" s="20">
        <v>0</v>
      </c>
      <c r="H59" s="20">
        <v>0</v>
      </c>
      <c r="I59" s="38">
        <v>14000</v>
      </c>
      <c r="J59" s="155">
        <v>400</v>
      </c>
    </row>
    <row r="60" spans="1:10" ht="28.8" x14ac:dyDescent="0.3">
      <c r="A60" s="25">
        <v>56</v>
      </c>
      <c r="B60" s="42" t="s">
        <v>1497</v>
      </c>
      <c r="C60" s="46">
        <v>75026546</v>
      </c>
      <c r="D60" s="38">
        <v>3430</v>
      </c>
      <c r="E60" s="20">
        <v>0</v>
      </c>
      <c r="F60" s="20">
        <v>0</v>
      </c>
      <c r="G60" s="20">
        <v>0</v>
      </c>
      <c r="H60" s="20">
        <v>0</v>
      </c>
      <c r="I60" s="38">
        <v>3430</v>
      </c>
      <c r="J60" s="155">
        <v>98</v>
      </c>
    </row>
    <row r="61" spans="1:10" ht="28.8" x14ac:dyDescent="0.3">
      <c r="A61" s="25">
        <v>57</v>
      </c>
      <c r="B61" s="42" t="s">
        <v>1498</v>
      </c>
      <c r="C61" s="46">
        <v>61955647</v>
      </c>
      <c r="D61" s="38">
        <v>31500</v>
      </c>
      <c r="E61" s="20">
        <v>0</v>
      </c>
      <c r="F61" s="20">
        <v>0</v>
      </c>
      <c r="G61" s="20">
        <v>0</v>
      </c>
      <c r="H61" s="20">
        <v>0</v>
      </c>
      <c r="I61" s="38">
        <v>31500</v>
      </c>
      <c r="J61" s="155">
        <v>900</v>
      </c>
    </row>
    <row r="62" spans="1:10" ht="28.8" x14ac:dyDescent="0.3">
      <c r="A62" s="25">
        <v>58</v>
      </c>
      <c r="B62" s="42" t="s">
        <v>1499</v>
      </c>
      <c r="C62" s="46">
        <v>70958122</v>
      </c>
      <c r="D62" s="38">
        <v>16800</v>
      </c>
      <c r="E62" s="20">
        <v>0</v>
      </c>
      <c r="F62" s="20">
        <v>0</v>
      </c>
      <c r="G62" s="20">
        <v>0</v>
      </c>
      <c r="H62" s="20">
        <v>0</v>
      </c>
      <c r="I62" s="38">
        <v>16800</v>
      </c>
      <c r="J62" s="155">
        <v>480</v>
      </c>
    </row>
    <row r="63" spans="1:10" ht="28.8" x14ac:dyDescent="0.3">
      <c r="A63" s="25">
        <v>59</v>
      </c>
      <c r="B63" s="42" t="s">
        <v>1500</v>
      </c>
      <c r="C63" s="46">
        <v>75029367</v>
      </c>
      <c r="D63" s="38">
        <v>9240</v>
      </c>
      <c r="E63" s="20">
        <v>0</v>
      </c>
      <c r="F63" s="20">
        <v>0</v>
      </c>
      <c r="G63" s="20">
        <v>0</v>
      </c>
      <c r="H63" s="20">
        <v>0</v>
      </c>
      <c r="I63" s="38">
        <v>9240</v>
      </c>
      <c r="J63" s="155">
        <v>264</v>
      </c>
    </row>
    <row r="64" spans="1:10" ht="28.8" x14ac:dyDescent="0.3">
      <c r="A64" s="25">
        <v>60</v>
      </c>
      <c r="B64" s="42" t="s">
        <v>1501</v>
      </c>
      <c r="C64" s="46">
        <v>75026783</v>
      </c>
      <c r="D64" s="38">
        <v>14000</v>
      </c>
      <c r="E64" s="20">
        <v>0</v>
      </c>
      <c r="F64" s="20">
        <v>0</v>
      </c>
      <c r="G64" s="20">
        <v>0</v>
      </c>
      <c r="H64" s="20">
        <v>0</v>
      </c>
      <c r="I64" s="38">
        <v>14000</v>
      </c>
      <c r="J64" s="155">
        <v>400</v>
      </c>
    </row>
    <row r="65" spans="1:10" ht="28.8" x14ac:dyDescent="0.3">
      <c r="A65" s="25">
        <v>61</v>
      </c>
      <c r="B65" s="42" t="s">
        <v>1502</v>
      </c>
      <c r="C65" s="46">
        <v>75027089</v>
      </c>
      <c r="D65" s="38">
        <v>17500</v>
      </c>
      <c r="E65" s="20">
        <v>0</v>
      </c>
      <c r="F65" s="20">
        <v>0</v>
      </c>
      <c r="G65" s="20">
        <v>0</v>
      </c>
      <c r="H65" s="20">
        <v>0</v>
      </c>
      <c r="I65" s="38">
        <v>17500</v>
      </c>
      <c r="J65" s="155">
        <v>500</v>
      </c>
    </row>
    <row r="66" spans="1:10" ht="28.8" x14ac:dyDescent="0.3">
      <c r="A66" s="25">
        <v>62</v>
      </c>
      <c r="B66" s="42" t="s">
        <v>1503</v>
      </c>
      <c r="C66" s="46">
        <v>64626679</v>
      </c>
      <c r="D66" s="38">
        <v>19320</v>
      </c>
      <c r="E66" s="20">
        <v>0</v>
      </c>
      <c r="F66" s="20">
        <v>0</v>
      </c>
      <c r="G66" s="20">
        <v>0</v>
      </c>
      <c r="H66" s="20">
        <v>0</v>
      </c>
      <c r="I66" s="38">
        <v>19320</v>
      </c>
      <c r="J66" s="155">
        <v>552</v>
      </c>
    </row>
    <row r="67" spans="1:10" ht="28.8" x14ac:dyDescent="0.3">
      <c r="A67" s="25">
        <v>63</v>
      </c>
      <c r="B67" s="42" t="s">
        <v>1504</v>
      </c>
      <c r="C67" s="46">
        <v>75026970</v>
      </c>
      <c r="D67" s="38">
        <v>40250</v>
      </c>
      <c r="E67" s="20">
        <v>0</v>
      </c>
      <c r="F67" s="20">
        <v>0</v>
      </c>
      <c r="G67" s="20">
        <v>0</v>
      </c>
      <c r="H67" s="20">
        <v>0</v>
      </c>
      <c r="I67" s="38">
        <v>40250</v>
      </c>
      <c r="J67" s="155">
        <v>1150</v>
      </c>
    </row>
    <row r="68" spans="1:10" ht="28.8" x14ac:dyDescent="0.3">
      <c r="A68" s="25">
        <v>64</v>
      </c>
      <c r="B68" s="42" t="s">
        <v>1505</v>
      </c>
      <c r="C68" s="46">
        <v>75029278</v>
      </c>
      <c r="D68" s="38">
        <v>13300</v>
      </c>
      <c r="E68" s="20">
        <v>0</v>
      </c>
      <c r="F68" s="20">
        <v>0</v>
      </c>
      <c r="G68" s="20">
        <v>0</v>
      </c>
      <c r="H68" s="20">
        <v>0</v>
      </c>
      <c r="I68" s="38">
        <v>13300</v>
      </c>
      <c r="J68" s="155">
        <v>380</v>
      </c>
    </row>
    <row r="69" spans="1:10" ht="28.8" x14ac:dyDescent="0.3">
      <c r="A69" s="25">
        <v>65</v>
      </c>
      <c r="B69" s="42" t="s">
        <v>1506</v>
      </c>
      <c r="C69" s="46">
        <v>48004472</v>
      </c>
      <c r="D69" s="38">
        <v>18900</v>
      </c>
      <c r="E69" s="20">
        <v>0</v>
      </c>
      <c r="F69" s="20">
        <v>0</v>
      </c>
      <c r="G69" s="20">
        <v>0</v>
      </c>
      <c r="H69" s="20">
        <v>0</v>
      </c>
      <c r="I69" s="38">
        <v>18900</v>
      </c>
      <c r="J69" s="155">
        <v>540</v>
      </c>
    </row>
    <row r="70" spans="1:10" x14ac:dyDescent="0.3">
      <c r="A70" s="25">
        <v>66</v>
      </c>
      <c r="B70" s="42" t="s">
        <v>1507</v>
      </c>
      <c r="C70" s="46">
        <v>47813016</v>
      </c>
      <c r="D70" s="38">
        <v>8400</v>
      </c>
      <c r="E70" s="20">
        <v>0</v>
      </c>
      <c r="F70" s="20">
        <v>0</v>
      </c>
      <c r="G70" s="20">
        <v>0</v>
      </c>
      <c r="H70" s="20">
        <v>0</v>
      </c>
      <c r="I70" s="38">
        <v>8400</v>
      </c>
      <c r="J70" s="155">
        <v>240</v>
      </c>
    </row>
    <row r="71" spans="1:10" ht="28.8" x14ac:dyDescent="0.3">
      <c r="A71" s="25">
        <v>67</v>
      </c>
      <c r="B71" s="42" t="s">
        <v>1508</v>
      </c>
      <c r="C71" s="46">
        <v>70645973</v>
      </c>
      <c r="D71" s="38">
        <v>17500</v>
      </c>
      <c r="E71" s="20">
        <v>0</v>
      </c>
      <c r="F71" s="20">
        <v>0</v>
      </c>
      <c r="G71" s="20">
        <v>0</v>
      </c>
      <c r="H71" s="20">
        <v>0</v>
      </c>
      <c r="I71" s="38">
        <v>17500</v>
      </c>
      <c r="J71" s="155">
        <v>500</v>
      </c>
    </row>
    <row r="72" spans="1:10" ht="43.2" x14ac:dyDescent="0.3">
      <c r="A72" s="25">
        <v>68</v>
      </c>
      <c r="B72" s="42" t="s">
        <v>1509</v>
      </c>
      <c r="C72" s="46">
        <v>62331248</v>
      </c>
      <c r="D72" s="38">
        <v>6720</v>
      </c>
      <c r="E72" s="20">
        <v>0</v>
      </c>
      <c r="F72" s="20">
        <v>0</v>
      </c>
      <c r="G72" s="20">
        <v>0</v>
      </c>
      <c r="H72" s="20">
        <v>0</v>
      </c>
      <c r="I72" s="38">
        <v>6720</v>
      </c>
      <c r="J72" s="155">
        <v>192</v>
      </c>
    </row>
    <row r="73" spans="1:10" x14ac:dyDescent="0.3">
      <c r="A73" s="25">
        <v>69</v>
      </c>
      <c r="B73" s="42" t="s">
        <v>1510</v>
      </c>
      <c r="C73" s="46">
        <v>47813032</v>
      </c>
      <c r="D73" s="38">
        <v>7000</v>
      </c>
      <c r="E73" s="20">
        <v>0</v>
      </c>
      <c r="F73" s="20">
        <v>0</v>
      </c>
      <c r="G73" s="20">
        <v>0</v>
      </c>
      <c r="H73" s="20">
        <v>0</v>
      </c>
      <c r="I73" s="38">
        <v>7000</v>
      </c>
      <c r="J73" s="155">
        <v>200</v>
      </c>
    </row>
    <row r="74" spans="1:10" ht="28.8" x14ac:dyDescent="0.3">
      <c r="A74" s="25">
        <v>70</v>
      </c>
      <c r="B74" s="42" t="s">
        <v>1511</v>
      </c>
      <c r="C74" s="46">
        <v>75027500</v>
      </c>
      <c r="D74" s="38">
        <v>9870</v>
      </c>
      <c r="E74" s="20">
        <v>0</v>
      </c>
      <c r="F74" s="20">
        <v>0</v>
      </c>
      <c r="G74" s="20">
        <v>0</v>
      </c>
      <c r="H74" s="20">
        <v>0</v>
      </c>
      <c r="I74" s="38">
        <v>9870</v>
      </c>
      <c r="J74" s="155">
        <v>282</v>
      </c>
    </row>
    <row r="75" spans="1:10" ht="28.8" x14ac:dyDescent="0.3">
      <c r="A75" s="25">
        <v>71</v>
      </c>
      <c r="B75" s="42" t="s">
        <v>1512</v>
      </c>
      <c r="C75" s="46">
        <v>75026597</v>
      </c>
      <c r="D75" s="38">
        <v>6300</v>
      </c>
      <c r="E75" s="20">
        <v>0</v>
      </c>
      <c r="F75" s="20">
        <v>0</v>
      </c>
      <c r="G75" s="20">
        <v>0</v>
      </c>
      <c r="H75" s="20">
        <v>0</v>
      </c>
      <c r="I75" s="38">
        <v>6300</v>
      </c>
      <c r="J75" s="155">
        <v>180</v>
      </c>
    </row>
    <row r="76" spans="1:10" ht="28.8" x14ac:dyDescent="0.3">
      <c r="A76" s="25">
        <v>72</v>
      </c>
      <c r="B76" s="42" t="s">
        <v>1513</v>
      </c>
      <c r="C76" s="46">
        <v>70997888</v>
      </c>
      <c r="D76" s="38">
        <v>10500</v>
      </c>
      <c r="E76" s="20">
        <v>0</v>
      </c>
      <c r="F76" s="20">
        <v>0</v>
      </c>
      <c r="G76" s="20">
        <v>0</v>
      </c>
      <c r="H76" s="20">
        <v>0</v>
      </c>
      <c r="I76" s="38">
        <v>10500</v>
      </c>
      <c r="J76" s="155">
        <v>300</v>
      </c>
    </row>
    <row r="77" spans="1:10" ht="28.8" x14ac:dyDescent="0.3">
      <c r="A77" s="25">
        <v>73</v>
      </c>
      <c r="B77" s="42" t="s">
        <v>1514</v>
      </c>
      <c r="C77" s="46">
        <v>60801701</v>
      </c>
      <c r="D77" s="38">
        <v>7700</v>
      </c>
      <c r="E77" s="20">
        <v>0</v>
      </c>
      <c r="F77" s="20">
        <v>0</v>
      </c>
      <c r="G77" s="20">
        <v>0</v>
      </c>
      <c r="H77" s="20">
        <v>0</v>
      </c>
      <c r="I77" s="38">
        <v>7700</v>
      </c>
      <c r="J77" s="155">
        <v>220</v>
      </c>
    </row>
    <row r="78" spans="1:10" ht="28.8" x14ac:dyDescent="0.3">
      <c r="A78" s="25">
        <v>74</v>
      </c>
      <c r="B78" s="42" t="s">
        <v>1515</v>
      </c>
      <c r="C78" s="46">
        <v>70982741</v>
      </c>
      <c r="D78" s="38">
        <v>47040</v>
      </c>
      <c r="E78" s="20">
        <v>0</v>
      </c>
      <c r="F78" s="20">
        <v>0</v>
      </c>
      <c r="G78" s="20">
        <v>0</v>
      </c>
      <c r="H78" s="20">
        <v>0</v>
      </c>
      <c r="I78" s="38">
        <v>47040</v>
      </c>
      <c r="J78" s="155">
        <v>1344</v>
      </c>
    </row>
    <row r="79" spans="1:10" ht="43.2" x14ac:dyDescent="0.3">
      <c r="A79" s="25">
        <v>75</v>
      </c>
      <c r="B79" s="42" t="s">
        <v>1516</v>
      </c>
      <c r="C79" s="46">
        <v>75027291</v>
      </c>
      <c r="D79" s="38">
        <v>14000</v>
      </c>
      <c r="E79" s="20">
        <v>0</v>
      </c>
      <c r="F79" s="20">
        <v>0</v>
      </c>
      <c r="G79" s="20">
        <v>0</v>
      </c>
      <c r="H79" s="20">
        <v>0</v>
      </c>
      <c r="I79" s="38">
        <v>14000</v>
      </c>
      <c r="J79" s="155">
        <v>400</v>
      </c>
    </row>
    <row r="80" spans="1:10" ht="43.2" x14ac:dyDescent="0.3">
      <c r="A80" s="25">
        <v>76</v>
      </c>
      <c r="B80" s="42" t="s">
        <v>1517</v>
      </c>
      <c r="C80" s="46">
        <v>70631786</v>
      </c>
      <c r="D80" s="38">
        <v>25200</v>
      </c>
      <c r="E80" s="20">
        <v>0</v>
      </c>
      <c r="F80" s="20">
        <v>0</v>
      </c>
      <c r="G80" s="20">
        <v>0</v>
      </c>
      <c r="H80" s="20">
        <v>0</v>
      </c>
      <c r="I80" s="38">
        <v>25200</v>
      </c>
      <c r="J80" s="155">
        <v>720</v>
      </c>
    </row>
    <row r="81" spans="1:10" ht="28.8" x14ac:dyDescent="0.3">
      <c r="A81" s="25">
        <v>77</v>
      </c>
      <c r="B81" s="42" t="s">
        <v>1518</v>
      </c>
      <c r="C81" s="46">
        <v>73184501</v>
      </c>
      <c r="D81" s="38">
        <v>42000</v>
      </c>
      <c r="E81" s="20">
        <v>0</v>
      </c>
      <c r="F81" s="20">
        <v>0</v>
      </c>
      <c r="G81" s="20">
        <v>0</v>
      </c>
      <c r="H81" s="20">
        <v>0</v>
      </c>
      <c r="I81" s="38">
        <v>42000</v>
      </c>
      <c r="J81" s="155">
        <v>1200</v>
      </c>
    </row>
    <row r="82" spans="1:10" ht="28.8" x14ac:dyDescent="0.3">
      <c r="A82" s="25">
        <v>78</v>
      </c>
      <c r="B82" s="42" t="s">
        <v>1519</v>
      </c>
      <c r="C82" s="46">
        <v>70988579</v>
      </c>
      <c r="D82" s="38">
        <v>21000</v>
      </c>
      <c r="E82" s="20">
        <v>0</v>
      </c>
      <c r="F82" s="20">
        <v>0</v>
      </c>
      <c r="G82" s="20">
        <v>0</v>
      </c>
      <c r="H82" s="20">
        <v>0</v>
      </c>
      <c r="I82" s="38">
        <v>21000</v>
      </c>
      <c r="J82" s="155">
        <v>600</v>
      </c>
    </row>
    <row r="83" spans="1:10" ht="28.8" x14ac:dyDescent="0.3">
      <c r="A83" s="25">
        <v>79</v>
      </c>
      <c r="B83" s="42" t="s">
        <v>1520</v>
      </c>
      <c r="C83" s="46">
        <v>75027453</v>
      </c>
      <c r="D83" s="38">
        <v>18900</v>
      </c>
      <c r="E83" s="20">
        <v>0</v>
      </c>
      <c r="F83" s="20">
        <v>0</v>
      </c>
      <c r="G83" s="20">
        <v>0</v>
      </c>
      <c r="H83" s="20">
        <v>0</v>
      </c>
      <c r="I83" s="38">
        <v>18900</v>
      </c>
      <c r="J83" s="155">
        <v>540</v>
      </c>
    </row>
    <row r="84" spans="1:10" ht="28.8" x14ac:dyDescent="0.3">
      <c r="A84" s="25">
        <v>80</v>
      </c>
      <c r="B84" s="42" t="s">
        <v>1521</v>
      </c>
      <c r="C84" s="44" t="s">
        <v>1638</v>
      </c>
      <c r="D84" s="38">
        <v>18900</v>
      </c>
      <c r="E84" s="20">
        <v>0</v>
      </c>
      <c r="F84" s="20">
        <v>0</v>
      </c>
      <c r="G84" s="20">
        <v>0</v>
      </c>
      <c r="H84" s="20">
        <v>0</v>
      </c>
      <c r="I84" s="38">
        <v>18900</v>
      </c>
      <c r="J84" s="155">
        <v>540</v>
      </c>
    </row>
    <row r="85" spans="1:10" ht="28.8" x14ac:dyDescent="0.3">
      <c r="A85" s="25">
        <v>81</v>
      </c>
      <c r="B85" s="42" t="s">
        <v>1522</v>
      </c>
      <c r="C85" s="44" t="s">
        <v>1637</v>
      </c>
      <c r="D85" s="38">
        <v>3500</v>
      </c>
      <c r="E85" s="20">
        <v>0</v>
      </c>
      <c r="F85" s="20">
        <v>0</v>
      </c>
      <c r="G85" s="20">
        <v>0</v>
      </c>
      <c r="H85" s="20">
        <v>0</v>
      </c>
      <c r="I85" s="38">
        <v>3500</v>
      </c>
      <c r="J85" s="155">
        <v>100</v>
      </c>
    </row>
    <row r="86" spans="1:10" ht="28.8" x14ac:dyDescent="0.3">
      <c r="A86" s="25">
        <v>82</v>
      </c>
      <c r="B86" s="42" t="s">
        <v>1523</v>
      </c>
      <c r="C86" s="46">
        <v>48805424</v>
      </c>
      <c r="D86" s="38">
        <v>22400</v>
      </c>
      <c r="E86" s="20">
        <v>0</v>
      </c>
      <c r="F86" s="20">
        <v>0</v>
      </c>
      <c r="G86" s="20">
        <v>0</v>
      </c>
      <c r="H86" s="20">
        <v>0</v>
      </c>
      <c r="I86" s="38">
        <v>22400</v>
      </c>
      <c r="J86" s="155">
        <v>640</v>
      </c>
    </row>
    <row r="87" spans="1:10" ht="28.8" x14ac:dyDescent="0.3">
      <c r="A87" s="25">
        <v>83</v>
      </c>
      <c r="B87" s="42" t="s">
        <v>1524</v>
      </c>
      <c r="C87" s="46">
        <v>70989460</v>
      </c>
      <c r="D87" s="38">
        <v>4200</v>
      </c>
      <c r="E87" s="20">
        <v>0</v>
      </c>
      <c r="F87" s="20">
        <v>0</v>
      </c>
      <c r="G87" s="20">
        <v>0</v>
      </c>
      <c r="H87" s="20">
        <v>0</v>
      </c>
      <c r="I87" s="38">
        <v>4200</v>
      </c>
      <c r="J87" s="155">
        <v>120</v>
      </c>
    </row>
    <row r="88" spans="1:10" ht="28.8" x14ac:dyDescent="0.3">
      <c r="A88" s="25">
        <v>84</v>
      </c>
      <c r="B88" s="42" t="s">
        <v>1525</v>
      </c>
      <c r="C88" s="46">
        <v>70645515</v>
      </c>
      <c r="D88" s="37">
        <v>11900</v>
      </c>
      <c r="E88" s="20">
        <v>0</v>
      </c>
      <c r="F88" s="20">
        <v>0</v>
      </c>
      <c r="G88" s="20">
        <v>0</v>
      </c>
      <c r="H88" s="20">
        <v>0</v>
      </c>
      <c r="I88" s="37">
        <v>11900</v>
      </c>
      <c r="J88" s="155">
        <v>340</v>
      </c>
    </row>
    <row r="89" spans="1:10" ht="28.8" x14ac:dyDescent="0.3">
      <c r="A89" s="25">
        <v>85</v>
      </c>
      <c r="B89" s="42" t="s">
        <v>1526</v>
      </c>
      <c r="C89" s="46">
        <v>73184357</v>
      </c>
      <c r="D89" s="38">
        <v>16800</v>
      </c>
      <c r="E89" s="20">
        <v>0</v>
      </c>
      <c r="F89" s="20">
        <v>0</v>
      </c>
      <c r="G89" s="20">
        <v>0</v>
      </c>
      <c r="H89" s="20">
        <v>0</v>
      </c>
      <c r="I89" s="38">
        <v>16800</v>
      </c>
      <c r="J89" s="155">
        <v>480</v>
      </c>
    </row>
    <row r="90" spans="1:10" ht="28.8" x14ac:dyDescent="0.3">
      <c r="A90" s="25">
        <v>86</v>
      </c>
      <c r="B90" s="42" t="s">
        <v>1527</v>
      </c>
      <c r="C90" s="46">
        <v>45215359</v>
      </c>
      <c r="D90" s="38">
        <v>32200</v>
      </c>
      <c r="E90" s="20">
        <v>0</v>
      </c>
      <c r="F90" s="20">
        <v>0</v>
      </c>
      <c r="G90" s="20">
        <v>0</v>
      </c>
      <c r="H90" s="20">
        <v>0</v>
      </c>
      <c r="I90" s="38">
        <v>32200</v>
      </c>
      <c r="J90" s="155">
        <v>920</v>
      </c>
    </row>
    <row r="91" spans="1:10" ht="28.8" x14ac:dyDescent="0.3">
      <c r="A91" s="25">
        <v>87</v>
      </c>
      <c r="B91" s="42" t="s">
        <v>1528</v>
      </c>
      <c r="C91" s="46">
        <v>70984786</v>
      </c>
      <c r="D91" s="38">
        <v>17500</v>
      </c>
      <c r="E91" s="20">
        <v>0</v>
      </c>
      <c r="F91" s="20">
        <v>0</v>
      </c>
      <c r="G91" s="20">
        <v>0</v>
      </c>
      <c r="H91" s="20">
        <v>0</v>
      </c>
      <c r="I91" s="38">
        <v>17500</v>
      </c>
      <c r="J91" s="155">
        <v>500</v>
      </c>
    </row>
    <row r="92" spans="1:10" ht="28.8" x14ac:dyDescent="0.3">
      <c r="A92" s="25">
        <v>88</v>
      </c>
      <c r="B92" s="42" t="s">
        <v>1529</v>
      </c>
      <c r="C92" s="46">
        <v>75027551</v>
      </c>
      <c r="D92" s="38">
        <v>15050</v>
      </c>
      <c r="E92" s="20">
        <v>0</v>
      </c>
      <c r="F92" s="20">
        <v>0</v>
      </c>
      <c r="G92" s="20">
        <v>0</v>
      </c>
      <c r="H92" s="20">
        <v>0</v>
      </c>
      <c r="I92" s="38">
        <v>15050</v>
      </c>
      <c r="J92" s="155">
        <v>430</v>
      </c>
    </row>
    <row r="93" spans="1:10" ht="28.5" customHeight="1" x14ac:dyDescent="0.3">
      <c r="A93" s="25">
        <v>89</v>
      </c>
      <c r="B93" s="42" t="s">
        <v>1530</v>
      </c>
      <c r="C93" s="46">
        <v>75029162</v>
      </c>
      <c r="D93" s="38">
        <v>42000</v>
      </c>
      <c r="E93" s="20">
        <v>0</v>
      </c>
      <c r="F93" s="20">
        <v>0</v>
      </c>
      <c r="G93" s="20">
        <v>0</v>
      </c>
      <c r="H93" s="20">
        <v>0</v>
      </c>
      <c r="I93" s="38">
        <v>42000</v>
      </c>
      <c r="J93" s="155">
        <v>1200</v>
      </c>
    </row>
    <row r="94" spans="1:10" ht="28.8" x14ac:dyDescent="0.3">
      <c r="A94" s="25">
        <v>90</v>
      </c>
      <c r="B94" s="42" t="s">
        <v>1531</v>
      </c>
      <c r="C94" s="46">
        <v>70987513</v>
      </c>
      <c r="D94" s="38">
        <v>5250</v>
      </c>
      <c r="E94" s="20">
        <v>0</v>
      </c>
      <c r="F94" s="20">
        <v>0</v>
      </c>
      <c r="G94" s="20">
        <v>0</v>
      </c>
      <c r="H94" s="20">
        <v>0</v>
      </c>
      <c r="I94" s="38">
        <v>5250</v>
      </c>
      <c r="J94" s="155">
        <v>150</v>
      </c>
    </row>
    <row r="95" spans="1:10" ht="28.8" x14ac:dyDescent="0.3">
      <c r="A95" s="25">
        <v>91</v>
      </c>
      <c r="B95" s="42" t="s">
        <v>1532</v>
      </c>
      <c r="C95" s="46">
        <v>70980772</v>
      </c>
      <c r="D95" s="38">
        <v>25900</v>
      </c>
      <c r="E95" s="20">
        <v>0</v>
      </c>
      <c r="F95" s="20">
        <v>0</v>
      </c>
      <c r="G95" s="20">
        <v>0</v>
      </c>
      <c r="H95" s="20">
        <v>0</v>
      </c>
      <c r="I95" s="38">
        <v>25900</v>
      </c>
      <c r="J95" s="155">
        <v>740</v>
      </c>
    </row>
    <row r="96" spans="1:10" ht="43.2" x14ac:dyDescent="0.3">
      <c r="A96" s="25">
        <v>92</v>
      </c>
      <c r="B96" s="42" t="s">
        <v>1533</v>
      </c>
      <c r="C96" s="46">
        <v>70984387</v>
      </c>
      <c r="D96" s="38">
        <v>29400</v>
      </c>
      <c r="E96" s="20">
        <v>0</v>
      </c>
      <c r="F96" s="20">
        <v>0</v>
      </c>
      <c r="G96" s="20">
        <v>0</v>
      </c>
      <c r="H96" s="20">
        <v>0</v>
      </c>
      <c r="I96" s="38">
        <v>29400</v>
      </c>
      <c r="J96" s="155">
        <v>840</v>
      </c>
    </row>
    <row r="97" spans="1:10" ht="28.8" x14ac:dyDescent="0.3">
      <c r="A97" s="25">
        <v>93</v>
      </c>
      <c r="B97" s="42" t="s">
        <v>1534</v>
      </c>
      <c r="C97" s="46">
        <v>47813008</v>
      </c>
      <c r="D97" s="38">
        <v>40600</v>
      </c>
      <c r="E97" s="20">
        <v>0</v>
      </c>
      <c r="F97" s="20">
        <v>0</v>
      </c>
      <c r="G97" s="20">
        <v>0</v>
      </c>
      <c r="H97" s="20">
        <v>0</v>
      </c>
      <c r="I97" s="38">
        <v>40600</v>
      </c>
      <c r="J97" s="155">
        <v>1160</v>
      </c>
    </row>
    <row r="98" spans="1:10" ht="28.8" x14ac:dyDescent="0.3">
      <c r="A98" s="25">
        <v>94</v>
      </c>
      <c r="B98" s="42" t="s">
        <v>1535</v>
      </c>
      <c r="C98" s="46">
        <v>71002529</v>
      </c>
      <c r="D98" s="38">
        <v>47040</v>
      </c>
      <c r="E98" s="20">
        <v>0</v>
      </c>
      <c r="F98" s="20">
        <v>0</v>
      </c>
      <c r="G98" s="20">
        <v>0</v>
      </c>
      <c r="H98" s="20">
        <v>0</v>
      </c>
      <c r="I98" s="38">
        <v>47040</v>
      </c>
      <c r="J98" s="155">
        <v>1344</v>
      </c>
    </row>
    <row r="99" spans="1:10" ht="43.2" x14ac:dyDescent="0.3">
      <c r="A99" s="25">
        <v>95</v>
      </c>
      <c r="B99" s="42" t="s">
        <v>1536</v>
      </c>
      <c r="C99" s="46">
        <v>70971692</v>
      </c>
      <c r="D99" s="38">
        <v>9800</v>
      </c>
      <c r="E99" s="20">
        <v>0</v>
      </c>
      <c r="F99" s="20">
        <v>0</v>
      </c>
      <c r="G99" s="20">
        <v>0</v>
      </c>
      <c r="H99" s="20">
        <v>0</v>
      </c>
      <c r="I99" s="38">
        <v>9800</v>
      </c>
      <c r="J99" s="155">
        <v>280</v>
      </c>
    </row>
    <row r="100" spans="1:10" ht="28.8" x14ac:dyDescent="0.3">
      <c r="A100" s="25">
        <v>96</v>
      </c>
      <c r="B100" s="42" t="s">
        <v>1537</v>
      </c>
      <c r="C100" s="46">
        <v>70640301</v>
      </c>
      <c r="D100" s="38">
        <v>3500</v>
      </c>
      <c r="E100" s="20">
        <v>0</v>
      </c>
      <c r="F100" s="20">
        <v>0</v>
      </c>
      <c r="G100" s="20">
        <v>0</v>
      </c>
      <c r="H100" s="20">
        <v>0</v>
      </c>
      <c r="I100" s="38">
        <v>3500</v>
      </c>
      <c r="J100" s="155">
        <v>100</v>
      </c>
    </row>
    <row r="101" spans="1:10" ht="43.2" x14ac:dyDescent="0.3">
      <c r="A101" s="25">
        <v>97</v>
      </c>
      <c r="B101" s="42" t="s">
        <v>1538</v>
      </c>
      <c r="C101" s="46">
        <v>47998121</v>
      </c>
      <c r="D101" s="38">
        <v>4200</v>
      </c>
      <c r="E101" s="20">
        <v>0</v>
      </c>
      <c r="F101" s="20">
        <v>0</v>
      </c>
      <c r="G101" s="20">
        <v>0</v>
      </c>
      <c r="H101" s="20">
        <v>0</v>
      </c>
      <c r="I101" s="38">
        <v>4200</v>
      </c>
      <c r="J101" s="155">
        <v>120</v>
      </c>
    </row>
    <row r="102" spans="1:10" ht="28.8" x14ac:dyDescent="0.3">
      <c r="A102" s="25">
        <v>98</v>
      </c>
      <c r="B102" s="42" t="s">
        <v>1539</v>
      </c>
      <c r="C102" s="46">
        <v>75027054</v>
      </c>
      <c r="D102" s="37">
        <v>15400</v>
      </c>
      <c r="E102" s="20">
        <v>0</v>
      </c>
      <c r="F102" s="20">
        <v>0</v>
      </c>
      <c r="G102" s="20">
        <v>0</v>
      </c>
      <c r="H102" s="20">
        <v>0</v>
      </c>
      <c r="I102" s="37">
        <v>15400</v>
      </c>
      <c r="J102" s="155">
        <v>440</v>
      </c>
    </row>
    <row r="103" spans="1:10" ht="28.8" x14ac:dyDescent="0.3">
      <c r="A103" s="25">
        <v>99</v>
      </c>
      <c r="B103" s="42" t="s">
        <v>1540</v>
      </c>
      <c r="C103" s="46">
        <v>71000011</v>
      </c>
      <c r="D103" s="38">
        <v>42000</v>
      </c>
      <c r="E103" s="20">
        <v>0</v>
      </c>
      <c r="F103" s="20">
        <v>0</v>
      </c>
      <c r="G103" s="20">
        <v>0</v>
      </c>
      <c r="H103" s="20">
        <v>0</v>
      </c>
      <c r="I103" s="38">
        <v>42000</v>
      </c>
      <c r="J103" s="155">
        <v>1200</v>
      </c>
    </row>
    <row r="104" spans="1:10" x14ac:dyDescent="0.3">
      <c r="A104" s="25">
        <v>100</v>
      </c>
      <c r="B104" s="42" t="s">
        <v>1541</v>
      </c>
      <c r="C104" s="46">
        <v>64628531</v>
      </c>
      <c r="D104" s="38">
        <v>44100</v>
      </c>
      <c r="E104" s="20">
        <v>0</v>
      </c>
      <c r="F104" s="20">
        <v>0</v>
      </c>
      <c r="G104" s="20">
        <v>0</v>
      </c>
      <c r="H104" s="20">
        <v>0</v>
      </c>
      <c r="I104" s="38">
        <v>44100</v>
      </c>
      <c r="J104" s="155">
        <v>1260</v>
      </c>
    </row>
    <row r="105" spans="1:10" ht="28.8" x14ac:dyDescent="0.3">
      <c r="A105" s="25">
        <v>101</v>
      </c>
      <c r="B105" s="42" t="s">
        <v>1542</v>
      </c>
      <c r="C105" s="46">
        <v>70986479</v>
      </c>
      <c r="D105" s="38">
        <v>8400</v>
      </c>
      <c r="E105" s="20">
        <v>0</v>
      </c>
      <c r="F105" s="20">
        <v>0</v>
      </c>
      <c r="G105" s="20">
        <v>0</v>
      </c>
      <c r="H105" s="20">
        <v>0</v>
      </c>
      <c r="I105" s="38">
        <v>8400</v>
      </c>
      <c r="J105" s="155">
        <v>240</v>
      </c>
    </row>
    <row r="106" spans="1:10" ht="28.8" x14ac:dyDescent="0.3">
      <c r="A106" s="25">
        <v>102</v>
      </c>
      <c r="B106" s="42" t="s">
        <v>1543</v>
      </c>
      <c r="C106" s="46">
        <v>73184934</v>
      </c>
      <c r="D106" s="38">
        <v>15540</v>
      </c>
      <c r="E106" s="20">
        <v>0</v>
      </c>
      <c r="F106" s="20">
        <v>0</v>
      </c>
      <c r="G106" s="20">
        <v>0</v>
      </c>
      <c r="H106" s="20">
        <v>0</v>
      </c>
      <c r="I106" s="38">
        <v>15540</v>
      </c>
      <c r="J106" s="155">
        <v>444</v>
      </c>
    </row>
    <row r="107" spans="1:10" ht="29.25" customHeight="1" x14ac:dyDescent="0.3">
      <c r="A107" s="25">
        <v>103</v>
      </c>
      <c r="B107" s="42" t="s">
        <v>1544</v>
      </c>
      <c r="C107" s="46">
        <v>75027216</v>
      </c>
      <c r="D107" s="38">
        <v>10500</v>
      </c>
      <c r="E107" s="20">
        <v>0</v>
      </c>
      <c r="F107" s="20">
        <v>0</v>
      </c>
      <c r="G107" s="20">
        <v>0</v>
      </c>
      <c r="H107" s="20">
        <v>0</v>
      </c>
      <c r="I107" s="38">
        <v>10500</v>
      </c>
      <c r="J107" s="155">
        <v>300</v>
      </c>
    </row>
    <row r="108" spans="1:10" x14ac:dyDescent="0.3">
      <c r="A108" s="25">
        <v>104</v>
      </c>
      <c r="B108" s="42" t="s">
        <v>1545</v>
      </c>
      <c r="C108" s="46">
        <v>47658088</v>
      </c>
      <c r="D108" s="37">
        <v>4550</v>
      </c>
      <c r="E108" s="20">
        <v>0</v>
      </c>
      <c r="F108" s="20">
        <v>0</v>
      </c>
      <c r="G108" s="20">
        <v>0</v>
      </c>
      <c r="H108" s="20">
        <v>0</v>
      </c>
      <c r="I108" s="37">
        <v>4550</v>
      </c>
      <c r="J108" s="155">
        <v>130</v>
      </c>
    </row>
    <row r="109" spans="1:10" x14ac:dyDescent="0.3">
      <c r="A109" s="25">
        <v>105</v>
      </c>
      <c r="B109" s="42" t="s">
        <v>1546</v>
      </c>
      <c r="C109" s="44" t="s">
        <v>1636</v>
      </c>
      <c r="D109" s="38">
        <v>21280</v>
      </c>
      <c r="E109" s="20">
        <v>0</v>
      </c>
      <c r="F109" s="20">
        <v>0</v>
      </c>
      <c r="G109" s="20">
        <v>0</v>
      </c>
      <c r="H109" s="20">
        <v>0</v>
      </c>
      <c r="I109" s="38">
        <v>21280</v>
      </c>
      <c r="J109" s="155">
        <v>608</v>
      </c>
    </row>
    <row r="110" spans="1:10" ht="28.5" customHeight="1" x14ac:dyDescent="0.3">
      <c r="A110" s="25">
        <v>106</v>
      </c>
      <c r="B110" s="42" t="s">
        <v>1547</v>
      </c>
      <c r="C110" s="46">
        <v>75027232</v>
      </c>
      <c r="D110" s="38">
        <v>24500</v>
      </c>
      <c r="E110" s="20">
        <v>0</v>
      </c>
      <c r="F110" s="20">
        <v>0</v>
      </c>
      <c r="G110" s="20">
        <v>0</v>
      </c>
      <c r="H110" s="20">
        <v>0</v>
      </c>
      <c r="I110" s="38">
        <v>24500</v>
      </c>
      <c r="J110" s="155">
        <v>700</v>
      </c>
    </row>
    <row r="111" spans="1:10" ht="28.8" x14ac:dyDescent="0.3">
      <c r="A111" s="25">
        <v>107</v>
      </c>
      <c r="B111" s="42" t="s">
        <v>1548</v>
      </c>
      <c r="C111" s="46">
        <v>47813300</v>
      </c>
      <c r="D111" s="38">
        <v>4235</v>
      </c>
      <c r="E111" s="20">
        <v>0</v>
      </c>
      <c r="F111" s="20">
        <v>0</v>
      </c>
      <c r="G111" s="20">
        <v>0</v>
      </c>
      <c r="H111" s="20">
        <v>0</v>
      </c>
      <c r="I111" s="38">
        <v>4235</v>
      </c>
      <c r="J111" s="155">
        <v>121</v>
      </c>
    </row>
    <row r="112" spans="1:10" ht="28.8" x14ac:dyDescent="0.3">
      <c r="A112" s="25">
        <v>108</v>
      </c>
      <c r="B112" s="42" t="s">
        <v>1549</v>
      </c>
      <c r="C112" s="46">
        <v>75029901</v>
      </c>
      <c r="D112" s="38">
        <v>37100</v>
      </c>
      <c r="E112" s="20">
        <v>0</v>
      </c>
      <c r="F112" s="20">
        <v>0</v>
      </c>
      <c r="G112" s="20">
        <v>0</v>
      </c>
      <c r="H112" s="20">
        <v>0</v>
      </c>
      <c r="I112" s="38">
        <v>37100</v>
      </c>
      <c r="J112" s="155">
        <v>1060</v>
      </c>
    </row>
    <row r="113" spans="1:10" ht="43.2" x14ac:dyDescent="0.3">
      <c r="A113" s="25">
        <v>109</v>
      </c>
      <c r="B113" s="42" t="s">
        <v>1550</v>
      </c>
      <c r="C113" s="46">
        <v>75026465</v>
      </c>
      <c r="D113" s="38">
        <v>14350</v>
      </c>
      <c r="E113" s="20">
        <v>0</v>
      </c>
      <c r="F113" s="20">
        <v>0</v>
      </c>
      <c r="G113" s="20">
        <v>0</v>
      </c>
      <c r="H113" s="20">
        <v>0</v>
      </c>
      <c r="I113" s="38">
        <v>14350</v>
      </c>
      <c r="J113" s="155">
        <v>410</v>
      </c>
    </row>
    <row r="114" spans="1:10" ht="28.8" x14ac:dyDescent="0.3">
      <c r="A114" s="25">
        <v>110</v>
      </c>
      <c r="B114" s="42" t="s">
        <v>1551</v>
      </c>
      <c r="C114" s="46">
        <v>70640319</v>
      </c>
      <c r="D114" s="38">
        <v>31500</v>
      </c>
      <c r="E114" s="20">
        <v>0</v>
      </c>
      <c r="F114" s="20">
        <v>0</v>
      </c>
      <c r="G114" s="20">
        <v>0</v>
      </c>
      <c r="H114" s="20">
        <v>0</v>
      </c>
      <c r="I114" s="38">
        <v>31500</v>
      </c>
      <c r="J114" s="155">
        <v>900</v>
      </c>
    </row>
    <row r="115" spans="1:10" ht="28.8" x14ac:dyDescent="0.3">
      <c r="A115" s="25">
        <v>111</v>
      </c>
      <c r="B115" s="42" t="s">
        <v>1552</v>
      </c>
      <c r="C115" s="46">
        <v>72542179</v>
      </c>
      <c r="D115" s="38">
        <v>9800</v>
      </c>
      <c r="E115" s="20">
        <v>0</v>
      </c>
      <c r="F115" s="20">
        <v>0</v>
      </c>
      <c r="G115" s="20">
        <v>0</v>
      </c>
      <c r="H115" s="20">
        <v>0</v>
      </c>
      <c r="I115" s="38">
        <v>9800</v>
      </c>
      <c r="J115" s="155">
        <v>280</v>
      </c>
    </row>
    <row r="116" spans="1:10" ht="28.8" x14ac:dyDescent="0.3">
      <c r="A116" s="25">
        <v>112</v>
      </c>
      <c r="B116" s="42" t="s">
        <v>1553</v>
      </c>
      <c r="C116" s="46">
        <v>70945951</v>
      </c>
      <c r="D116" s="38">
        <v>50400</v>
      </c>
      <c r="E116" s="20">
        <v>0</v>
      </c>
      <c r="F116" s="20">
        <v>0</v>
      </c>
      <c r="G116" s="20">
        <v>0</v>
      </c>
      <c r="H116" s="20">
        <v>0</v>
      </c>
      <c r="I116" s="38">
        <v>50400</v>
      </c>
      <c r="J116" s="155">
        <v>1440</v>
      </c>
    </row>
    <row r="117" spans="1:10" ht="28.8" x14ac:dyDescent="0.3">
      <c r="A117" s="25">
        <v>113</v>
      </c>
      <c r="B117" s="42" t="s">
        <v>1554</v>
      </c>
      <c r="C117" s="46">
        <v>75026554</v>
      </c>
      <c r="D117" s="38">
        <v>12180</v>
      </c>
      <c r="E117" s="20">
        <v>0</v>
      </c>
      <c r="F117" s="20">
        <v>0</v>
      </c>
      <c r="G117" s="20">
        <v>0</v>
      </c>
      <c r="H117" s="20">
        <v>0</v>
      </c>
      <c r="I117" s="38">
        <v>12180</v>
      </c>
      <c r="J117" s="155">
        <v>348</v>
      </c>
    </row>
    <row r="118" spans="1:10" ht="28.8" x14ac:dyDescent="0.3">
      <c r="A118" s="25">
        <v>114</v>
      </c>
      <c r="B118" s="42" t="s">
        <v>1555</v>
      </c>
      <c r="C118" s="44" t="s">
        <v>1635</v>
      </c>
      <c r="D118" s="38">
        <v>20475</v>
      </c>
      <c r="E118" s="20">
        <v>0</v>
      </c>
      <c r="F118" s="20">
        <v>0</v>
      </c>
      <c r="G118" s="20">
        <v>0</v>
      </c>
      <c r="H118" s="20">
        <v>0</v>
      </c>
      <c r="I118" s="38">
        <v>20475</v>
      </c>
      <c r="J118" s="155">
        <v>585</v>
      </c>
    </row>
    <row r="119" spans="1:10" ht="28.8" x14ac:dyDescent="0.3">
      <c r="A119" s="25">
        <v>115</v>
      </c>
      <c r="B119" s="42" t="s">
        <v>1556</v>
      </c>
      <c r="C119" s="46">
        <v>75027691</v>
      </c>
      <c r="D119" s="38">
        <v>20300</v>
      </c>
      <c r="E119" s="20">
        <v>0</v>
      </c>
      <c r="F119" s="20">
        <v>0</v>
      </c>
      <c r="G119" s="20">
        <v>0</v>
      </c>
      <c r="H119" s="20">
        <v>0</v>
      </c>
      <c r="I119" s="38">
        <v>20300</v>
      </c>
      <c r="J119" s="155">
        <v>580</v>
      </c>
    </row>
    <row r="120" spans="1:10" ht="28.8" x14ac:dyDescent="0.3">
      <c r="A120" s="25">
        <v>116</v>
      </c>
      <c r="B120" s="42" t="s">
        <v>1557</v>
      </c>
      <c r="C120" s="46">
        <v>73184195</v>
      </c>
      <c r="D120" s="38">
        <v>18900</v>
      </c>
      <c r="E120" s="20">
        <v>0</v>
      </c>
      <c r="F120" s="20">
        <v>0</v>
      </c>
      <c r="G120" s="20">
        <v>0</v>
      </c>
      <c r="H120" s="20">
        <v>0</v>
      </c>
      <c r="I120" s="38">
        <v>18900</v>
      </c>
      <c r="J120" s="155">
        <v>540</v>
      </c>
    </row>
    <row r="121" spans="1:10" ht="28.8" x14ac:dyDescent="0.3">
      <c r="A121" s="25">
        <v>117</v>
      </c>
      <c r="B121" s="48" t="s">
        <v>1558</v>
      </c>
      <c r="C121" s="45">
        <v>75027372</v>
      </c>
      <c r="D121" s="38">
        <v>28000</v>
      </c>
      <c r="E121" s="20">
        <v>0</v>
      </c>
      <c r="F121" s="20">
        <v>0</v>
      </c>
      <c r="G121" s="20">
        <v>0</v>
      </c>
      <c r="H121" s="20">
        <v>0</v>
      </c>
      <c r="I121" s="38">
        <v>28000</v>
      </c>
      <c r="J121" s="155">
        <v>800</v>
      </c>
    </row>
    <row r="122" spans="1:10" ht="28.8" x14ac:dyDescent="0.3">
      <c r="A122" s="25">
        <v>118</v>
      </c>
      <c r="B122" s="42" t="s">
        <v>1559</v>
      </c>
      <c r="C122" s="46">
        <v>60046104</v>
      </c>
      <c r="D122" s="38">
        <v>15400</v>
      </c>
      <c r="E122" s="20">
        <v>0</v>
      </c>
      <c r="F122" s="20">
        <v>0</v>
      </c>
      <c r="G122" s="20">
        <v>0</v>
      </c>
      <c r="H122" s="20">
        <v>0</v>
      </c>
      <c r="I122" s="38">
        <v>15400</v>
      </c>
      <c r="J122" s="155">
        <v>440</v>
      </c>
    </row>
    <row r="123" spans="1:10" ht="28.8" x14ac:dyDescent="0.3">
      <c r="A123" s="25">
        <v>119</v>
      </c>
      <c r="B123" s="42" t="s">
        <v>1560</v>
      </c>
      <c r="C123" s="46">
        <v>70988650</v>
      </c>
      <c r="D123" s="38">
        <v>8400</v>
      </c>
      <c r="E123" s="20">
        <v>0</v>
      </c>
      <c r="F123" s="20">
        <v>0</v>
      </c>
      <c r="G123" s="20">
        <v>0</v>
      </c>
      <c r="H123" s="20">
        <v>0</v>
      </c>
      <c r="I123" s="38">
        <v>8400</v>
      </c>
      <c r="J123" s="155">
        <v>240</v>
      </c>
    </row>
    <row r="124" spans="1:10" ht="28.8" x14ac:dyDescent="0.3">
      <c r="A124" s="25">
        <v>120</v>
      </c>
      <c r="B124" s="42" t="s">
        <v>1561</v>
      </c>
      <c r="C124" s="46">
        <v>64125866</v>
      </c>
      <c r="D124" s="38">
        <v>2450</v>
      </c>
      <c r="E124" s="20">
        <v>0</v>
      </c>
      <c r="F124" s="20">
        <v>0</v>
      </c>
      <c r="G124" s="20">
        <v>0</v>
      </c>
      <c r="H124" s="20">
        <v>0</v>
      </c>
      <c r="I124" s="38">
        <v>2450</v>
      </c>
      <c r="J124" s="155">
        <v>70</v>
      </c>
    </row>
    <row r="125" spans="1:10" ht="43.2" x14ac:dyDescent="0.3">
      <c r="A125" s="25">
        <v>121</v>
      </c>
      <c r="B125" s="42" t="s">
        <v>1562</v>
      </c>
      <c r="C125" s="46">
        <v>70983721</v>
      </c>
      <c r="D125" s="38">
        <v>8400</v>
      </c>
      <c r="E125" s="20">
        <v>0</v>
      </c>
      <c r="F125" s="20">
        <v>0</v>
      </c>
      <c r="G125" s="20">
        <v>0</v>
      </c>
      <c r="H125" s="20">
        <v>0</v>
      </c>
      <c r="I125" s="38">
        <v>8400</v>
      </c>
      <c r="J125" s="155">
        <v>240</v>
      </c>
    </row>
    <row r="126" spans="1:10" ht="43.2" x14ac:dyDescent="0.3">
      <c r="A126" s="25">
        <v>122</v>
      </c>
      <c r="B126" s="42" t="s">
        <v>1563</v>
      </c>
      <c r="C126" s="46">
        <v>75029138</v>
      </c>
      <c r="D126" s="38">
        <v>8400</v>
      </c>
      <c r="E126" s="20">
        <v>0</v>
      </c>
      <c r="F126" s="20">
        <v>0</v>
      </c>
      <c r="G126" s="20">
        <v>0</v>
      </c>
      <c r="H126" s="20">
        <v>0</v>
      </c>
      <c r="I126" s="38">
        <v>8400</v>
      </c>
      <c r="J126" s="155">
        <v>240</v>
      </c>
    </row>
    <row r="127" spans="1:10" ht="28.8" x14ac:dyDescent="0.3">
      <c r="A127" s="25">
        <v>123</v>
      </c>
      <c r="B127" s="42" t="s">
        <v>1564</v>
      </c>
      <c r="C127" s="46">
        <v>60799081</v>
      </c>
      <c r="D127" s="38">
        <v>6300</v>
      </c>
      <c r="E127" s="20">
        <v>0</v>
      </c>
      <c r="F127" s="20">
        <v>0</v>
      </c>
      <c r="G127" s="20">
        <v>0</v>
      </c>
      <c r="H127" s="20">
        <v>0</v>
      </c>
      <c r="I127" s="38">
        <v>6300</v>
      </c>
      <c r="J127" s="155">
        <v>180</v>
      </c>
    </row>
    <row r="128" spans="1:10" ht="28.8" x14ac:dyDescent="0.3">
      <c r="A128" s="25">
        <v>124</v>
      </c>
      <c r="B128" s="99" t="s">
        <v>1565</v>
      </c>
      <c r="C128" s="46">
        <v>70645558</v>
      </c>
      <c r="D128" s="38">
        <v>17640</v>
      </c>
      <c r="E128" s="20">
        <v>0</v>
      </c>
      <c r="F128" s="20">
        <v>0</v>
      </c>
      <c r="G128" s="20">
        <v>0</v>
      </c>
      <c r="H128" s="20">
        <v>0</v>
      </c>
      <c r="I128" s="38">
        <v>17640</v>
      </c>
      <c r="J128" s="155">
        <v>504</v>
      </c>
    </row>
    <row r="129" spans="1:10" ht="28.8" x14ac:dyDescent="0.3">
      <c r="A129" s="25">
        <v>125</v>
      </c>
      <c r="B129" s="42" t="s">
        <v>1566</v>
      </c>
      <c r="C129" s="46">
        <v>64120473</v>
      </c>
      <c r="D129" s="38">
        <v>24150</v>
      </c>
      <c r="E129" s="20">
        <v>0</v>
      </c>
      <c r="F129" s="20">
        <v>0</v>
      </c>
      <c r="G129" s="20">
        <v>0</v>
      </c>
      <c r="H129" s="20">
        <v>0</v>
      </c>
      <c r="I129" s="38">
        <v>24150</v>
      </c>
      <c r="J129" s="155">
        <v>690</v>
      </c>
    </row>
    <row r="130" spans="1:10" s="1" customFormat="1" ht="28.8" x14ac:dyDescent="0.3">
      <c r="A130" s="25">
        <v>126</v>
      </c>
      <c r="B130" s="42" t="s">
        <v>1567</v>
      </c>
      <c r="C130" s="46">
        <v>75027194</v>
      </c>
      <c r="D130" s="38">
        <v>12250</v>
      </c>
      <c r="E130" s="20">
        <v>0</v>
      </c>
      <c r="F130" s="20">
        <v>0</v>
      </c>
      <c r="G130" s="20">
        <v>0</v>
      </c>
      <c r="H130" s="20">
        <v>0</v>
      </c>
      <c r="I130" s="38">
        <v>12250</v>
      </c>
      <c r="J130" s="155">
        <v>350</v>
      </c>
    </row>
    <row r="131" spans="1:10" s="1" customFormat="1" ht="28.8" x14ac:dyDescent="0.3">
      <c r="A131" s="25">
        <v>127</v>
      </c>
      <c r="B131" s="42" t="s">
        <v>1568</v>
      </c>
      <c r="C131" s="46">
        <v>70981400</v>
      </c>
      <c r="D131" s="38">
        <v>12250</v>
      </c>
      <c r="E131" s="20">
        <v>0</v>
      </c>
      <c r="F131" s="20">
        <v>0</v>
      </c>
      <c r="G131" s="20">
        <v>0</v>
      </c>
      <c r="H131" s="20">
        <v>0</v>
      </c>
      <c r="I131" s="38">
        <v>12250</v>
      </c>
      <c r="J131" s="155">
        <v>350</v>
      </c>
    </row>
    <row r="132" spans="1:10" s="1" customFormat="1" ht="28.8" x14ac:dyDescent="0.3">
      <c r="A132" s="25">
        <v>128</v>
      </c>
      <c r="B132" s="42" t="s">
        <v>1569</v>
      </c>
      <c r="C132" s="46">
        <v>72545461</v>
      </c>
      <c r="D132" s="38">
        <v>17290</v>
      </c>
      <c r="E132" s="20">
        <v>0</v>
      </c>
      <c r="F132" s="20">
        <v>0</v>
      </c>
      <c r="G132" s="20">
        <v>0</v>
      </c>
      <c r="H132" s="20">
        <v>0</v>
      </c>
      <c r="I132" s="38">
        <v>17290</v>
      </c>
      <c r="J132" s="155">
        <v>494</v>
      </c>
    </row>
    <row r="133" spans="1:10" s="1" customFormat="1" ht="28.8" x14ac:dyDescent="0.3">
      <c r="A133" s="25">
        <v>129</v>
      </c>
      <c r="B133" s="42" t="s">
        <v>1570</v>
      </c>
      <c r="C133" s="46">
        <v>75026236</v>
      </c>
      <c r="D133" s="38">
        <v>18550</v>
      </c>
      <c r="E133" s="20">
        <v>0</v>
      </c>
      <c r="F133" s="20">
        <v>0</v>
      </c>
      <c r="G133" s="20">
        <v>0</v>
      </c>
      <c r="H133" s="20">
        <v>0</v>
      </c>
      <c r="I133" s="38">
        <v>18550</v>
      </c>
      <c r="J133" s="155">
        <v>530</v>
      </c>
    </row>
    <row r="134" spans="1:10" s="1" customFormat="1" ht="28.8" x14ac:dyDescent="0.3">
      <c r="A134" s="25">
        <v>130</v>
      </c>
      <c r="B134" s="42" t="s">
        <v>1571</v>
      </c>
      <c r="C134" s="46">
        <v>73184322</v>
      </c>
      <c r="D134" s="38">
        <v>11200</v>
      </c>
      <c r="E134" s="20">
        <v>0</v>
      </c>
      <c r="F134" s="20">
        <v>0</v>
      </c>
      <c r="G134" s="20">
        <v>0</v>
      </c>
      <c r="H134" s="20">
        <v>0</v>
      </c>
      <c r="I134" s="38">
        <v>11200</v>
      </c>
      <c r="J134" s="155">
        <v>320</v>
      </c>
    </row>
    <row r="135" spans="1:10" s="1" customFormat="1" x14ac:dyDescent="0.3">
      <c r="A135" s="25">
        <v>131</v>
      </c>
      <c r="B135" s="42" t="s">
        <v>1572</v>
      </c>
      <c r="C135" s="46">
        <v>48004286</v>
      </c>
      <c r="D135" s="38">
        <v>54600</v>
      </c>
      <c r="E135" s="20">
        <v>0</v>
      </c>
      <c r="F135" s="20">
        <v>0</v>
      </c>
      <c r="G135" s="20">
        <v>0</v>
      </c>
      <c r="H135" s="20">
        <v>0</v>
      </c>
      <c r="I135" s="38">
        <v>54600</v>
      </c>
      <c r="J135" s="155">
        <v>1560</v>
      </c>
    </row>
    <row r="136" spans="1:10" ht="28.8" x14ac:dyDescent="0.3">
      <c r="A136" s="25">
        <v>132</v>
      </c>
      <c r="B136" s="42" t="s">
        <v>1573</v>
      </c>
      <c r="C136" s="46">
        <v>68334265</v>
      </c>
      <c r="D136" s="38">
        <v>39900</v>
      </c>
      <c r="E136" s="20">
        <v>0</v>
      </c>
      <c r="F136" s="20">
        <v>0</v>
      </c>
      <c r="G136" s="20">
        <v>0</v>
      </c>
      <c r="H136" s="20">
        <v>0</v>
      </c>
      <c r="I136" s="38">
        <v>39900</v>
      </c>
      <c r="J136" s="155">
        <v>1140</v>
      </c>
    </row>
    <row r="137" spans="1:10" ht="28.8" x14ac:dyDescent="0.3">
      <c r="A137" s="25">
        <v>133</v>
      </c>
      <c r="B137" s="42" t="s">
        <v>1574</v>
      </c>
      <c r="C137" s="46">
        <v>75027712</v>
      </c>
      <c r="D137" s="38">
        <v>25200</v>
      </c>
      <c r="E137" s="20">
        <v>0</v>
      </c>
      <c r="F137" s="20">
        <v>0</v>
      </c>
      <c r="G137" s="20">
        <v>0</v>
      </c>
      <c r="H137" s="20">
        <v>0</v>
      </c>
      <c r="I137" s="38">
        <v>25200</v>
      </c>
      <c r="J137" s="155">
        <v>720</v>
      </c>
    </row>
    <row r="138" spans="1:10" ht="13.5" customHeight="1" x14ac:dyDescent="0.3">
      <c r="A138" s="25">
        <v>134</v>
      </c>
      <c r="B138" s="42" t="s">
        <v>1575</v>
      </c>
      <c r="C138" s="46">
        <v>48772569</v>
      </c>
      <c r="D138" s="38">
        <v>15400</v>
      </c>
      <c r="E138" s="20">
        <v>0</v>
      </c>
      <c r="F138" s="20">
        <v>0</v>
      </c>
      <c r="G138" s="20">
        <v>0</v>
      </c>
      <c r="H138" s="20">
        <v>0</v>
      </c>
      <c r="I138" s="38">
        <v>15400</v>
      </c>
      <c r="J138" s="155">
        <v>440</v>
      </c>
    </row>
    <row r="139" spans="1:10" ht="28.8" x14ac:dyDescent="0.3">
      <c r="A139" s="25">
        <v>135</v>
      </c>
      <c r="B139" s="42" t="s">
        <v>1576</v>
      </c>
      <c r="C139" s="46">
        <v>73184594</v>
      </c>
      <c r="D139" s="38">
        <v>112000</v>
      </c>
      <c r="E139" s="20">
        <v>0</v>
      </c>
      <c r="F139" s="20">
        <v>0</v>
      </c>
      <c r="G139" s="20">
        <v>0</v>
      </c>
      <c r="H139" s="20">
        <v>0</v>
      </c>
      <c r="I139" s="38">
        <v>112000</v>
      </c>
      <c r="J139" s="155">
        <v>3200</v>
      </c>
    </row>
    <row r="140" spans="1:10" ht="28.8" x14ac:dyDescent="0.3">
      <c r="A140" s="25">
        <v>136</v>
      </c>
      <c r="B140" s="42" t="s">
        <v>1577</v>
      </c>
      <c r="C140" s="46">
        <v>70983739</v>
      </c>
      <c r="D140" s="38">
        <v>86625</v>
      </c>
      <c r="E140" s="20">
        <v>0</v>
      </c>
      <c r="F140" s="20">
        <v>0</v>
      </c>
      <c r="G140" s="20">
        <v>0</v>
      </c>
      <c r="H140" s="20">
        <v>0</v>
      </c>
      <c r="I140" s="38">
        <v>86625</v>
      </c>
      <c r="J140" s="155">
        <v>2475</v>
      </c>
    </row>
    <row r="141" spans="1:10" ht="43.2" x14ac:dyDescent="0.3">
      <c r="A141" s="25">
        <v>137</v>
      </c>
      <c r="B141" s="42" t="s">
        <v>1578</v>
      </c>
      <c r="C141" s="46">
        <v>48004561</v>
      </c>
      <c r="D141" s="38">
        <v>42875</v>
      </c>
      <c r="E141" s="20">
        <v>0</v>
      </c>
      <c r="F141" s="20">
        <v>0</v>
      </c>
      <c r="G141" s="20">
        <v>0</v>
      </c>
      <c r="H141" s="20">
        <v>0</v>
      </c>
      <c r="I141" s="38">
        <v>42875</v>
      </c>
      <c r="J141" s="155">
        <v>1225</v>
      </c>
    </row>
    <row r="142" spans="1:10" ht="30" customHeight="1" x14ac:dyDescent="0.3">
      <c r="A142" s="25">
        <v>138</v>
      </c>
      <c r="B142" s="42" t="s">
        <v>1579</v>
      </c>
      <c r="C142" s="46">
        <v>72035480</v>
      </c>
      <c r="D142" s="38">
        <v>25200</v>
      </c>
      <c r="E142" s="20">
        <v>0</v>
      </c>
      <c r="F142" s="20">
        <v>0</v>
      </c>
      <c r="G142" s="20">
        <v>0</v>
      </c>
      <c r="H142" s="20">
        <v>0</v>
      </c>
      <c r="I142" s="38">
        <v>25200</v>
      </c>
      <c r="J142" s="155">
        <v>720</v>
      </c>
    </row>
    <row r="143" spans="1:10" ht="28.8" x14ac:dyDescent="0.3">
      <c r="A143" s="25">
        <v>139</v>
      </c>
      <c r="B143" s="42" t="s">
        <v>1580</v>
      </c>
      <c r="C143" s="46">
        <v>70999171</v>
      </c>
      <c r="D143" s="38">
        <v>64050</v>
      </c>
      <c r="E143" s="20">
        <v>0</v>
      </c>
      <c r="F143" s="20">
        <v>0</v>
      </c>
      <c r="G143" s="20">
        <v>0</v>
      </c>
      <c r="H143" s="20">
        <v>0</v>
      </c>
      <c r="I143" s="38">
        <v>64050</v>
      </c>
      <c r="J143" s="155">
        <v>1830</v>
      </c>
    </row>
    <row r="144" spans="1:10" ht="28.8" x14ac:dyDescent="0.3">
      <c r="A144" s="25">
        <v>140</v>
      </c>
      <c r="B144" s="42" t="s">
        <v>1581</v>
      </c>
      <c r="C144" s="46">
        <v>75026937</v>
      </c>
      <c r="D144" s="38">
        <v>10850</v>
      </c>
      <c r="E144" s="20">
        <v>0</v>
      </c>
      <c r="F144" s="20">
        <v>0</v>
      </c>
      <c r="G144" s="20">
        <v>0</v>
      </c>
      <c r="H144" s="20">
        <v>0</v>
      </c>
      <c r="I144" s="38">
        <v>10850</v>
      </c>
      <c r="J144" s="155">
        <v>310</v>
      </c>
    </row>
    <row r="145" spans="1:10" ht="43.2" x14ac:dyDescent="0.3">
      <c r="A145" s="25">
        <v>141</v>
      </c>
      <c r="B145" s="42" t="s">
        <v>1582</v>
      </c>
      <c r="C145" s="46">
        <v>64125874</v>
      </c>
      <c r="D145" s="38">
        <v>3150</v>
      </c>
      <c r="E145" s="20">
        <v>0</v>
      </c>
      <c r="F145" s="20">
        <v>0</v>
      </c>
      <c r="G145" s="20">
        <v>0</v>
      </c>
      <c r="H145" s="20">
        <v>0</v>
      </c>
      <c r="I145" s="38">
        <v>3150</v>
      </c>
      <c r="J145" s="155">
        <v>90</v>
      </c>
    </row>
    <row r="146" spans="1:10" ht="28.8" x14ac:dyDescent="0.3">
      <c r="A146" s="25">
        <v>142</v>
      </c>
      <c r="B146" s="42" t="s">
        <v>1583</v>
      </c>
      <c r="C146" s="44" t="s">
        <v>1634</v>
      </c>
      <c r="D146" s="38">
        <v>67200</v>
      </c>
      <c r="E146" s="20">
        <v>0</v>
      </c>
      <c r="F146" s="20">
        <v>0</v>
      </c>
      <c r="G146" s="20">
        <v>0</v>
      </c>
      <c r="H146" s="20">
        <v>0</v>
      </c>
      <c r="I146" s="38">
        <v>67200</v>
      </c>
      <c r="J146" s="155">
        <v>1920</v>
      </c>
    </row>
    <row r="147" spans="1:10" ht="43.2" x14ac:dyDescent="0.3">
      <c r="A147" s="25">
        <v>143</v>
      </c>
      <c r="B147" s="42" t="s">
        <v>1584</v>
      </c>
      <c r="C147" s="46">
        <v>70984000</v>
      </c>
      <c r="D147" s="38">
        <v>8050</v>
      </c>
      <c r="E147" s="20">
        <v>0</v>
      </c>
      <c r="F147" s="20">
        <v>0</v>
      </c>
      <c r="G147" s="20">
        <v>0</v>
      </c>
      <c r="H147" s="20">
        <v>0</v>
      </c>
      <c r="I147" s="38">
        <v>8050</v>
      </c>
      <c r="J147" s="155">
        <v>230</v>
      </c>
    </row>
    <row r="148" spans="1:10" ht="43.2" x14ac:dyDescent="0.3">
      <c r="A148" s="25">
        <v>144</v>
      </c>
      <c r="B148" s="42" t="s">
        <v>1585</v>
      </c>
      <c r="C148" s="46">
        <v>70985430</v>
      </c>
      <c r="D148" s="38">
        <v>35000</v>
      </c>
      <c r="E148" s="20">
        <v>0</v>
      </c>
      <c r="F148" s="20">
        <v>0</v>
      </c>
      <c r="G148" s="20">
        <v>0</v>
      </c>
      <c r="H148" s="20">
        <v>0</v>
      </c>
      <c r="I148" s="38">
        <v>35000</v>
      </c>
      <c r="J148" s="155">
        <v>1000</v>
      </c>
    </row>
    <row r="149" spans="1:10" ht="28.8" x14ac:dyDescent="0.3">
      <c r="A149" s="25">
        <v>145</v>
      </c>
      <c r="B149" s="42" t="s">
        <v>1586</v>
      </c>
      <c r="C149" s="46">
        <v>75027038</v>
      </c>
      <c r="D149" s="38">
        <v>22400</v>
      </c>
      <c r="E149" s="20">
        <v>0</v>
      </c>
      <c r="F149" s="20">
        <v>0</v>
      </c>
      <c r="G149" s="20">
        <v>0</v>
      </c>
      <c r="H149" s="20">
        <v>0</v>
      </c>
      <c r="I149" s="38">
        <v>22400</v>
      </c>
      <c r="J149" s="155">
        <v>640</v>
      </c>
    </row>
    <row r="150" spans="1:10" ht="43.2" x14ac:dyDescent="0.3">
      <c r="A150" s="25">
        <v>146</v>
      </c>
      <c r="B150" s="42" t="s">
        <v>1587</v>
      </c>
      <c r="C150" s="46">
        <v>70646015</v>
      </c>
      <c r="D150" s="38">
        <v>25200</v>
      </c>
      <c r="E150" s="20">
        <v>0</v>
      </c>
      <c r="F150" s="20">
        <v>0</v>
      </c>
      <c r="G150" s="20">
        <v>0</v>
      </c>
      <c r="H150" s="20">
        <v>0</v>
      </c>
      <c r="I150" s="38">
        <v>25200</v>
      </c>
      <c r="J150" s="155">
        <v>720</v>
      </c>
    </row>
    <row r="151" spans="1:10" ht="28.8" x14ac:dyDescent="0.3">
      <c r="A151" s="25">
        <v>147</v>
      </c>
      <c r="B151" s="42" t="s">
        <v>1588</v>
      </c>
      <c r="C151" s="46">
        <v>61963691</v>
      </c>
      <c r="D151" s="38">
        <v>31500</v>
      </c>
      <c r="E151" s="20">
        <v>0</v>
      </c>
      <c r="F151" s="20">
        <v>0</v>
      </c>
      <c r="G151" s="20">
        <v>0</v>
      </c>
      <c r="H151" s="20">
        <v>0</v>
      </c>
      <c r="I151" s="38">
        <v>31500</v>
      </c>
      <c r="J151" s="155">
        <v>900</v>
      </c>
    </row>
    <row r="152" spans="1:10" ht="28.8" x14ac:dyDescent="0.3">
      <c r="A152" s="25">
        <v>148</v>
      </c>
      <c r="B152" s="42" t="s">
        <v>1589</v>
      </c>
      <c r="C152" s="46">
        <v>75026961</v>
      </c>
      <c r="D152" s="38">
        <v>26600</v>
      </c>
      <c r="E152" s="20">
        <v>0</v>
      </c>
      <c r="F152" s="20">
        <v>0</v>
      </c>
      <c r="G152" s="20">
        <v>0</v>
      </c>
      <c r="H152" s="20">
        <v>0</v>
      </c>
      <c r="I152" s="38">
        <v>26600</v>
      </c>
      <c r="J152" s="155">
        <v>760</v>
      </c>
    </row>
    <row r="153" spans="1:10" ht="28.8" x14ac:dyDescent="0.3">
      <c r="A153" s="25">
        <v>149</v>
      </c>
      <c r="B153" s="42" t="s">
        <v>1590</v>
      </c>
      <c r="C153" s="46">
        <v>71003975</v>
      </c>
      <c r="D153" s="38">
        <v>7980</v>
      </c>
      <c r="E153" s="20">
        <v>0</v>
      </c>
      <c r="F153" s="20">
        <v>0</v>
      </c>
      <c r="G153" s="20">
        <v>0</v>
      </c>
      <c r="H153" s="20">
        <v>0</v>
      </c>
      <c r="I153" s="38">
        <v>7980</v>
      </c>
      <c r="J153" s="155">
        <v>228</v>
      </c>
    </row>
    <row r="154" spans="1:10" ht="57.6" x14ac:dyDescent="0.3">
      <c r="A154" s="25">
        <v>150</v>
      </c>
      <c r="B154" s="42" t="s">
        <v>1591</v>
      </c>
      <c r="C154" s="46">
        <v>75029154</v>
      </c>
      <c r="D154" s="38">
        <v>11550</v>
      </c>
      <c r="E154" s="20">
        <v>0</v>
      </c>
      <c r="F154" s="20">
        <v>0</v>
      </c>
      <c r="G154" s="20">
        <v>0</v>
      </c>
      <c r="H154" s="20">
        <v>0</v>
      </c>
      <c r="I154" s="38">
        <v>11550</v>
      </c>
      <c r="J154" s="155">
        <v>330</v>
      </c>
    </row>
    <row r="155" spans="1:10" ht="60.75" customHeight="1" x14ac:dyDescent="0.3">
      <c r="A155" s="25">
        <v>151</v>
      </c>
      <c r="B155" s="42" t="s">
        <v>1592</v>
      </c>
      <c r="C155" s="46">
        <v>75026716</v>
      </c>
      <c r="D155" s="38">
        <v>17500</v>
      </c>
      <c r="E155" s="20">
        <v>0</v>
      </c>
      <c r="F155" s="20">
        <v>0</v>
      </c>
      <c r="G155" s="20">
        <v>0</v>
      </c>
      <c r="H155" s="20">
        <v>0</v>
      </c>
      <c r="I155" s="38">
        <v>17500</v>
      </c>
      <c r="J155" s="155">
        <v>500</v>
      </c>
    </row>
    <row r="156" spans="1:10" x14ac:dyDescent="0.3">
      <c r="A156" s="25">
        <v>152</v>
      </c>
      <c r="B156" s="42" t="s">
        <v>1593</v>
      </c>
      <c r="C156" s="46">
        <v>70641862</v>
      </c>
      <c r="D156" s="38">
        <v>30800</v>
      </c>
      <c r="E156" s="20">
        <v>0</v>
      </c>
      <c r="F156" s="20">
        <v>0</v>
      </c>
      <c r="G156" s="20">
        <v>0</v>
      </c>
      <c r="H156" s="20">
        <v>0</v>
      </c>
      <c r="I156" s="38">
        <v>30800</v>
      </c>
      <c r="J156" s="155">
        <v>880</v>
      </c>
    </row>
    <row r="157" spans="1:10" ht="28.8" x14ac:dyDescent="0.3">
      <c r="A157" s="25">
        <v>153</v>
      </c>
      <c r="B157" s="48" t="s">
        <v>1594</v>
      </c>
      <c r="C157" s="45">
        <v>70987700</v>
      </c>
      <c r="D157" s="38">
        <v>116900</v>
      </c>
      <c r="E157" s="20">
        <v>0</v>
      </c>
      <c r="F157" s="20">
        <v>0</v>
      </c>
      <c r="G157" s="20">
        <v>0</v>
      </c>
      <c r="H157" s="20">
        <v>0</v>
      </c>
      <c r="I157" s="38">
        <v>116900</v>
      </c>
      <c r="J157" s="155">
        <v>3340</v>
      </c>
    </row>
    <row r="158" spans="1:10" ht="28.8" x14ac:dyDescent="0.3">
      <c r="A158" s="25">
        <v>154</v>
      </c>
      <c r="B158" s="42" t="s">
        <v>1595</v>
      </c>
      <c r="C158" s="46">
        <v>70999350</v>
      </c>
      <c r="D158" s="38">
        <v>15400</v>
      </c>
      <c r="E158" s="20">
        <v>0</v>
      </c>
      <c r="F158" s="20">
        <v>0</v>
      </c>
      <c r="G158" s="20">
        <v>0</v>
      </c>
      <c r="H158" s="20">
        <v>0</v>
      </c>
      <c r="I158" s="38">
        <v>15400</v>
      </c>
      <c r="J158" s="155">
        <v>440</v>
      </c>
    </row>
    <row r="159" spans="1:10" ht="28.8" x14ac:dyDescent="0.3">
      <c r="A159" s="25">
        <v>155</v>
      </c>
      <c r="B159" s="42" t="s">
        <v>1596</v>
      </c>
      <c r="C159" s="44" t="s">
        <v>1641</v>
      </c>
      <c r="D159" s="38">
        <v>7350</v>
      </c>
      <c r="E159" s="20">
        <v>0</v>
      </c>
      <c r="F159" s="20">
        <v>0</v>
      </c>
      <c r="G159" s="20">
        <v>0</v>
      </c>
      <c r="H159" s="20">
        <v>0</v>
      </c>
      <c r="I159" s="38">
        <v>7350</v>
      </c>
      <c r="J159" s="155">
        <v>210</v>
      </c>
    </row>
    <row r="160" spans="1:10" ht="43.2" x14ac:dyDescent="0.3">
      <c r="A160" s="25">
        <v>156</v>
      </c>
      <c r="B160" s="42" t="s">
        <v>1597</v>
      </c>
      <c r="C160" s="46">
        <v>70958114</v>
      </c>
      <c r="D160" s="38">
        <v>9800</v>
      </c>
      <c r="E160" s="20">
        <v>0</v>
      </c>
      <c r="F160" s="20">
        <v>0</v>
      </c>
      <c r="G160" s="20">
        <v>0</v>
      </c>
      <c r="H160" s="20">
        <v>0</v>
      </c>
      <c r="I160" s="38">
        <v>9800</v>
      </c>
      <c r="J160" s="155">
        <v>280</v>
      </c>
    </row>
    <row r="161" spans="1:10" ht="28.8" x14ac:dyDescent="0.3">
      <c r="A161" s="25">
        <v>157</v>
      </c>
      <c r="B161" s="42" t="s">
        <v>1598</v>
      </c>
      <c r="C161" s="46">
        <v>48805513</v>
      </c>
      <c r="D161" s="38">
        <v>10500</v>
      </c>
      <c r="E161" s="20">
        <v>0</v>
      </c>
      <c r="F161" s="20">
        <v>0</v>
      </c>
      <c r="G161" s="20">
        <v>0</v>
      </c>
      <c r="H161" s="20">
        <v>0</v>
      </c>
      <c r="I161" s="38">
        <v>10500</v>
      </c>
      <c r="J161" s="155">
        <v>300</v>
      </c>
    </row>
    <row r="162" spans="1:10" ht="28.8" x14ac:dyDescent="0.3">
      <c r="A162" s="25">
        <v>158</v>
      </c>
      <c r="B162" s="42" t="s">
        <v>1599</v>
      </c>
      <c r="C162" s="46">
        <v>75027411</v>
      </c>
      <c r="D162" s="38">
        <v>21000</v>
      </c>
      <c r="E162" s="20">
        <v>0</v>
      </c>
      <c r="F162" s="20">
        <v>0</v>
      </c>
      <c r="G162" s="20">
        <v>0</v>
      </c>
      <c r="H162" s="20">
        <v>0</v>
      </c>
      <c r="I162" s="38">
        <v>21000</v>
      </c>
      <c r="J162" s="155">
        <v>600</v>
      </c>
    </row>
    <row r="163" spans="1:10" ht="28.8" x14ac:dyDescent="0.3">
      <c r="A163" s="25">
        <v>159</v>
      </c>
      <c r="B163" s="42" t="s">
        <v>1600</v>
      </c>
      <c r="C163" s="46">
        <v>47657707</v>
      </c>
      <c r="D163" s="38">
        <v>9450</v>
      </c>
      <c r="E163" s="20">
        <v>0</v>
      </c>
      <c r="F163" s="20">
        <v>0</v>
      </c>
      <c r="G163" s="20">
        <v>0</v>
      </c>
      <c r="H163" s="20">
        <v>0</v>
      </c>
      <c r="I163" s="38">
        <v>9450</v>
      </c>
      <c r="J163" s="155">
        <v>270</v>
      </c>
    </row>
    <row r="164" spans="1:10" ht="59.25" customHeight="1" x14ac:dyDescent="0.3">
      <c r="A164" s="25">
        <v>160</v>
      </c>
      <c r="B164" s="42" t="s">
        <v>1601</v>
      </c>
      <c r="C164" s="46">
        <v>75029910</v>
      </c>
      <c r="D164" s="38">
        <v>11200</v>
      </c>
      <c r="E164" s="20">
        <v>0</v>
      </c>
      <c r="F164" s="20">
        <v>0</v>
      </c>
      <c r="G164" s="20">
        <v>0</v>
      </c>
      <c r="H164" s="20">
        <v>0</v>
      </c>
      <c r="I164" s="38">
        <v>11200</v>
      </c>
      <c r="J164" s="155">
        <v>320</v>
      </c>
    </row>
    <row r="165" spans="1:10" ht="28.8" x14ac:dyDescent="0.3">
      <c r="A165" s="25">
        <v>161</v>
      </c>
      <c r="B165" s="42" t="s">
        <v>1602</v>
      </c>
      <c r="C165" s="44" t="s">
        <v>1633</v>
      </c>
      <c r="D165" s="38">
        <v>19600</v>
      </c>
      <c r="E165" s="20">
        <v>0</v>
      </c>
      <c r="F165" s="20">
        <v>0</v>
      </c>
      <c r="G165" s="20">
        <v>0</v>
      </c>
      <c r="H165" s="20">
        <v>0</v>
      </c>
      <c r="I165" s="38">
        <v>19600</v>
      </c>
      <c r="J165" s="155">
        <v>560</v>
      </c>
    </row>
    <row r="166" spans="1:10" ht="43.2" x14ac:dyDescent="0.3">
      <c r="A166" s="25">
        <v>162</v>
      </c>
      <c r="B166" s="42" t="s">
        <v>1603</v>
      </c>
      <c r="C166" s="46">
        <v>70978328</v>
      </c>
      <c r="D166" s="38">
        <v>27720</v>
      </c>
      <c r="E166" s="20">
        <v>0</v>
      </c>
      <c r="F166" s="20">
        <v>0</v>
      </c>
      <c r="G166" s="20">
        <v>0</v>
      </c>
      <c r="H166" s="20">
        <v>0</v>
      </c>
      <c r="I166" s="38">
        <v>27720</v>
      </c>
      <c r="J166" s="155">
        <v>792</v>
      </c>
    </row>
    <row r="167" spans="1:10" x14ac:dyDescent="0.3">
      <c r="A167" s="25">
        <v>163</v>
      </c>
      <c r="B167" s="42" t="s">
        <v>1604</v>
      </c>
      <c r="C167" s="46">
        <v>66145309</v>
      </c>
      <c r="D167" s="38">
        <v>26600</v>
      </c>
      <c r="E167" s="20">
        <v>0</v>
      </c>
      <c r="F167" s="20">
        <v>0</v>
      </c>
      <c r="G167" s="20">
        <v>0</v>
      </c>
      <c r="H167" s="20">
        <v>0</v>
      </c>
      <c r="I167" s="38">
        <v>26600</v>
      </c>
      <c r="J167" s="155">
        <v>760</v>
      </c>
    </row>
    <row r="168" spans="1:10" ht="43.2" x14ac:dyDescent="0.3">
      <c r="A168" s="25">
        <v>164</v>
      </c>
      <c r="B168" s="42" t="s">
        <v>1605</v>
      </c>
      <c r="C168" s="46">
        <v>73184535</v>
      </c>
      <c r="D168" s="38">
        <v>31500</v>
      </c>
      <c r="E168" s="20">
        <v>0</v>
      </c>
      <c r="F168" s="20">
        <v>0</v>
      </c>
      <c r="G168" s="20">
        <v>0</v>
      </c>
      <c r="H168" s="20">
        <v>0</v>
      </c>
      <c r="I168" s="38">
        <v>31500</v>
      </c>
      <c r="J168" s="155">
        <v>900</v>
      </c>
    </row>
    <row r="169" spans="1:10" ht="43.2" x14ac:dyDescent="0.3">
      <c r="A169" s="25">
        <v>165</v>
      </c>
      <c r="B169" s="42" t="s">
        <v>1606</v>
      </c>
      <c r="C169" s="46">
        <v>75026252</v>
      </c>
      <c r="D169" s="38">
        <v>8960</v>
      </c>
      <c r="E169" s="20">
        <v>0</v>
      </c>
      <c r="F169" s="20">
        <v>0</v>
      </c>
      <c r="G169" s="20">
        <v>0</v>
      </c>
      <c r="H169" s="20">
        <v>0</v>
      </c>
      <c r="I169" s="38">
        <v>8960</v>
      </c>
      <c r="J169" s="155">
        <v>256</v>
      </c>
    </row>
    <row r="170" spans="1:10" ht="15.75" customHeight="1" x14ac:dyDescent="0.3">
      <c r="A170" s="25">
        <v>166</v>
      </c>
      <c r="B170" s="48" t="s">
        <v>1607</v>
      </c>
      <c r="C170" s="45">
        <v>60336293</v>
      </c>
      <c r="D170" s="38">
        <v>12600</v>
      </c>
      <c r="E170" s="20">
        <v>0</v>
      </c>
      <c r="F170" s="20">
        <v>0</v>
      </c>
      <c r="G170" s="20">
        <v>0</v>
      </c>
      <c r="H170" s="20">
        <v>0</v>
      </c>
      <c r="I170" s="38">
        <v>12600</v>
      </c>
      <c r="J170" s="155">
        <v>360</v>
      </c>
    </row>
    <row r="171" spans="1:10" ht="28.8" x14ac:dyDescent="0.3">
      <c r="A171" s="25">
        <v>167</v>
      </c>
      <c r="B171" s="42" t="s">
        <v>1608</v>
      </c>
      <c r="C171" s="46">
        <v>47813041</v>
      </c>
      <c r="D171" s="38">
        <v>21000</v>
      </c>
      <c r="E171" s="20">
        <v>0</v>
      </c>
      <c r="F171" s="20">
        <v>0</v>
      </c>
      <c r="G171" s="20">
        <v>0</v>
      </c>
      <c r="H171" s="20">
        <v>0</v>
      </c>
      <c r="I171" s="38">
        <v>21000</v>
      </c>
      <c r="J171" s="155">
        <v>600</v>
      </c>
    </row>
    <row r="172" spans="1:10" ht="43.2" x14ac:dyDescent="0.3">
      <c r="A172" s="25">
        <v>168</v>
      </c>
      <c r="B172" s="42" t="s">
        <v>1609</v>
      </c>
      <c r="C172" s="46">
        <v>73184276</v>
      </c>
      <c r="D172" s="38">
        <v>31500</v>
      </c>
      <c r="E172" s="20">
        <v>0</v>
      </c>
      <c r="F172" s="20">
        <v>0</v>
      </c>
      <c r="G172" s="20">
        <v>0</v>
      </c>
      <c r="H172" s="20">
        <v>0</v>
      </c>
      <c r="I172" s="38">
        <v>31500</v>
      </c>
      <c r="J172" s="155">
        <v>900</v>
      </c>
    </row>
    <row r="173" spans="1:10" ht="28.8" x14ac:dyDescent="0.3">
      <c r="A173" s="25">
        <v>169</v>
      </c>
      <c r="B173" s="42" t="s">
        <v>1610</v>
      </c>
      <c r="C173" s="44" t="s">
        <v>1632</v>
      </c>
      <c r="D173" s="38">
        <v>56700</v>
      </c>
      <c r="E173" s="20">
        <v>0</v>
      </c>
      <c r="F173" s="20">
        <v>0</v>
      </c>
      <c r="G173" s="20">
        <v>0</v>
      </c>
      <c r="H173" s="20">
        <v>0</v>
      </c>
      <c r="I173" s="38">
        <v>56700</v>
      </c>
      <c r="J173" s="155">
        <v>1620</v>
      </c>
    </row>
    <row r="174" spans="1:10" ht="28.8" x14ac:dyDescent="0.3">
      <c r="A174" s="25">
        <v>170</v>
      </c>
      <c r="B174" s="42" t="s">
        <v>1611</v>
      </c>
      <c r="C174" s="46">
        <v>75027003</v>
      </c>
      <c r="D174" s="38">
        <v>5600</v>
      </c>
      <c r="E174" s="20">
        <v>0</v>
      </c>
      <c r="F174" s="20">
        <v>0</v>
      </c>
      <c r="G174" s="20">
        <v>0</v>
      </c>
      <c r="H174" s="20">
        <v>0</v>
      </c>
      <c r="I174" s="38">
        <v>5600</v>
      </c>
      <c r="J174" s="155">
        <v>160</v>
      </c>
    </row>
    <row r="175" spans="1:10" ht="28.8" x14ac:dyDescent="0.3">
      <c r="A175" s="25">
        <v>171</v>
      </c>
      <c r="B175" s="42" t="s">
        <v>1612</v>
      </c>
      <c r="C175" s="46">
        <v>75026538</v>
      </c>
      <c r="D175" s="38">
        <v>16800</v>
      </c>
      <c r="E175" s="20">
        <v>0</v>
      </c>
      <c r="F175" s="20">
        <v>0</v>
      </c>
      <c r="G175" s="20">
        <v>0</v>
      </c>
      <c r="H175" s="20">
        <v>0</v>
      </c>
      <c r="I175" s="38">
        <v>16800</v>
      </c>
      <c r="J175" s="155">
        <v>480</v>
      </c>
    </row>
    <row r="176" spans="1:10" ht="28.8" x14ac:dyDescent="0.3">
      <c r="A176" s="25">
        <v>172</v>
      </c>
      <c r="B176" s="42" t="s">
        <v>1613</v>
      </c>
      <c r="C176" s="46">
        <v>75026678</v>
      </c>
      <c r="D176" s="38">
        <v>31500</v>
      </c>
      <c r="E176" s="20">
        <v>0</v>
      </c>
      <c r="F176" s="20">
        <v>0</v>
      </c>
      <c r="G176" s="20">
        <v>0</v>
      </c>
      <c r="H176" s="20">
        <v>0</v>
      </c>
      <c r="I176" s="38">
        <v>31500</v>
      </c>
      <c r="J176" s="155">
        <v>900</v>
      </c>
    </row>
    <row r="177" spans="1:10" ht="28.8" x14ac:dyDescent="0.3">
      <c r="A177" s="25">
        <v>173</v>
      </c>
      <c r="B177" s="42" t="s">
        <v>1614</v>
      </c>
      <c r="C177" s="44" t="s">
        <v>1631</v>
      </c>
      <c r="D177" s="38">
        <v>3150</v>
      </c>
      <c r="E177" s="20">
        <v>0</v>
      </c>
      <c r="F177" s="20">
        <v>0</v>
      </c>
      <c r="G177" s="20">
        <v>0</v>
      </c>
      <c r="H177" s="20">
        <v>0</v>
      </c>
      <c r="I177" s="38">
        <v>3150</v>
      </c>
      <c r="J177" s="155">
        <v>90</v>
      </c>
    </row>
    <row r="178" spans="1:10" ht="28.8" x14ac:dyDescent="0.3">
      <c r="A178" s="25">
        <v>174</v>
      </c>
      <c r="B178" s="42" t="s">
        <v>1615</v>
      </c>
      <c r="C178" s="46">
        <v>68157801</v>
      </c>
      <c r="D178" s="38">
        <v>9100</v>
      </c>
      <c r="E178" s="20">
        <v>0</v>
      </c>
      <c r="F178" s="20">
        <v>0</v>
      </c>
      <c r="G178" s="20">
        <v>0</v>
      </c>
      <c r="H178" s="20">
        <v>0</v>
      </c>
      <c r="I178" s="38">
        <v>9100</v>
      </c>
      <c r="J178" s="155">
        <v>260</v>
      </c>
    </row>
    <row r="179" spans="1:10" ht="28.8" x14ac:dyDescent="0.3">
      <c r="A179" s="25">
        <v>175</v>
      </c>
      <c r="B179" s="42" t="s">
        <v>1616</v>
      </c>
      <c r="C179" s="44" t="s">
        <v>1630</v>
      </c>
      <c r="D179" s="38">
        <v>12600</v>
      </c>
      <c r="E179" s="20">
        <v>0</v>
      </c>
      <c r="F179" s="20">
        <v>0</v>
      </c>
      <c r="G179" s="20">
        <v>0</v>
      </c>
      <c r="H179" s="20">
        <v>0</v>
      </c>
      <c r="I179" s="38">
        <v>12600</v>
      </c>
      <c r="J179" s="155">
        <v>360</v>
      </c>
    </row>
    <row r="180" spans="1:10" ht="28.8" x14ac:dyDescent="0.3">
      <c r="A180" s="25">
        <v>176</v>
      </c>
      <c r="B180" s="42" t="s">
        <v>1617</v>
      </c>
      <c r="C180" s="46">
        <v>70991499</v>
      </c>
      <c r="D180" s="38">
        <v>14000</v>
      </c>
      <c r="E180" s="20">
        <v>0</v>
      </c>
      <c r="F180" s="20">
        <v>0</v>
      </c>
      <c r="G180" s="20">
        <v>0</v>
      </c>
      <c r="H180" s="20">
        <v>0</v>
      </c>
      <c r="I180" s="38">
        <v>14000</v>
      </c>
      <c r="J180" s="155">
        <v>400</v>
      </c>
    </row>
    <row r="181" spans="1:10" ht="43.2" x14ac:dyDescent="0.3">
      <c r="A181" s="25">
        <v>177</v>
      </c>
      <c r="B181" s="42" t="s">
        <v>1618</v>
      </c>
      <c r="C181" s="44" t="s">
        <v>1629</v>
      </c>
      <c r="D181" s="38">
        <v>41300</v>
      </c>
      <c r="E181" s="20">
        <v>0</v>
      </c>
      <c r="F181" s="20">
        <v>0</v>
      </c>
      <c r="G181" s="20">
        <v>0</v>
      </c>
      <c r="H181" s="20">
        <v>0</v>
      </c>
      <c r="I181" s="38">
        <v>41300</v>
      </c>
      <c r="J181" s="155">
        <v>1180</v>
      </c>
    </row>
    <row r="182" spans="1:10" ht="28.8" x14ac:dyDescent="0.3">
      <c r="A182" s="25">
        <v>178</v>
      </c>
      <c r="B182" s="42" t="s">
        <v>1619</v>
      </c>
      <c r="C182" s="46">
        <v>70985871</v>
      </c>
      <c r="D182" s="38">
        <v>10500</v>
      </c>
      <c r="E182" s="20">
        <v>0</v>
      </c>
      <c r="F182" s="20">
        <v>0</v>
      </c>
      <c r="G182" s="20">
        <v>0</v>
      </c>
      <c r="H182" s="20">
        <v>0</v>
      </c>
      <c r="I182" s="38">
        <v>10500</v>
      </c>
      <c r="J182" s="155">
        <v>300</v>
      </c>
    </row>
    <row r="183" spans="1:10" ht="28.8" x14ac:dyDescent="0.3">
      <c r="A183" s="25">
        <v>179</v>
      </c>
      <c r="B183" s="42" t="s">
        <v>1620</v>
      </c>
      <c r="C183" s="46">
        <v>75029804</v>
      </c>
      <c r="D183" s="38">
        <v>16800</v>
      </c>
      <c r="E183" s="20">
        <v>0</v>
      </c>
      <c r="F183" s="20">
        <v>0</v>
      </c>
      <c r="G183" s="20">
        <v>0</v>
      </c>
      <c r="H183" s="20">
        <v>0</v>
      </c>
      <c r="I183" s="38">
        <v>16800</v>
      </c>
      <c r="J183" s="155">
        <v>480</v>
      </c>
    </row>
    <row r="184" spans="1:10" x14ac:dyDescent="0.3">
      <c r="A184" s="17"/>
      <c r="B184" s="17" t="s">
        <v>0</v>
      </c>
      <c r="C184" s="105"/>
      <c r="D184" s="18">
        <f>SUM(D5:D183)</f>
        <v>3906070</v>
      </c>
      <c r="E184" s="18">
        <v>0</v>
      </c>
      <c r="F184" s="18">
        <v>0</v>
      </c>
      <c r="G184" s="18">
        <v>0</v>
      </c>
      <c r="H184" s="18">
        <v>0</v>
      </c>
      <c r="I184" s="19">
        <f>SUM(I5:I183)</f>
        <v>3906070</v>
      </c>
      <c r="J184" s="122">
        <f>SUM(J5:J183)</f>
        <v>111602</v>
      </c>
    </row>
    <row r="185" spans="1:10" x14ac:dyDescent="0.3">
      <c r="A185" s="14"/>
      <c r="B185" s="26"/>
      <c r="C185" s="47"/>
      <c r="D185" s="1"/>
      <c r="E185" s="186"/>
      <c r="F185" s="186"/>
      <c r="G185" s="186"/>
      <c r="H185" s="186"/>
      <c r="I185" s="186"/>
      <c r="J185" s="1"/>
    </row>
    <row r="186" spans="1:10" ht="92.4" x14ac:dyDescent="0.3">
      <c r="A186" s="15" t="s">
        <v>6</v>
      </c>
      <c r="B186" s="5" t="s">
        <v>16</v>
      </c>
      <c r="C186" s="6" t="s">
        <v>1</v>
      </c>
      <c r="D186" s="56" t="s">
        <v>5</v>
      </c>
      <c r="E186" s="65"/>
      <c r="F186" s="66"/>
      <c r="G186" s="66"/>
      <c r="H186" s="66"/>
      <c r="I186" s="67"/>
      <c r="J186" s="59" t="s">
        <v>20</v>
      </c>
    </row>
    <row r="187" spans="1:10" s="1" customFormat="1" x14ac:dyDescent="0.3">
      <c r="A187" s="126">
        <v>180</v>
      </c>
      <c r="B187" s="42" t="s">
        <v>1621</v>
      </c>
      <c r="C187" s="46">
        <v>29454956</v>
      </c>
      <c r="D187" s="144">
        <v>11900</v>
      </c>
      <c r="E187" s="123"/>
      <c r="F187" s="124"/>
      <c r="G187" s="124"/>
      <c r="H187" s="124"/>
      <c r="I187" s="125"/>
      <c r="J187" s="156">
        <v>340</v>
      </c>
    </row>
    <row r="188" spans="1:10" s="1" customFormat="1" x14ac:dyDescent="0.3">
      <c r="A188" s="154">
        <v>181</v>
      </c>
      <c r="B188" s="42" t="s">
        <v>1622</v>
      </c>
      <c r="C188" s="44" t="s">
        <v>1627</v>
      </c>
      <c r="D188" s="144">
        <v>25200</v>
      </c>
      <c r="E188" s="123"/>
      <c r="F188" s="124"/>
      <c r="G188" s="124"/>
      <c r="H188" s="124"/>
      <c r="I188" s="125"/>
      <c r="J188" s="157">
        <v>720</v>
      </c>
    </row>
    <row r="189" spans="1:10" s="1" customFormat="1" x14ac:dyDescent="0.3">
      <c r="A189" s="126">
        <v>182</v>
      </c>
      <c r="B189" s="42" t="s">
        <v>1623</v>
      </c>
      <c r="C189" s="46">
        <v>29445191</v>
      </c>
      <c r="D189" s="144">
        <v>3500</v>
      </c>
      <c r="E189" s="123"/>
      <c r="F189" s="124"/>
      <c r="G189" s="124"/>
      <c r="H189" s="124"/>
      <c r="I189" s="125"/>
      <c r="J189" s="157">
        <v>100</v>
      </c>
    </row>
    <row r="190" spans="1:10" s="1" customFormat="1" ht="28.8" x14ac:dyDescent="0.3">
      <c r="A190" s="154">
        <v>183</v>
      </c>
      <c r="B190" s="42" t="s">
        <v>1624</v>
      </c>
      <c r="C190" s="46">
        <v>25830635</v>
      </c>
      <c r="D190" s="144">
        <v>7980</v>
      </c>
      <c r="E190" s="123"/>
      <c r="F190" s="124"/>
      <c r="G190" s="124"/>
      <c r="H190" s="124"/>
      <c r="I190" s="125"/>
      <c r="J190" s="157">
        <v>228</v>
      </c>
    </row>
    <row r="191" spans="1:10" s="1" customFormat="1" x14ac:dyDescent="0.3">
      <c r="A191" s="126">
        <v>184</v>
      </c>
      <c r="B191" s="42" t="s">
        <v>1625</v>
      </c>
      <c r="C191" s="46">
        <v>25376420</v>
      </c>
      <c r="D191" s="144">
        <v>29400</v>
      </c>
      <c r="E191" s="123"/>
      <c r="F191" s="124"/>
      <c r="G191" s="124"/>
      <c r="H191" s="124"/>
      <c r="I191" s="125"/>
      <c r="J191" s="157">
        <v>840</v>
      </c>
    </row>
    <row r="192" spans="1:10" x14ac:dyDescent="0.3">
      <c r="A192" s="154">
        <v>185</v>
      </c>
      <c r="B192" s="42" t="s">
        <v>1626</v>
      </c>
      <c r="C192" s="44" t="s">
        <v>1628</v>
      </c>
      <c r="D192" s="143">
        <v>20790</v>
      </c>
      <c r="E192" s="68"/>
      <c r="F192" s="55"/>
      <c r="G192" s="55"/>
      <c r="H192" s="55"/>
      <c r="I192" s="69"/>
      <c r="J192" s="158">
        <v>594</v>
      </c>
    </row>
    <row r="193" spans="1:10" x14ac:dyDescent="0.3">
      <c r="A193" s="17"/>
      <c r="B193" s="17" t="s">
        <v>0</v>
      </c>
      <c r="C193" s="105"/>
      <c r="D193" s="58">
        <f>SUM(D187:D192)</f>
        <v>98770</v>
      </c>
      <c r="E193" s="70"/>
      <c r="F193" s="71"/>
      <c r="G193" s="71"/>
      <c r="H193" s="71"/>
      <c r="I193" s="72"/>
      <c r="J193" s="110">
        <f>SUM(J187:J192)</f>
        <v>2822</v>
      </c>
    </row>
    <row r="194" spans="1:10" ht="15" thickBot="1" x14ac:dyDescent="0.35">
      <c r="A194" s="28"/>
      <c r="B194" s="29"/>
      <c r="C194" s="39"/>
      <c r="D194" s="40"/>
      <c r="E194" s="41"/>
      <c r="F194" s="41"/>
      <c r="G194" s="41"/>
      <c r="H194" s="41"/>
      <c r="I194" s="40"/>
      <c r="J194" s="54"/>
    </row>
    <row r="195" spans="1:10" ht="15" thickBot="1" x14ac:dyDescent="0.35">
      <c r="A195" s="83"/>
      <c r="B195" s="31" t="s">
        <v>17</v>
      </c>
      <c r="C195" s="32"/>
      <c r="D195" s="33">
        <f>SUM(D193,D184)</f>
        <v>4004840</v>
      </c>
      <c r="E195" s="34"/>
      <c r="F195" s="34"/>
      <c r="G195" s="34"/>
      <c r="H195" s="34"/>
      <c r="I195" s="33">
        <f>SUM(I184)</f>
        <v>3906070</v>
      </c>
      <c r="J195" s="136">
        <v>114424</v>
      </c>
    </row>
    <row r="196" spans="1:10" x14ac:dyDescent="0.3">
      <c r="J196" s="53"/>
    </row>
  </sheetData>
  <mergeCells count="6">
    <mergeCell ref="E3:F3"/>
    <mergeCell ref="A1:B1"/>
    <mergeCell ref="E2:I2"/>
    <mergeCell ref="G3:I3"/>
    <mergeCell ref="E185:F185"/>
    <mergeCell ref="G185:I185"/>
  </mergeCells>
  <pageMargins left="0.7" right="0.7" top="0.82166666666666666" bottom="0.78740157499999996" header="0.3" footer="0.3"/>
  <pageSetup paperSize="9" scale="67" fitToHeight="0" orientation="landscape" r:id="rId1"/>
  <headerFooter>
    <oddHeader xml:space="preserve">&amp;LPříloha č. 4 - Seznam podpořených škol
&amp;"-,Tučné"&amp;16Moravskoslezský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view="pageLayout" zoomScaleNormal="100" workbookViewId="0">
      <selection activeCell="H12" sqref="H12"/>
    </sheetView>
  </sheetViews>
  <sheetFormatPr defaultRowHeight="14.4" x14ac:dyDescent="0.3"/>
  <cols>
    <col min="1" max="1" width="5.109375" customWidth="1"/>
    <col min="2" max="2" width="38.109375" customWidth="1"/>
    <col min="3" max="3" width="12.6640625" style="13" customWidth="1"/>
    <col min="4" max="7" width="18.33203125" customWidth="1"/>
    <col min="8" max="9" width="18.44140625" customWidth="1"/>
    <col min="10" max="10" width="30.6640625" customWidth="1"/>
  </cols>
  <sheetData>
    <row r="1" spans="1:10" ht="15.6" x14ac:dyDescent="0.3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3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" x14ac:dyDescent="0.3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2.4" x14ac:dyDescent="0.3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19</v>
      </c>
      <c r="J4" s="10" t="s">
        <v>20</v>
      </c>
    </row>
    <row r="5" spans="1:10" ht="28.8" x14ac:dyDescent="0.3">
      <c r="A5" s="12">
        <v>1</v>
      </c>
      <c r="B5" s="42" t="s">
        <v>801</v>
      </c>
      <c r="C5" s="46">
        <v>61985953</v>
      </c>
      <c r="D5" s="38">
        <v>21000</v>
      </c>
      <c r="E5" s="20">
        <v>0</v>
      </c>
      <c r="F5" s="20">
        <v>0</v>
      </c>
      <c r="G5" s="20">
        <v>0</v>
      </c>
      <c r="H5" s="20">
        <v>0</v>
      </c>
      <c r="I5" s="38">
        <v>21000</v>
      </c>
      <c r="J5" s="51">
        <v>600</v>
      </c>
    </row>
    <row r="6" spans="1:10" x14ac:dyDescent="0.3">
      <c r="A6" s="12">
        <v>2</v>
      </c>
      <c r="B6" s="42" t="s">
        <v>802</v>
      </c>
      <c r="C6" s="46">
        <v>68911513</v>
      </c>
      <c r="D6" s="38">
        <v>8400</v>
      </c>
      <c r="E6" s="20">
        <v>0</v>
      </c>
      <c r="F6" s="20">
        <v>0</v>
      </c>
      <c r="G6" s="20">
        <v>0</v>
      </c>
      <c r="H6" s="20">
        <v>0</v>
      </c>
      <c r="I6" s="38">
        <v>8400</v>
      </c>
      <c r="J6" s="51">
        <v>240</v>
      </c>
    </row>
    <row r="7" spans="1:10" ht="28.8" x14ac:dyDescent="0.3">
      <c r="A7" s="12">
        <v>3</v>
      </c>
      <c r="B7" s="42" t="s">
        <v>803</v>
      </c>
      <c r="C7" s="46">
        <v>70631026</v>
      </c>
      <c r="D7" s="38">
        <v>9800</v>
      </c>
      <c r="E7" s="20">
        <v>0</v>
      </c>
      <c r="F7" s="20">
        <v>0</v>
      </c>
      <c r="G7" s="20">
        <v>0</v>
      </c>
      <c r="H7" s="20">
        <v>0</v>
      </c>
      <c r="I7" s="38">
        <v>9800</v>
      </c>
      <c r="J7" s="51">
        <v>280</v>
      </c>
    </row>
    <row r="8" spans="1:10" ht="28.8" x14ac:dyDescent="0.3">
      <c r="A8" s="24">
        <v>4</v>
      </c>
      <c r="B8" s="42" t="s">
        <v>804</v>
      </c>
      <c r="C8" s="46">
        <v>75029472</v>
      </c>
      <c r="D8" s="38">
        <v>30100</v>
      </c>
      <c r="E8" s="20">
        <v>0</v>
      </c>
      <c r="F8" s="20">
        <v>0</v>
      </c>
      <c r="G8" s="20">
        <v>0</v>
      </c>
      <c r="H8" s="20">
        <v>0</v>
      </c>
      <c r="I8" s="38">
        <v>30100</v>
      </c>
      <c r="J8" s="51">
        <v>860</v>
      </c>
    </row>
    <row r="9" spans="1:10" x14ac:dyDescent="0.3">
      <c r="A9" s="25">
        <v>5</v>
      </c>
      <c r="B9" s="42" t="s">
        <v>805</v>
      </c>
      <c r="C9" s="46">
        <v>61989789</v>
      </c>
      <c r="D9" s="38">
        <v>33600</v>
      </c>
      <c r="E9" s="20">
        <v>0</v>
      </c>
      <c r="F9" s="20">
        <v>0</v>
      </c>
      <c r="G9" s="20">
        <v>0</v>
      </c>
      <c r="H9" s="20">
        <v>0</v>
      </c>
      <c r="I9" s="38">
        <v>33600</v>
      </c>
      <c r="J9" s="51">
        <v>960</v>
      </c>
    </row>
    <row r="10" spans="1:10" ht="28.8" x14ac:dyDescent="0.3">
      <c r="A10" s="25">
        <v>6</v>
      </c>
      <c r="B10" s="42" t="s">
        <v>806</v>
      </c>
      <c r="C10" s="46">
        <v>70987548</v>
      </c>
      <c r="D10" s="37">
        <v>28000</v>
      </c>
      <c r="E10" s="20">
        <v>0</v>
      </c>
      <c r="F10" s="20">
        <v>0</v>
      </c>
      <c r="G10" s="20">
        <v>0</v>
      </c>
      <c r="H10" s="20">
        <v>0</v>
      </c>
      <c r="I10" s="37">
        <v>28000</v>
      </c>
      <c r="J10" s="51">
        <v>800</v>
      </c>
    </row>
    <row r="11" spans="1:10" ht="28.8" x14ac:dyDescent="0.3">
      <c r="A11" s="25">
        <v>7</v>
      </c>
      <c r="B11" s="42" t="s">
        <v>807</v>
      </c>
      <c r="C11" s="46">
        <v>45238685</v>
      </c>
      <c r="D11" s="38">
        <v>4830</v>
      </c>
      <c r="E11" s="20">
        <v>0</v>
      </c>
      <c r="F11" s="20">
        <v>0</v>
      </c>
      <c r="G11" s="20">
        <v>0</v>
      </c>
      <c r="H11" s="20">
        <v>0</v>
      </c>
      <c r="I11" s="38">
        <v>4830</v>
      </c>
      <c r="J11" s="51">
        <v>138</v>
      </c>
    </row>
    <row r="12" spans="1:10" ht="28.8" x14ac:dyDescent="0.3">
      <c r="A12" s="25" t="s">
        <v>12</v>
      </c>
      <c r="B12" s="42" t="s">
        <v>808</v>
      </c>
      <c r="C12" s="46">
        <v>70928622</v>
      </c>
      <c r="D12" s="37">
        <v>47250</v>
      </c>
      <c r="E12" s="20">
        <v>0</v>
      </c>
      <c r="F12" s="20">
        <v>0</v>
      </c>
      <c r="G12" s="20">
        <v>0</v>
      </c>
      <c r="H12" s="20">
        <v>0</v>
      </c>
      <c r="I12" s="37">
        <v>47250</v>
      </c>
      <c r="J12" s="51">
        <v>1350</v>
      </c>
    </row>
    <row r="13" spans="1:10" ht="28.5" customHeight="1" x14ac:dyDescent="0.3">
      <c r="A13" s="25" t="s">
        <v>13</v>
      </c>
      <c r="B13" s="42" t="s">
        <v>809</v>
      </c>
      <c r="C13" s="44" t="s">
        <v>944</v>
      </c>
      <c r="D13" s="38">
        <v>2100</v>
      </c>
      <c r="E13" s="20">
        <v>0</v>
      </c>
      <c r="F13" s="20">
        <v>0</v>
      </c>
      <c r="G13" s="20">
        <v>0</v>
      </c>
      <c r="H13" s="20">
        <v>0</v>
      </c>
      <c r="I13" s="38">
        <v>2100</v>
      </c>
      <c r="J13" s="51">
        <v>60</v>
      </c>
    </row>
    <row r="14" spans="1:10" ht="28.8" x14ac:dyDescent="0.3">
      <c r="A14" s="25" t="s">
        <v>14</v>
      </c>
      <c r="B14" s="42" t="s">
        <v>810</v>
      </c>
      <c r="C14" s="46">
        <v>70631069</v>
      </c>
      <c r="D14" s="38">
        <v>28000</v>
      </c>
      <c r="E14" s="20">
        <v>0</v>
      </c>
      <c r="F14" s="20">
        <v>0</v>
      </c>
      <c r="G14" s="20">
        <v>0</v>
      </c>
      <c r="H14" s="20">
        <v>0</v>
      </c>
      <c r="I14" s="38">
        <v>28000</v>
      </c>
      <c r="J14" s="51">
        <v>800</v>
      </c>
    </row>
    <row r="15" spans="1:10" ht="28.8" x14ac:dyDescent="0.3">
      <c r="A15" s="25" t="s">
        <v>15</v>
      </c>
      <c r="B15" s="42" t="s">
        <v>811</v>
      </c>
      <c r="C15" s="46">
        <v>43541712</v>
      </c>
      <c r="D15" s="37">
        <v>27720</v>
      </c>
      <c r="E15" s="20">
        <v>0</v>
      </c>
      <c r="F15" s="20">
        <v>0</v>
      </c>
      <c r="G15" s="20">
        <v>0</v>
      </c>
      <c r="H15" s="20">
        <v>0</v>
      </c>
      <c r="I15" s="37">
        <v>27720</v>
      </c>
      <c r="J15" s="51">
        <v>792</v>
      </c>
    </row>
    <row r="16" spans="1:10" x14ac:dyDescent="0.3">
      <c r="A16" s="25">
        <v>12</v>
      </c>
      <c r="B16" s="42" t="s">
        <v>812</v>
      </c>
      <c r="C16" s="44" t="s">
        <v>943</v>
      </c>
      <c r="D16" s="38">
        <v>42560</v>
      </c>
      <c r="E16" s="20">
        <v>0</v>
      </c>
      <c r="F16" s="20">
        <v>0</v>
      </c>
      <c r="G16" s="20">
        <v>0</v>
      </c>
      <c r="H16" s="20">
        <v>0</v>
      </c>
      <c r="I16" s="38">
        <v>42560</v>
      </c>
      <c r="J16" s="51">
        <v>1216</v>
      </c>
    </row>
    <row r="17" spans="1:10" ht="28.8" x14ac:dyDescent="0.3">
      <c r="A17" s="25">
        <v>13</v>
      </c>
      <c r="B17" s="42" t="s">
        <v>813</v>
      </c>
      <c r="C17" s="46">
        <v>70989371</v>
      </c>
      <c r="D17" s="38">
        <v>20790</v>
      </c>
      <c r="E17" s="20">
        <v>0</v>
      </c>
      <c r="F17" s="20">
        <v>0</v>
      </c>
      <c r="G17" s="20">
        <v>0</v>
      </c>
      <c r="H17" s="20">
        <v>0</v>
      </c>
      <c r="I17" s="38">
        <v>20790</v>
      </c>
      <c r="J17" s="51">
        <v>594</v>
      </c>
    </row>
    <row r="18" spans="1:10" ht="29.25" customHeight="1" x14ac:dyDescent="0.3">
      <c r="A18" s="25">
        <v>14</v>
      </c>
      <c r="B18" s="42" t="s">
        <v>814</v>
      </c>
      <c r="C18" s="46">
        <v>70996237</v>
      </c>
      <c r="D18" s="38">
        <v>9450</v>
      </c>
      <c r="E18" s="20">
        <v>0</v>
      </c>
      <c r="F18" s="20">
        <v>0</v>
      </c>
      <c r="G18" s="20">
        <v>0</v>
      </c>
      <c r="H18" s="20">
        <v>0</v>
      </c>
      <c r="I18" s="38">
        <v>9450</v>
      </c>
      <c r="J18" s="51">
        <v>270</v>
      </c>
    </row>
    <row r="19" spans="1:10" ht="28.8" x14ac:dyDescent="0.3">
      <c r="A19" s="25">
        <v>15</v>
      </c>
      <c r="B19" s="42" t="s">
        <v>815</v>
      </c>
      <c r="C19" s="46">
        <v>61985589</v>
      </c>
      <c r="D19" s="38">
        <v>11200</v>
      </c>
      <c r="E19" s="20">
        <v>0</v>
      </c>
      <c r="F19" s="20">
        <v>0</v>
      </c>
      <c r="G19" s="20">
        <v>0</v>
      </c>
      <c r="H19" s="20">
        <v>0</v>
      </c>
      <c r="I19" s="38">
        <v>11200</v>
      </c>
      <c r="J19" s="51">
        <v>320</v>
      </c>
    </row>
    <row r="20" spans="1:10" ht="43.2" x14ac:dyDescent="0.3">
      <c r="A20" s="25">
        <v>16</v>
      </c>
      <c r="B20" s="42" t="s">
        <v>816</v>
      </c>
      <c r="C20" s="44" t="s">
        <v>942</v>
      </c>
      <c r="D20" s="38">
        <v>11200</v>
      </c>
      <c r="E20" s="20">
        <v>0</v>
      </c>
      <c r="F20" s="20">
        <v>0</v>
      </c>
      <c r="G20" s="20">
        <v>0</v>
      </c>
      <c r="H20" s="20">
        <v>0</v>
      </c>
      <c r="I20" s="38">
        <v>11200</v>
      </c>
      <c r="J20" s="51">
        <v>320</v>
      </c>
    </row>
    <row r="21" spans="1:10" ht="28.8" x14ac:dyDescent="0.3">
      <c r="A21" s="25">
        <v>17</v>
      </c>
      <c r="B21" s="42" t="s">
        <v>817</v>
      </c>
      <c r="C21" s="46">
        <v>43541496</v>
      </c>
      <c r="D21" s="38">
        <v>7560</v>
      </c>
      <c r="E21" s="20">
        <v>0</v>
      </c>
      <c r="F21" s="20">
        <v>0</v>
      </c>
      <c r="G21" s="20">
        <v>0</v>
      </c>
      <c r="H21" s="20">
        <v>0</v>
      </c>
      <c r="I21" s="38">
        <v>7560</v>
      </c>
      <c r="J21" s="51">
        <v>216</v>
      </c>
    </row>
    <row r="22" spans="1:10" ht="28.8" x14ac:dyDescent="0.3">
      <c r="A22" s="25">
        <v>18</v>
      </c>
      <c r="B22" s="42" t="s">
        <v>818</v>
      </c>
      <c r="C22" s="46">
        <v>75026481</v>
      </c>
      <c r="D22" s="38">
        <v>27930</v>
      </c>
      <c r="E22" s="20">
        <v>0</v>
      </c>
      <c r="F22" s="20">
        <v>0</v>
      </c>
      <c r="G22" s="20">
        <v>0</v>
      </c>
      <c r="H22" s="20">
        <v>0</v>
      </c>
      <c r="I22" s="38">
        <v>27930</v>
      </c>
      <c r="J22" s="51">
        <v>798</v>
      </c>
    </row>
    <row r="23" spans="1:10" ht="28.8" x14ac:dyDescent="0.3">
      <c r="A23" s="25">
        <v>19</v>
      </c>
      <c r="B23" s="42" t="s">
        <v>819</v>
      </c>
      <c r="C23" s="46">
        <v>65765478</v>
      </c>
      <c r="D23" s="38">
        <v>7000</v>
      </c>
      <c r="E23" s="20">
        <v>0</v>
      </c>
      <c r="F23" s="20">
        <v>0</v>
      </c>
      <c r="G23" s="20">
        <v>0</v>
      </c>
      <c r="H23" s="20">
        <v>0</v>
      </c>
      <c r="I23" s="38">
        <v>7000</v>
      </c>
      <c r="J23" s="51">
        <v>200</v>
      </c>
    </row>
    <row r="24" spans="1:10" ht="43.2" x14ac:dyDescent="0.3">
      <c r="A24" s="25">
        <v>20</v>
      </c>
      <c r="B24" s="42" t="s">
        <v>820</v>
      </c>
      <c r="C24" s="46">
        <v>70983313</v>
      </c>
      <c r="D24" s="37">
        <v>9625</v>
      </c>
      <c r="E24" s="20">
        <v>0</v>
      </c>
      <c r="F24" s="20">
        <v>0</v>
      </c>
      <c r="G24" s="20">
        <v>0</v>
      </c>
      <c r="H24" s="20">
        <v>0</v>
      </c>
      <c r="I24" s="37">
        <v>9625</v>
      </c>
      <c r="J24" s="51">
        <v>275</v>
      </c>
    </row>
    <row r="25" spans="1:10" ht="28.8" x14ac:dyDescent="0.3">
      <c r="A25" s="25">
        <v>21</v>
      </c>
      <c r="B25" s="42" t="s">
        <v>821</v>
      </c>
      <c r="C25" s="46">
        <v>47922354</v>
      </c>
      <c r="D25" s="38">
        <v>203000</v>
      </c>
      <c r="E25" s="20">
        <v>0</v>
      </c>
      <c r="F25" s="20">
        <v>0</v>
      </c>
      <c r="G25" s="20">
        <v>0</v>
      </c>
      <c r="H25" s="20">
        <v>0</v>
      </c>
      <c r="I25" s="38">
        <v>203000</v>
      </c>
      <c r="J25" s="51">
        <v>5800</v>
      </c>
    </row>
    <row r="26" spans="1:10" ht="28.8" x14ac:dyDescent="0.3">
      <c r="A26" s="25">
        <v>22</v>
      </c>
      <c r="B26" s="42" t="s">
        <v>822</v>
      </c>
      <c r="C26" s="46">
        <v>75027623</v>
      </c>
      <c r="D26" s="38">
        <v>21000</v>
      </c>
      <c r="E26" s="20">
        <v>0</v>
      </c>
      <c r="F26" s="20">
        <v>0</v>
      </c>
      <c r="G26" s="20">
        <v>0</v>
      </c>
      <c r="H26" s="20">
        <v>0</v>
      </c>
      <c r="I26" s="38">
        <v>21000</v>
      </c>
      <c r="J26" s="51">
        <v>600</v>
      </c>
    </row>
    <row r="27" spans="1:10" ht="43.2" x14ac:dyDescent="0.3">
      <c r="A27" s="25">
        <v>23</v>
      </c>
      <c r="B27" s="42" t="s">
        <v>823</v>
      </c>
      <c r="C27" s="46">
        <v>44940343</v>
      </c>
      <c r="D27" s="38">
        <v>12600</v>
      </c>
      <c r="E27" s="20">
        <v>0</v>
      </c>
      <c r="F27" s="20">
        <v>0</v>
      </c>
      <c r="G27" s="20">
        <v>0</v>
      </c>
      <c r="H27" s="20">
        <v>0</v>
      </c>
      <c r="I27" s="38">
        <v>12600</v>
      </c>
      <c r="J27" s="51">
        <v>360</v>
      </c>
    </row>
    <row r="28" spans="1:10" ht="43.2" x14ac:dyDescent="0.3">
      <c r="A28" s="25">
        <v>24</v>
      </c>
      <c r="B28" s="42" t="s">
        <v>824</v>
      </c>
      <c r="C28" s="46">
        <v>70990166</v>
      </c>
      <c r="D28" s="37">
        <v>6300</v>
      </c>
      <c r="E28" s="20">
        <v>0</v>
      </c>
      <c r="F28" s="20">
        <v>0</v>
      </c>
      <c r="G28" s="20">
        <v>0</v>
      </c>
      <c r="H28" s="20">
        <v>0</v>
      </c>
      <c r="I28" s="37">
        <v>6300</v>
      </c>
      <c r="J28" s="51">
        <v>180</v>
      </c>
    </row>
    <row r="29" spans="1:10" ht="43.2" x14ac:dyDescent="0.3">
      <c r="A29" s="25">
        <v>25</v>
      </c>
      <c r="B29" s="42" t="s">
        <v>825</v>
      </c>
      <c r="C29" s="46">
        <v>44940351</v>
      </c>
      <c r="D29" s="38">
        <v>24500</v>
      </c>
      <c r="E29" s="20">
        <v>0</v>
      </c>
      <c r="F29" s="20">
        <v>0</v>
      </c>
      <c r="G29" s="20">
        <v>0</v>
      </c>
      <c r="H29" s="20">
        <v>0</v>
      </c>
      <c r="I29" s="38">
        <v>24500</v>
      </c>
      <c r="J29" s="51">
        <v>700</v>
      </c>
    </row>
    <row r="30" spans="1:10" ht="43.2" x14ac:dyDescent="0.3">
      <c r="A30" s="25">
        <v>26</v>
      </c>
      <c r="B30" s="42" t="s">
        <v>826</v>
      </c>
      <c r="C30" s="46">
        <v>62858939</v>
      </c>
      <c r="D30" s="38">
        <v>560</v>
      </c>
      <c r="E30" s="20">
        <v>0</v>
      </c>
      <c r="F30" s="20">
        <v>0</v>
      </c>
      <c r="G30" s="20">
        <v>0</v>
      </c>
      <c r="H30" s="20">
        <v>0</v>
      </c>
      <c r="I30" s="38">
        <v>560</v>
      </c>
      <c r="J30" s="51">
        <v>16</v>
      </c>
    </row>
    <row r="31" spans="1:10" x14ac:dyDescent="0.3">
      <c r="A31" s="25">
        <v>27</v>
      </c>
      <c r="B31" s="42" t="s">
        <v>827</v>
      </c>
      <c r="C31" s="46">
        <v>47858052</v>
      </c>
      <c r="D31" s="38">
        <v>7000</v>
      </c>
      <c r="E31" s="20">
        <v>0</v>
      </c>
      <c r="F31" s="20">
        <v>0</v>
      </c>
      <c r="G31" s="20">
        <v>0</v>
      </c>
      <c r="H31" s="20">
        <v>0</v>
      </c>
      <c r="I31" s="38">
        <v>7000</v>
      </c>
      <c r="J31" s="51">
        <v>200</v>
      </c>
    </row>
    <row r="32" spans="1:10" ht="28.8" x14ac:dyDescent="0.3">
      <c r="A32" s="25">
        <v>28</v>
      </c>
      <c r="B32" s="42" t="s">
        <v>828</v>
      </c>
      <c r="C32" s="46">
        <v>70994382</v>
      </c>
      <c r="D32" s="38">
        <v>12250</v>
      </c>
      <c r="E32" s="20">
        <v>0</v>
      </c>
      <c r="F32" s="20">
        <v>0</v>
      </c>
      <c r="G32" s="20">
        <v>0</v>
      </c>
      <c r="H32" s="20">
        <v>0</v>
      </c>
      <c r="I32" s="38">
        <v>12250</v>
      </c>
      <c r="J32" s="51">
        <v>350</v>
      </c>
    </row>
    <row r="33" spans="1:10" ht="30" customHeight="1" x14ac:dyDescent="0.3">
      <c r="A33" s="25">
        <v>29</v>
      </c>
      <c r="B33" s="42" t="s">
        <v>829</v>
      </c>
      <c r="C33" s="46">
        <v>70982031</v>
      </c>
      <c r="D33" s="38">
        <v>29260</v>
      </c>
      <c r="E33" s="20">
        <v>0</v>
      </c>
      <c r="F33" s="20">
        <v>0</v>
      </c>
      <c r="G33" s="20">
        <v>0</v>
      </c>
      <c r="H33" s="20">
        <v>0</v>
      </c>
      <c r="I33" s="38">
        <v>29260</v>
      </c>
      <c r="J33" s="51">
        <v>836</v>
      </c>
    </row>
    <row r="34" spans="1:10" ht="28.8" x14ac:dyDescent="0.3">
      <c r="A34" s="25">
        <v>30</v>
      </c>
      <c r="B34" s="42" t="s">
        <v>830</v>
      </c>
      <c r="C34" s="46">
        <v>71009744</v>
      </c>
      <c r="D34" s="38">
        <v>53900</v>
      </c>
      <c r="E34" s="20">
        <v>0</v>
      </c>
      <c r="F34" s="20">
        <v>0</v>
      </c>
      <c r="G34" s="20">
        <v>0</v>
      </c>
      <c r="H34" s="20">
        <v>0</v>
      </c>
      <c r="I34" s="38">
        <v>53900</v>
      </c>
      <c r="J34" s="51">
        <v>1540</v>
      </c>
    </row>
    <row r="35" spans="1:10" ht="28.8" x14ac:dyDescent="0.3">
      <c r="A35" s="25">
        <v>31</v>
      </c>
      <c r="B35" s="42" t="s">
        <v>831</v>
      </c>
      <c r="C35" s="46">
        <v>62859056</v>
      </c>
      <c r="D35" s="37">
        <v>27720</v>
      </c>
      <c r="E35" s="20">
        <v>0</v>
      </c>
      <c r="F35" s="20">
        <v>0</v>
      </c>
      <c r="G35" s="20">
        <v>0</v>
      </c>
      <c r="H35" s="20">
        <v>0</v>
      </c>
      <c r="I35" s="37">
        <v>27720</v>
      </c>
      <c r="J35" s="51">
        <v>792</v>
      </c>
    </row>
    <row r="36" spans="1:10" ht="28.8" x14ac:dyDescent="0.3">
      <c r="A36" s="25">
        <v>32</v>
      </c>
      <c r="B36" s="42" t="s">
        <v>832</v>
      </c>
      <c r="C36" s="46">
        <v>75020378</v>
      </c>
      <c r="D36" s="38">
        <v>28700</v>
      </c>
      <c r="E36" s="20">
        <v>0</v>
      </c>
      <c r="F36" s="20">
        <v>0</v>
      </c>
      <c r="G36" s="20">
        <v>0</v>
      </c>
      <c r="H36" s="20">
        <v>0</v>
      </c>
      <c r="I36" s="38">
        <v>28700</v>
      </c>
      <c r="J36" s="51">
        <v>820</v>
      </c>
    </row>
    <row r="37" spans="1:10" ht="29.25" customHeight="1" x14ac:dyDescent="0.3">
      <c r="A37" s="25">
        <v>33</v>
      </c>
      <c r="B37" s="42" t="s">
        <v>833</v>
      </c>
      <c r="C37" s="46">
        <v>70982759</v>
      </c>
      <c r="D37" s="38">
        <v>16100</v>
      </c>
      <c r="E37" s="20">
        <v>0</v>
      </c>
      <c r="F37" s="20">
        <v>0</v>
      </c>
      <c r="G37" s="20">
        <v>0</v>
      </c>
      <c r="H37" s="20">
        <v>0</v>
      </c>
      <c r="I37" s="38">
        <v>16100</v>
      </c>
      <c r="J37" s="51">
        <v>460</v>
      </c>
    </row>
    <row r="38" spans="1:10" ht="28.8" x14ac:dyDescent="0.3">
      <c r="A38" s="25">
        <v>34</v>
      </c>
      <c r="B38" s="42" t="s">
        <v>834</v>
      </c>
      <c r="C38" s="46">
        <v>60780843</v>
      </c>
      <c r="D38" s="38">
        <v>25200</v>
      </c>
      <c r="E38" s="20">
        <v>0</v>
      </c>
      <c r="F38" s="20">
        <v>0</v>
      </c>
      <c r="G38" s="20">
        <v>0</v>
      </c>
      <c r="H38" s="20">
        <v>0</v>
      </c>
      <c r="I38" s="38">
        <v>25200</v>
      </c>
      <c r="J38" s="51">
        <v>720</v>
      </c>
    </row>
    <row r="39" spans="1:10" ht="28.8" x14ac:dyDescent="0.3">
      <c r="A39" s="25">
        <v>35</v>
      </c>
      <c r="B39" s="42" t="s">
        <v>835</v>
      </c>
      <c r="C39" s="46">
        <v>75029341</v>
      </c>
      <c r="D39" s="38">
        <v>25200</v>
      </c>
      <c r="E39" s="20">
        <v>0</v>
      </c>
      <c r="F39" s="20">
        <v>0</v>
      </c>
      <c r="G39" s="20">
        <v>0</v>
      </c>
      <c r="H39" s="20">
        <v>0</v>
      </c>
      <c r="I39" s="38">
        <v>25200</v>
      </c>
      <c r="J39" s="51">
        <v>720</v>
      </c>
    </row>
    <row r="40" spans="1:10" ht="28.8" x14ac:dyDescent="0.3">
      <c r="A40" s="25">
        <v>36</v>
      </c>
      <c r="B40" s="42" t="s">
        <v>836</v>
      </c>
      <c r="C40" s="46">
        <v>70983101</v>
      </c>
      <c r="D40" s="38">
        <v>6825</v>
      </c>
      <c r="E40" s="20">
        <v>0</v>
      </c>
      <c r="F40" s="20">
        <v>0</v>
      </c>
      <c r="G40" s="20">
        <v>0</v>
      </c>
      <c r="H40" s="20">
        <v>0</v>
      </c>
      <c r="I40" s="38">
        <v>6825</v>
      </c>
      <c r="J40" s="51">
        <v>195</v>
      </c>
    </row>
    <row r="41" spans="1:10" ht="29.25" customHeight="1" x14ac:dyDescent="0.3">
      <c r="A41" s="25">
        <v>37</v>
      </c>
      <c r="B41" s="42" t="s">
        <v>837</v>
      </c>
      <c r="C41" s="46">
        <v>61989665</v>
      </c>
      <c r="D41" s="38">
        <v>50400</v>
      </c>
      <c r="E41" s="20">
        <v>0</v>
      </c>
      <c r="F41" s="20">
        <v>0</v>
      </c>
      <c r="G41" s="20">
        <v>0</v>
      </c>
      <c r="H41" s="20">
        <v>0</v>
      </c>
      <c r="I41" s="38">
        <v>50400</v>
      </c>
      <c r="J41" s="51">
        <v>1440</v>
      </c>
    </row>
    <row r="42" spans="1:10" ht="28.8" x14ac:dyDescent="0.3">
      <c r="A42" s="25">
        <v>38</v>
      </c>
      <c r="B42" s="42" t="s">
        <v>838</v>
      </c>
      <c r="C42" s="46">
        <v>70989346</v>
      </c>
      <c r="D42" s="38">
        <v>10010</v>
      </c>
      <c r="E42" s="20">
        <v>0</v>
      </c>
      <c r="F42" s="20">
        <v>0</v>
      </c>
      <c r="G42" s="20">
        <v>0</v>
      </c>
      <c r="H42" s="20">
        <v>0</v>
      </c>
      <c r="I42" s="38">
        <v>10010</v>
      </c>
      <c r="J42" s="51">
        <v>286</v>
      </c>
    </row>
    <row r="43" spans="1:10" ht="28.8" x14ac:dyDescent="0.3">
      <c r="A43" s="25">
        <v>39</v>
      </c>
      <c r="B43" s="42" t="s">
        <v>839</v>
      </c>
      <c r="C43" s="46">
        <v>73184837</v>
      </c>
      <c r="D43" s="38">
        <v>58800</v>
      </c>
      <c r="E43" s="20">
        <v>0</v>
      </c>
      <c r="F43" s="20">
        <v>0</v>
      </c>
      <c r="G43" s="20">
        <v>0</v>
      </c>
      <c r="H43" s="20">
        <v>0</v>
      </c>
      <c r="I43" s="38">
        <v>58800</v>
      </c>
      <c r="J43" s="51">
        <v>1680</v>
      </c>
    </row>
    <row r="44" spans="1:10" ht="28.8" x14ac:dyDescent="0.3">
      <c r="A44" s="25">
        <v>40</v>
      </c>
      <c r="B44" s="42" t="s">
        <v>840</v>
      </c>
      <c r="C44" s="46">
        <v>75022010</v>
      </c>
      <c r="D44" s="38">
        <v>24500</v>
      </c>
      <c r="E44" s="20">
        <v>0</v>
      </c>
      <c r="F44" s="20">
        <v>0</v>
      </c>
      <c r="G44" s="20">
        <v>0</v>
      </c>
      <c r="H44" s="20">
        <v>0</v>
      </c>
      <c r="I44" s="38">
        <v>24500</v>
      </c>
      <c r="J44" s="51">
        <v>700</v>
      </c>
    </row>
    <row r="45" spans="1:10" ht="28.8" x14ac:dyDescent="0.3">
      <c r="A45" s="25">
        <v>41</v>
      </c>
      <c r="B45" s="42" t="s">
        <v>841</v>
      </c>
      <c r="C45" s="46">
        <v>63696487</v>
      </c>
      <c r="D45" s="38">
        <v>3675</v>
      </c>
      <c r="E45" s="20">
        <v>0</v>
      </c>
      <c r="F45" s="20">
        <v>0</v>
      </c>
      <c r="G45" s="20">
        <v>0</v>
      </c>
      <c r="H45" s="20">
        <v>0</v>
      </c>
      <c r="I45" s="38">
        <v>3675</v>
      </c>
      <c r="J45" s="51">
        <v>105</v>
      </c>
    </row>
    <row r="46" spans="1:10" ht="28.8" x14ac:dyDescent="0.3">
      <c r="A46" s="25">
        <v>42</v>
      </c>
      <c r="B46" s="42" t="s">
        <v>842</v>
      </c>
      <c r="C46" s="46">
        <v>70983747</v>
      </c>
      <c r="D46" s="38">
        <v>18480</v>
      </c>
      <c r="E46" s="20">
        <v>0</v>
      </c>
      <c r="F46" s="20">
        <v>0</v>
      </c>
      <c r="G46" s="20">
        <v>0</v>
      </c>
      <c r="H46" s="20">
        <v>0</v>
      </c>
      <c r="I46" s="38">
        <v>18480</v>
      </c>
      <c r="J46" s="51">
        <v>528</v>
      </c>
    </row>
    <row r="47" spans="1:10" ht="28.8" x14ac:dyDescent="0.3">
      <c r="A47" s="25">
        <v>43</v>
      </c>
      <c r="B47" s="42" t="s">
        <v>843</v>
      </c>
      <c r="C47" s="46">
        <v>75021111</v>
      </c>
      <c r="D47" s="38">
        <v>61600</v>
      </c>
      <c r="E47" s="20">
        <v>0</v>
      </c>
      <c r="F47" s="20">
        <v>0</v>
      </c>
      <c r="G47" s="20">
        <v>0</v>
      </c>
      <c r="H47" s="20">
        <v>0</v>
      </c>
      <c r="I47" s="38">
        <v>61600</v>
      </c>
      <c r="J47" s="51">
        <v>1760</v>
      </c>
    </row>
    <row r="48" spans="1:10" ht="28.8" x14ac:dyDescent="0.3">
      <c r="A48" s="25">
        <v>44</v>
      </c>
      <c r="B48" s="42" t="s">
        <v>844</v>
      </c>
      <c r="C48" s="46">
        <v>66742978</v>
      </c>
      <c r="D48" s="38">
        <v>43400</v>
      </c>
      <c r="E48" s="20">
        <v>0</v>
      </c>
      <c r="F48" s="20">
        <v>0</v>
      </c>
      <c r="G48" s="20">
        <v>0</v>
      </c>
      <c r="H48" s="20">
        <v>0</v>
      </c>
      <c r="I48" s="38">
        <v>43400</v>
      </c>
      <c r="J48" s="51">
        <v>1240</v>
      </c>
    </row>
    <row r="49" spans="1:10" ht="30" customHeight="1" x14ac:dyDescent="0.3">
      <c r="A49" s="25">
        <v>45</v>
      </c>
      <c r="B49" s="42" t="s">
        <v>845</v>
      </c>
      <c r="C49" s="46">
        <v>75029529</v>
      </c>
      <c r="D49" s="38">
        <v>16905</v>
      </c>
      <c r="E49" s="20">
        <v>0</v>
      </c>
      <c r="F49" s="20">
        <v>0</v>
      </c>
      <c r="G49" s="20">
        <v>0</v>
      </c>
      <c r="H49" s="20">
        <v>0</v>
      </c>
      <c r="I49" s="38">
        <v>16905</v>
      </c>
      <c r="J49" s="51">
        <v>483</v>
      </c>
    </row>
    <row r="50" spans="1:10" ht="28.8" x14ac:dyDescent="0.3">
      <c r="A50" s="25">
        <v>46</v>
      </c>
      <c r="B50" s="42" t="s">
        <v>846</v>
      </c>
      <c r="C50" s="46">
        <v>70994510</v>
      </c>
      <c r="D50" s="38">
        <v>61600</v>
      </c>
      <c r="E50" s="20">
        <v>0</v>
      </c>
      <c r="F50" s="20">
        <v>0</v>
      </c>
      <c r="G50" s="20">
        <v>0</v>
      </c>
      <c r="H50" s="20">
        <v>0</v>
      </c>
      <c r="I50" s="38">
        <v>61600</v>
      </c>
      <c r="J50" s="51">
        <v>1760</v>
      </c>
    </row>
    <row r="51" spans="1:10" x14ac:dyDescent="0.3">
      <c r="A51" s="25">
        <v>47</v>
      </c>
      <c r="B51" s="42" t="s">
        <v>847</v>
      </c>
      <c r="C51" s="46">
        <v>49558820</v>
      </c>
      <c r="D51" s="38">
        <v>11200</v>
      </c>
      <c r="E51" s="20">
        <v>0</v>
      </c>
      <c r="F51" s="20">
        <v>0</v>
      </c>
      <c r="G51" s="20">
        <v>0</v>
      </c>
      <c r="H51" s="20">
        <v>0</v>
      </c>
      <c r="I51" s="38">
        <v>11200</v>
      </c>
      <c r="J51" s="51">
        <v>320</v>
      </c>
    </row>
    <row r="52" spans="1:10" ht="28.8" x14ac:dyDescent="0.3">
      <c r="A52" s="25">
        <v>48</v>
      </c>
      <c r="B52" s="42" t="s">
        <v>848</v>
      </c>
      <c r="C52" s="46">
        <v>47922346</v>
      </c>
      <c r="D52" s="38">
        <v>26320</v>
      </c>
      <c r="E52" s="20">
        <v>0</v>
      </c>
      <c r="F52" s="20">
        <v>0</v>
      </c>
      <c r="G52" s="20">
        <v>0</v>
      </c>
      <c r="H52" s="20">
        <v>0</v>
      </c>
      <c r="I52" s="38">
        <v>26320</v>
      </c>
      <c r="J52" s="51">
        <v>752</v>
      </c>
    </row>
    <row r="53" spans="1:10" x14ac:dyDescent="0.3">
      <c r="A53" s="25">
        <v>49</v>
      </c>
      <c r="B53" s="42" t="s">
        <v>849</v>
      </c>
      <c r="C53" s="46">
        <v>47922303</v>
      </c>
      <c r="D53" s="38">
        <v>19250</v>
      </c>
      <c r="E53" s="20">
        <v>0</v>
      </c>
      <c r="F53" s="20">
        <v>0</v>
      </c>
      <c r="G53" s="20">
        <v>0</v>
      </c>
      <c r="H53" s="20">
        <v>0</v>
      </c>
      <c r="I53" s="38">
        <v>19250</v>
      </c>
      <c r="J53" s="51">
        <v>550</v>
      </c>
    </row>
    <row r="54" spans="1:10" ht="28.8" x14ac:dyDescent="0.3">
      <c r="A54" s="25">
        <v>50</v>
      </c>
      <c r="B54" s="42" t="s">
        <v>850</v>
      </c>
      <c r="C54" s="46">
        <v>60045337</v>
      </c>
      <c r="D54" s="38">
        <v>9240</v>
      </c>
      <c r="E54" s="20">
        <v>0</v>
      </c>
      <c r="F54" s="20">
        <v>0</v>
      </c>
      <c r="G54" s="20">
        <v>0</v>
      </c>
      <c r="H54" s="20">
        <v>0</v>
      </c>
      <c r="I54" s="38">
        <v>9240</v>
      </c>
      <c r="J54" s="51">
        <v>264</v>
      </c>
    </row>
    <row r="55" spans="1:10" ht="28.8" x14ac:dyDescent="0.3">
      <c r="A55" s="25">
        <v>51</v>
      </c>
      <c r="B55" s="42" t="s">
        <v>851</v>
      </c>
      <c r="C55" s="46">
        <v>71008497</v>
      </c>
      <c r="D55" s="38">
        <v>10500</v>
      </c>
      <c r="E55" s="20">
        <v>0</v>
      </c>
      <c r="F55" s="20">
        <v>0</v>
      </c>
      <c r="G55" s="20">
        <v>0</v>
      </c>
      <c r="H55" s="20">
        <v>0</v>
      </c>
      <c r="I55" s="38">
        <v>10500</v>
      </c>
      <c r="J55" s="51">
        <v>300</v>
      </c>
    </row>
    <row r="56" spans="1:10" ht="30" customHeight="1" x14ac:dyDescent="0.3">
      <c r="A56" s="25">
        <v>52</v>
      </c>
      <c r="B56" s="42" t="s">
        <v>852</v>
      </c>
      <c r="C56" s="46">
        <v>75029031</v>
      </c>
      <c r="D56" s="38">
        <v>9100</v>
      </c>
      <c r="E56" s="20">
        <v>0</v>
      </c>
      <c r="F56" s="20">
        <v>0</v>
      </c>
      <c r="G56" s="20">
        <v>0</v>
      </c>
      <c r="H56" s="20">
        <v>0</v>
      </c>
      <c r="I56" s="38">
        <v>9100</v>
      </c>
      <c r="J56" s="51">
        <v>260</v>
      </c>
    </row>
    <row r="57" spans="1:10" ht="28.8" x14ac:dyDescent="0.3">
      <c r="A57" s="25">
        <v>53</v>
      </c>
      <c r="B57" s="42" t="s">
        <v>853</v>
      </c>
      <c r="C57" s="46">
        <v>49558609</v>
      </c>
      <c r="D57" s="38">
        <v>17710</v>
      </c>
      <c r="E57" s="20">
        <v>0</v>
      </c>
      <c r="F57" s="20">
        <v>0</v>
      </c>
      <c r="G57" s="20">
        <v>0</v>
      </c>
      <c r="H57" s="20">
        <v>0</v>
      </c>
      <c r="I57" s="38">
        <v>17710</v>
      </c>
      <c r="J57" s="51">
        <v>506</v>
      </c>
    </row>
    <row r="58" spans="1:10" ht="28.8" x14ac:dyDescent="0.3">
      <c r="A58" s="25">
        <v>54</v>
      </c>
      <c r="B58" s="42" t="s">
        <v>854</v>
      </c>
      <c r="C58" s="46">
        <v>75029065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1">
        <v>400</v>
      </c>
    </row>
    <row r="59" spans="1:10" ht="43.2" x14ac:dyDescent="0.3">
      <c r="A59" s="25">
        <v>55</v>
      </c>
      <c r="B59" s="99" t="s">
        <v>855</v>
      </c>
      <c r="C59" s="46">
        <v>75027658</v>
      </c>
      <c r="D59" s="38">
        <v>21000</v>
      </c>
      <c r="E59" s="20">
        <v>0</v>
      </c>
      <c r="F59" s="20">
        <v>0</v>
      </c>
      <c r="G59" s="20">
        <v>0</v>
      </c>
      <c r="H59" s="20">
        <v>0</v>
      </c>
      <c r="I59" s="38">
        <v>21000</v>
      </c>
      <c r="J59" s="51">
        <v>600</v>
      </c>
    </row>
    <row r="60" spans="1:10" ht="28.8" x14ac:dyDescent="0.3">
      <c r="A60" s="25">
        <v>56</v>
      </c>
      <c r="B60" s="42" t="s">
        <v>856</v>
      </c>
      <c r="C60" s="46">
        <v>70987157</v>
      </c>
      <c r="D60" s="38">
        <v>11760</v>
      </c>
      <c r="E60" s="20">
        <v>0</v>
      </c>
      <c r="F60" s="20">
        <v>0</v>
      </c>
      <c r="G60" s="20">
        <v>0</v>
      </c>
      <c r="H60" s="20">
        <v>0</v>
      </c>
      <c r="I60" s="38">
        <v>11760</v>
      </c>
      <c r="J60" s="51">
        <v>336</v>
      </c>
    </row>
    <row r="61" spans="1:10" ht="28.8" x14ac:dyDescent="0.3">
      <c r="A61" s="25">
        <v>57</v>
      </c>
      <c r="B61" s="42" t="s">
        <v>857</v>
      </c>
      <c r="C61" s="46">
        <v>75023733</v>
      </c>
      <c r="D61" s="38">
        <v>28000</v>
      </c>
      <c r="E61" s="20">
        <v>0</v>
      </c>
      <c r="F61" s="20">
        <v>0</v>
      </c>
      <c r="G61" s="20">
        <v>0</v>
      </c>
      <c r="H61" s="20">
        <v>0</v>
      </c>
      <c r="I61" s="38">
        <v>28000</v>
      </c>
      <c r="J61" s="51">
        <v>800</v>
      </c>
    </row>
    <row r="62" spans="1:10" ht="28.8" x14ac:dyDescent="0.3">
      <c r="A62" s="25">
        <v>58</v>
      </c>
      <c r="B62" s="42" t="s">
        <v>858</v>
      </c>
      <c r="C62" s="46">
        <v>70986169</v>
      </c>
      <c r="D62" s="38">
        <v>10500</v>
      </c>
      <c r="E62" s="20">
        <v>0</v>
      </c>
      <c r="F62" s="20">
        <v>0</v>
      </c>
      <c r="G62" s="20">
        <v>0</v>
      </c>
      <c r="H62" s="20">
        <v>0</v>
      </c>
      <c r="I62" s="38">
        <v>10500</v>
      </c>
      <c r="J62" s="51">
        <v>300</v>
      </c>
    </row>
    <row r="63" spans="1:10" ht="28.8" x14ac:dyDescent="0.3">
      <c r="A63" s="25">
        <v>59</v>
      </c>
      <c r="B63" s="42" t="s">
        <v>859</v>
      </c>
      <c r="C63" s="46">
        <v>62859129</v>
      </c>
      <c r="D63" s="38">
        <v>3640</v>
      </c>
      <c r="E63" s="20">
        <v>0</v>
      </c>
      <c r="F63" s="20">
        <v>0</v>
      </c>
      <c r="G63" s="20">
        <v>0</v>
      </c>
      <c r="H63" s="20">
        <v>0</v>
      </c>
      <c r="I63" s="38">
        <v>3640</v>
      </c>
      <c r="J63" s="51">
        <v>104</v>
      </c>
    </row>
    <row r="64" spans="1:10" ht="30" customHeight="1" x14ac:dyDescent="0.3">
      <c r="A64" s="25">
        <v>60</v>
      </c>
      <c r="B64" s="42" t="s">
        <v>860</v>
      </c>
      <c r="C64" s="46">
        <v>75029057</v>
      </c>
      <c r="D64" s="38">
        <v>12250</v>
      </c>
      <c r="E64" s="20">
        <v>0</v>
      </c>
      <c r="F64" s="20">
        <v>0</v>
      </c>
      <c r="G64" s="20">
        <v>0</v>
      </c>
      <c r="H64" s="20">
        <v>0</v>
      </c>
      <c r="I64" s="38">
        <v>12250</v>
      </c>
      <c r="J64" s="51">
        <v>350</v>
      </c>
    </row>
    <row r="65" spans="1:10" ht="43.2" x14ac:dyDescent="0.3">
      <c r="A65" s="25">
        <v>61</v>
      </c>
      <c r="B65" s="42" t="s">
        <v>861</v>
      </c>
      <c r="C65" s="46">
        <v>70234001</v>
      </c>
      <c r="D65" s="38">
        <v>39900</v>
      </c>
      <c r="E65" s="20">
        <v>0</v>
      </c>
      <c r="F65" s="20">
        <v>0</v>
      </c>
      <c r="G65" s="20">
        <v>0</v>
      </c>
      <c r="H65" s="20">
        <v>0</v>
      </c>
      <c r="I65" s="38">
        <v>39900</v>
      </c>
      <c r="J65" s="51">
        <v>1140</v>
      </c>
    </row>
    <row r="66" spans="1:10" ht="28.8" x14ac:dyDescent="0.3">
      <c r="A66" s="25">
        <v>62</v>
      </c>
      <c r="B66" s="42" t="s">
        <v>862</v>
      </c>
      <c r="C66" s="46">
        <v>47184370</v>
      </c>
      <c r="D66" s="38">
        <v>22400</v>
      </c>
      <c r="E66" s="20">
        <v>0</v>
      </c>
      <c r="F66" s="20">
        <v>0</v>
      </c>
      <c r="G66" s="20">
        <v>0</v>
      </c>
      <c r="H66" s="20">
        <v>0</v>
      </c>
      <c r="I66" s="38">
        <v>22400</v>
      </c>
      <c r="J66" s="51">
        <v>640</v>
      </c>
    </row>
    <row r="67" spans="1:10" ht="28.8" x14ac:dyDescent="0.3">
      <c r="A67" s="25">
        <v>63</v>
      </c>
      <c r="B67" s="42" t="s">
        <v>863</v>
      </c>
      <c r="C67" s="46">
        <v>75028867</v>
      </c>
      <c r="D67" s="38">
        <v>48300</v>
      </c>
      <c r="E67" s="20">
        <v>0</v>
      </c>
      <c r="F67" s="20">
        <v>0</v>
      </c>
      <c r="G67" s="20">
        <v>0</v>
      </c>
      <c r="H67" s="20">
        <v>0</v>
      </c>
      <c r="I67" s="38">
        <v>48300</v>
      </c>
      <c r="J67" s="51">
        <v>1380</v>
      </c>
    </row>
    <row r="68" spans="1:10" ht="28.8" x14ac:dyDescent="0.3">
      <c r="A68" s="25">
        <v>64</v>
      </c>
      <c r="B68" s="42" t="s">
        <v>864</v>
      </c>
      <c r="C68" s="46">
        <v>70985235</v>
      </c>
      <c r="D68" s="38">
        <v>16800</v>
      </c>
      <c r="E68" s="20">
        <v>0</v>
      </c>
      <c r="F68" s="20">
        <v>0</v>
      </c>
      <c r="G68" s="20">
        <v>0</v>
      </c>
      <c r="H68" s="20">
        <v>0</v>
      </c>
      <c r="I68" s="38">
        <v>16800</v>
      </c>
      <c r="J68" s="51">
        <v>480</v>
      </c>
    </row>
    <row r="69" spans="1:10" ht="28.8" x14ac:dyDescent="0.3">
      <c r="A69" s="25">
        <v>65</v>
      </c>
      <c r="B69" s="42" t="s">
        <v>865</v>
      </c>
      <c r="C69" s="46">
        <v>70988315</v>
      </c>
      <c r="D69" s="38">
        <v>4410</v>
      </c>
      <c r="E69" s="20">
        <v>0</v>
      </c>
      <c r="F69" s="20">
        <v>0</v>
      </c>
      <c r="G69" s="20">
        <v>0</v>
      </c>
      <c r="H69" s="20">
        <v>0</v>
      </c>
      <c r="I69" s="38">
        <v>4410</v>
      </c>
      <c r="J69" s="51">
        <v>126</v>
      </c>
    </row>
    <row r="70" spans="1:10" ht="28.8" x14ac:dyDescent="0.3">
      <c r="A70" s="25">
        <v>66</v>
      </c>
      <c r="B70" s="42" t="s">
        <v>866</v>
      </c>
      <c r="C70" s="46">
        <v>70986215</v>
      </c>
      <c r="D70" s="38">
        <v>40600</v>
      </c>
      <c r="E70" s="20">
        <v>0</v>
      </c>
      <c r="F70" s="20">
        <v>0</v>
      </c>
      <c r="G70" s="20">
        <v>0</v>
      </c>
      <c r="H70" s="20">
        <v>0</v>
      </c>
      <c r="I70" s="38">
        <v>40600</v>
      </c>
      <c r="J70" s="51">
        <v>1160</v>
      </c>
    </row>
    <row r="71" spans="1:10" ht="28.8" x14ac:dyDescent="0.3">
      <c r="A71" s="25">
        <v>67</v>
      </c>
      <c r="B71" s="42" t="s">
        <v>867</v>
      </c>
      <c r="C71" s="46">
        <v>70985979</v>
      </c>
      <c r="D71" s="38">
        <v>26600</v>
      </c>
      <c r="E71" s="20">
        <v>0</v>
      </c>
      <c r="F71" s="20">
        <v>0</v>
      </c>
      <c r="G71" s="20">
        <v>0</v>
      </c>
      <c r="H71" s="20">
        <v>0</v>
      </c>
      <c r="I71" s="38">
        <v>26600</v>
      </c>
      <c r="J71" s="51">
        <v>760</v>
      </c>
    </row>
    <row r="72" spans="1:10" x14ac:dyDescent="0.3">
      <c r="A72" s="25">
        <v>68</v>
      </c>
      <c r="B72" s="42" t="s">
        <v>868</v>
      </c>
      <c r="C72" s="44" t="s">
        <v>941</v>
      </c>
      <c r="D72" s="38">
        <v>15680</v>
      </c>
      <c r="E72" s="20">
        <v>0</v>
      </c>
      <c r="F72" s="20">
        <v>0</v>
      </c>
      <c r="G72" s="20">
        <v>0</v>
      </c>
      <c r="H72" s="20">
        <v>0</v>
      </c>
      <c r="I72" s="38">
        <v>15680</v>
      </c>
      <c r="J72" s="51">
        <v>448</v>
      </c>
    </row>
    <row r="73" spans="1:10" ht="28.8" x14ac:dyDescent="0.3">
      <c r="A73" s="25">
        <v>69</v>
      </c>
      <c r="B73" s="42" t="s">
        <v>869</v>
      </c>
      <c r="C73" s="46">
        <v>71005790</v>
      </c>
      <c r="D73" s="38">
        <v>8750</v>
      </c>
      <c r="E73" s="20">
        <v>0</v>
      </c>
      <c r="F73" s="20">
        <v>0</v>
      </c>
      <c r="G73" s="20">
        <v>0</v>
      </c>
      <c r="H73" s="20">
        <v>0</v>
      </c>
      <c r="I73" s="38">
        <v>8750</v>
      </c>
      <c r="J73" s="51">
        <v>250</v>
      </c>
    </row>
    <row r="74" spans="1:10" ht="28.8" x14ac:dyDescent="0.3">
      <c r="A74" s="25">
        <v>70</v>
      </c>
      <c r="B74" s="42" t="s">
        <v>870</v>
      </c>
      <c r="C74" s="46">
        <v>70993386</v>
      </c>
      <c r="D74" s="38">
        <v>25200</v>
      </c>
      <c r="E74" s="20">
        <v>0</v>
      </c>
      <c r="F74" s="20">
        <v>0</v>
      </c>
      <c r="G74" s="20">
        <v>0</v>
      </c>
      <c r="H74" s="20">
        <v>0</v>
      </c>
      <c r="I74" s="38">
        <v>25200</v>
      </c>
      <c r="J74" s="51">
        <v>720</v>
      </c>
    </row>
    <row r="75" spans="1:10" ht="28.8" x14ac:dyDescent="0.3">
      <c r="A75" s="25">
        <v>71</v>
      </c>
      <c r="B75" s="42" t="s">
        <v>871</v>
      </c>
      <c r="C75" s="46">
        <v>70990140</v>
      </c>
      <c r="D75" s="38">
        <v>7000</v>
      </c>
      <c r="E75" s="20">
        <v>0</v>
      </c>
      <c r="F75" s="20">
        <v>0</v>
      </c>
      <c r="G75" s="20">
        <v>0</v>
      </c>
      <c r="H75" s="20">
        <v>0</v>
      </c>
      <c r="I75" s="38">
        <v>7000</v>
      </c>
      <c r="J75" s="51">
        <v>200</v>
      </c>
    </row>
    <row r="76" spans="1:10" ht="28.8" x14ac:dyDescent="0.3">
      <c r="A76" s="25">
        <v>72</v>
      </c>
      <c r="B76" s="42" t="s">
        <v>872</v>
      </c>
      <c r="C76" s="46">
        <v>70234019</v>
      </c>
      <c r="D76" s="38">
        <v>26880</v>
      </c>
      <c r="E76" s="20">
        <v>0</v>
      </c>
      <c r="F76" s="20">
        <v>0</v>
      </c>
      <c r="G76" s="20">
        <v>0</v>
      </c>
      <c r="H76" s="20">
        <v>0</v>
      </c>
      <c r="I76" s="38">
        <v>26880</v>
      </c>
      <c r="J76" s="51">
        <v>768</v>
      </c>
    </row>
    <row r="77" spans="1:10" ht="28.8" x14ac:dyDescent="0.3">
      <c r="A77" s="25">
        <v>73</v>
      </c>
      <c r="B77" s="42" t="s">
        <v>873</v>
      </c>
      <c r="C77" s="46">
        <v>70990174</v>
      </c>
      <c r="D77" s="38">
        <v>19600</v>
      </c>
      <c r="E77" s="20">
        <v>0</v>
      </c>
      <c r="F77" s="20">
        <v>0</v>
      </c>
      <c r="G77" s="20">
        <v>0</v>
      </c>
      <c r="H77" s="20">
        <v>0</v>
      </c>
      <c r="I77" s="38">
        <v>19600</v>
      </c>
      <c r="J77" s="51">
        <v>560</v>
      </c>
    </row>
    <row r="78" spans="1:10" ht="28.8" x14ac:dyDescent="0.3">
      <c r="A78" s="25">
        <v>74</v>
      </c>
      <c r="B78" s="42" t="s">
        <v>874</v>
      </c>
      <c r="C78" s="46">
        <v>70881707</v>
      </c>
      <c r="D78" s="38">
        <v>41580</v>
      </c>
      <c r="E78" s="20">
        <v>0</v>
      </c>
      <c r="F78" s="20">
        <v>0</v>
      </c>
      <c r="G78" s="20">
        <v>0</v>
      </c>
      <c r="H78" s="20">
        <v>0</v>
      </c>
      <c r="I78" s="38">
        <v>41580</v>
      </c>
      <c r="J78" s="51">
        <v>1188</v>
      </c>
    </row>
    <row r="79" spans="1:10" ht="28.8" x14ac:dyDescent="0.3">
      <c r="A79" s="25">
        <v>75</v>
      </c>
      <c r="B79" s="42" t="s">
        <v>875</v>
      </c>
      <c r="C79" s="46">
        <v>70992843</v>
      </c>
      <c r="D79" s="38">
        <v>20300</v>
      </c>
      <c r="E79" s="20">
        <v>0</v>
      </c>
      <c r="F79" s="20">
        <v>0</v>
      </c>
      <c r="G79" s="20">
        <v>0</v>
      </c>
      <c r="H79" s="20">
        <v>0</v>
      </c>
      <c r="I79" s="38">
        <v>20300</v>
      </c>
      <c r="J79" s="51">
        <v>580</v>
      </c>
    </row>
    <row r="80" spans="1:10" ht="28.8" x14ac:dyDescent="0.3">
      <c r="A80" s="25">
        <v>76</v>
      </c>
      <c r="B80" s="42" t="s">
        <v>876</v>
      </c>
      <c r="C80" s="46">
        <v>71001204</v>
      </c>
      <c r="D80" s="38">
        <v>30100</v>
      </c>
      <c r="E80" s="20">
        <v>0</v>
      </c>
      <c r="F80" s="20">
        <v>0</v>
      </c>
      <c r="G80" s="20">
        <v>0</v>
      </c>
      <c r="H80" s="20">
        <v>0</v>
      </c>
      <c r="I80" s="38">
        <v>30100</v>
      </c>
      <c r="J80" s="51">
        <v>860</v>
      </c>
    </row>
    <row r="81" spans="1:10" ht="28.8" x14ac:dyDescent="0.3">
      <c r="A81" s="25">
        <v>77</v>
      </c>
      <c r="B81" s="42" t="s">
        <v>877</v>
      </c>
      <c r="C81" s="46">
        <v>70986207</v>
      </c>
      <c r="D81" s="38">
        <v>26460</v>
      </c>
      <c r="E81" s="20">
        <v>0</v>
      </c>
      <c r="F81" s="20">
        <v>0</v>
      </c>
      <c r="G81" s="20">
        <v>0</v>
      </c>
      <c r="H81" s="20">
        <v>0</v>
      </c>
      <c r="I81" s="38">
        <v>26460</v>
      </c>
      <c r="J81" s="51">
        <v>756</v>
      </c>
    </row>
    <row r="82" spans="1:10" ht="28.8" x14ac:dyDescent="0.3">
      <c r="A82" s="25">
        <v>78</v>
      </c>
      <c r="B82" s="42" t="s">
        <v>878</v>
      </c>
      <c r="C82" s="46">
        <v>70989362</v>
      </c>
      <c r="D82" s="38">
        <v>10500</v>
      </c>
      <c r="E82" s="20">
        <v>0</v>
      </c>
      <c r="F82" s="20">
        <v>0</v>
      </c>
      <c r="G82" s="20">
        <v>0</v>
      </c>
      <c r="H82" s="20">
        <v>0</v>
      </c>
      <c r="I82" s="38">
        <v>10500</v>
      </c>
      <c r="J82" s="51">
        <v>300</v>
      </c>
    </row>
    <row r="83" spans="1:10" ht="28.8" x14ac:dyDescent="0.3">
      <c r="A83" s="25">
        <v>79</v>
      </c>
      <c r="B83" s="42" t="s">
        <v>879</v>
      </c>
      <c r="C83" s="46">
        <v>47921242</v>
      </c>
      <c r="D83" s="38">
        <v>29400</v>
      </c>
      <c r="E83" s="20">
        <v>0</v>
      </c>
      <c r="F83" s="20">
        <v>0</v>
      </c>
      <c r="G83" s="20">
        <v>0</v>
      </c>
      <c r="H83" s="20">
        <v>0</v>
      </c>
      <c r="I83" s="38">
        <v>29400</v>
      </c>
      <c r="J83" s="51">
        <v>840</v>
      </c>
    </row>
    <row r="84" spans="1:10" ht="28.8" x14ac:dyDescent="0.3">
      <c r="A84" s="25">
        <v>80</v>
      </c>
      <c r="B84" s="42" t="s">
        <v>880</v>
      </c>
      <c r="C84" s="46">
        <v>70981493</v>
      </c>
      <c r="D84" s="38">
        <v>10920</v>
      </c>
      <c r="E84" s="20">
        <v>0</v>
      </c>
      <c r="F84" s="20">
        <v>0</v>
      </c>
      <c r="G84" s="20">
        <v>0</v>
      </c>
      <c r="H84" s="20">
        <v>0</v>
      </c>
      <c r="I84" s="38">
        <v>10920</v>
      </c>
      <c r="J84" s="51">
        <v>312</v>
      </c>
    </row>
    <row r="85" spans="1:10" ht="28.8" x14ac:dyDescent="0.3">
      <c r="A85" s="25">
        <v>81</v>
      </c>
      <c r="B85" s="42" t="s">
        <v>881</v>
      </c>
      <c r="C85" s="46">
        <v>47922494</v>
      </c>
      <c r="D85" s="38">
        <v>10500</v>
      </c>
      <c r="E85" s="20">
        <v>0</v>
      </c>
      <c r="F85" s="20">
        <v>0</v>
      </c>
      <c r="G85" s="20">
        <v>0</v>
      </c>
      <c r="H85" s="20">
        <v>0</v>
      </c>
      <c r="I85" s="38">
        <v>10500</v>
      </c>
      <c r="J85" s="51">
        <v>300</v>
      </c>
    </row>
    <row r="86" spans="1:10" ht="28.8" x14ac:dyDescent="0.3">
      <c r="A86" s="25">
        <v>82</v>
      </c>
      <c r="B86" s="42" t="s">
        <v>882</v>
      </c>
      <c r="C86" s="46">
        <v>75029090</v>
      </c>
      <c r="D86" s="38">
        <v>13300</v>
      </c>
      <c r="E86" s="20">
        <v>0</v>
      </c>
      <c r="F86" s="20">
        <v>0</v>
      </c>
      <c r="G86" s="20">
        <v>0</v>
      </c>
      <c r="H86" s="20">
        <v>0</v>
      </c>
      <c r="I86" s="38">
        <v>13300</v>
      </c>
      <c r="J86" s="51">
        <v>380</v>
      </c>
    </row>
    <row r="87" spans="1:10" ht="28.8" x14ac:dyDescent="0.3">
      <c r="A87" s="25">
        <v>83</v>
      </c>
      <c r="B87" s="42" t="s">
        <v>883</v>
      </c>
      <c r="C87" s="46">
        <v>70982040</v>
      </c>
      <c r="D87" s="38">
        <v>28000</v>
      </c>
      <c r="E87" s="20">
        <v>0</v>
      </c>
      <c r="F87" s="20">
        <v>0</v>
      </c>
      <c r="G87" s="20">
        <v>0</v>
      </c>
      <c r="H87" s="20">
        <v>0</v>
      </c>
      <c r="I87" s="38">
        <v>28000</v>
      </c>
      <c r="J87" s="51">
        <v>800</v>
      </c>
    </row>
    <row r="88" spans="1:10" ht="28.8" x14ac:dyDescent="0.3">
      <c r="A88" s="25">
        <v>84</v>
      </c>
      <c r="B88" s="42" t="s">
        <v>884</v>
      </c>
      <c r="C88" s="46">
        <v>73184675</v>
      </c>
      <c r="D88" s="38">
        <v>10500</v>
      </c>
      <c r="E88" s="20">
        <v>0</v>
      </c>
      <c r="F88" s="20">
        <v>0</v>
      </c>
      <c r="G88" s="20">
        <v>0</v>
      </c>
      <c r="H88" s="20">
        <v>0</v>
      </c>
      <c r="I88" s="38">
        <v>10500</v>
      </c>
      <c r="J88" s="51">
        <v>300</v>
      </c>
    </row>
    <row r="89" spans="1:10" ht="29.25" customHeight="1" x14ac:dyDescent="0.3">
      <c r="A89" s="25">
        <v>85</v>
      </c>
      <c r="B89" s="42" t="s">
        <v>885</v>
      </c>
      <c r="C89" s="46">
        <v>70631042</v>
      </c>
      <c r="D89" s="38">
        <v>15400</v>
      </c>
      <c r="E89" s="20">
        <v>0</v>
      </c>
      <c r="F89" s="20">
        <v>0</v>
      </c>
      <c r="G89" s="20">
        <v>0</v>
      </c>
      <c r="H89" s="20">
        <v>0</v>
      </c>
      <c r="I89" s="38">
        <v>15400</v>
      </c>
      <c r="J89" s="51">
        <v>440</v>
      </c>
    </row>
    <row r="90" spans="1:10" s="1" customFormat="1" ht="28.8" x14ac:dyDescent="0.3">
      <c r="A90" s="25">
        <v>86</v>
      </c>
      <c r="B90" s="42" t="s">
        <v>886</v>
      </c>
      <c r="C90" s="46">
        <v>70987386</v>
      </c>
      <c r="D90" s="38">
        <v>21000</v>
      </c>
      <c r="E90" s="20">
        <v>0</v>
      </c>
      <c r="F90" s="20">
        <v>0</v>
      </c>
      <c r="G90" s="20">
        <v>0</v>
      </c>
      <c r="H90" s="20">
        <v>0</v>
      </c>
      <c r="I90" s="38">
        <v>21000</v>
      </c>
      <c r="J90" s="51">
        <v>600</v>
      </c>
    </row>
    <row r="91" spans="1:10" s="1" customFormat="1" ht="28.8" x14ac:dyDescent="0.3">
      <c r="A91" s="25">
        <v>87</v>
      </c>
      <c r="B91" s="42" t="s">
        <v>887</v>
      </c>
      <c r="C91" s="46">
        <v>70985197</v>
      </c>
      <c r="D91" s="38">
        <v>21700</v>
      </c>
      <c r="E91" s="20">
        <v>0</v>
      </c>
      <c r="F91" s="20">
        <v>0</v>
      </c>
      <c r="G91" s="20">
        <v>0</v>
      </c>
      <c r="H91" s="20">
        <v>0</v>
      </c>
      <c r="I91" s="38">
        <v>21700</v>
      </c>
      <c r="J91" s="51">
        <v>620</v>
      </c>
    </row>
    <row r="92" spans="1:10" s="1" customFormat="1" x14ac:dyDescent="0.3">
      <c r="A92" s="25">
        <v>88</v>
      </c>
      <c r="B92" s="42" t="s">
        <v>888</v>
      </c>
      <c r="C92" s="46">
        <v>60782358</v>
      </c>
      <c r="D92" s="38">
        <v>58520</v>
      </c>
      <c r="E92" s="20">
        <v>0</v>
      </c>
      <c r="F92" s="20">
        <v>0</v>
      </c>
      <c r="G92" s="20">
        <v>0</v>
      </c>
      <c r="H92" s="20">
        <v>0</v>
      </c>
      <c r="I92" s="38">
        <v>58520</v>
      </c>
      <c r="J92" s="51">
        <v>1672</v>
      </c>
    </row>
    <row r="93" spans="1:10" s="1" customFormat="1" ht="43.2" x14ac:dyDescent="0.3">
      <c r="A93" s="25">
        <v>89</v>
      </c>
      <c r="B93" s="42" t="s">
        <v>889</v>
      </c>
      <c r="C93" s="46">
        <v>73184098</v>
      </c>
      <c r="D93" s="38">
        <v>21000</v>
      </c>
      <c r="E93" s="20">
        <v>0</v>
      </c>
      <c r="F93" s="20">
        <v>0</v>
      </c>
      <c r="G93" s="20">
        <v>0</v>
      </c>
      <c r="H93" s="20">
        <v>0</v>
      </c>
      <c r="I93" s="38">
        <v>21000</v>
      </c>
      <c r="J93" s="51">
        <v>600</v>
      </c>
    </row>
    <row r="94" spans="1:10" s="1" customFormat="1" ht="28.8" x14ac:dyDescent="0.3">
      <c r="A94" s="25">
        <v>90</v>
      </c>
      <c r="B94" s="42" t="s">
        <v>890</v>
      </c>
      <c r="C94" s="46">
        <v>45180083</v>
      </c>
      <c r="D94" s="38">
        <v>46200</v>
      </c>
      <c r="E94" s="20">
        <v>0</v>
      </c>
      <c r="F94" s="20">
        <v>0</v>
      </c>
      <c r="G94" s="20">
        <v>0</v>
      </c>
      <c r="H94" s="20">
        <v>0</v>
      </c>
      <c r="I94" s="38">
        <v>46200</v>
      </c>
      <c r="J94" s="51">
        <v>1320</v>
      </c>
    </row>
    <row r="95" spans="1:10" s="1" customFormat="1" x14ac:dyDescent="0.3">
      <c r="A95" s="25">
        <v>91</v>
      </c>
      <c r="B95" s="42" t="s">
        <v>891</v>
      </c>
      <c r="C95" s="46">
        <v>70990930</v>
      </c>
      <c r="D95" s="38">
        <v>15750</v>
      </c>
      <c r="E95" s="20">
        <v>0</v>
      </c>
      <c r="F95" s="20">
        <v>0</v>
      </c>
      <c r="G95" s="20">
        <v>0</v>
      </c>
      <c r="H95" s="20">
        <v>0</v>
      </c>
      <c r="I95" s="38">
        <v>15750</v>
      </c>
      <c r="J95" s="49">
        <v>450</v>
      </c>
    </row>
    <row r="96" spans="1:10" ht="28.8" x14ac:dyDescent="0.3">
      <c r="A96" s="25">
        <v>92</v>
      </c>
      <c r="B96" s="42" t="s">
        <v>892</v>
      </c>
      <c r="C96" s="46">
        <v>60341793</v>
      </c>
      <c r="D96" s="38">
        <v>28350</v>
      </c>
      <c r="E96" s="20">
        <v>0</v>
      </c>
      <c r="F96" s="20">
        <v>0</v>
      </c>
      <c r="G96" s="20">
        <v>0</v>
      </c>
      <c r="H96" s="20">
        <v>0</v>
      </c>
      <c r="I96" s="38">
        <v>28350</v>
      </c>
      <c r="J96" s="49">
        <v>810</v>
      </c>
    </row>
    <row r="97" spans="1:10" ht="28.8" x14ac:dyDescent="0.3">
      <c r="A97" s="25">
        <v>93</v>
      </c>
      <c r="B97" s="42" t="s">
        <v>893</v>
      </c>
      <c r="C97" s="46">
        <v>47918594</v>
      </c>
      <c r="D97" s="38">
        <v>57400</v>
      </c>
      <c r="E97" s="20">
        <v>0</v>
      </c>
      <c r="F97" s="20">
        <v>0</v>
      </c>
      <c r="G97" s="20">
        <v>0</v>
      </c>
      <c r="H97" s="20">
        <v>0</v>
      </c>
      <c r="I97" s="38">
        <v>57400</v>
      </c>
      <c r="J97" s="51">
        <v>1640</v>
      </c>
    </row>
    <row r="98" spans="1:10" ht="28.8" x14ac:dyDescent="0.3">
      <c r="A98" s="25">
        <v>94</v>
      </c>
      <c r="B98" s="42" t="s">
        <v>894</v>
      </c>
      <c r="C98" s="46">
        <v>70599921</v>
      </c>
      <c r="D98" s="38">
        <v>10500</v>
      </c>
      <c r="E98" s="20">
        <v>0</v>
      </c>
      <c r="F98" s="20">
        <v>0</v>
      </c>
      <c r="G98" s="20">
        <v>0</v>
      </c>
      <c r="H98" s="20">
        <v>0</v>
      </c>
      <c r="I98" s="38">
        <v>10500</v>
      </c>
      <c r="J98" s="51">
        <v>300</v>
      </c>
    </row>
    <row r="99" spans="1:10" ht="28.8" x14ac:dyDescent="0.3">
      <c r="A99" s="25">
        <v>95</v>
      </c>
      <c r="B99" s="42" t="s">
        <v>895</v>
      </c>
      <c r="C99" s="46">
        <v>61989967</v>
      </c>
      <c r="D99" s="38">
        <v>11550</v>
      </c>
      <c r="E99" s="20">
        <v>0</v>
      </c>
      <c r="F99" s="20">
        <v>0</v>
      </c>
      <c r="G99" s="20">
        <v>0</v>
      </c>
      <c r="H99" s="20">
        <v>0</v>
      </c>
      <c r="I99" s="38">
        <v>11550</v>
      </c>
      <c r="J99" s="51">
        <v>330</v>
      </c>
    </row>
    <row r="100" spans="1:10" ht="28.8" x14ac:dyDescent="0.3">
      <c r="A100" s="25">
        <v>96</v>
      </c>
      <c r="B100" s="42" t="s">
        <v>896</v>
      </c>
      <c r="C100" s="46">
        <v>47657162</v>
      </c>
      <c r="D100" s="38">
        <v>33810</v>
      </c>
      <c r="E100" s="20">
        <v>0</v>
      </c>
      <c r="F100" s="20">
        <v>0</v>
      </c>
      <c r="G100" s="20">
        <v>0</v>
      </c>
      <c r="H100" s="20">
        <v>0</v>
      </c>
      <c r="I100" s="38">
        <v>33810</v>
      </c>
      <c r="J100" s="51">
        <v>966</v>
      </c>
    </row>
    <row r="101" spans="1:10" ht="28.8" x14ac:dyDescent="0.3">
      <c r="A101" s="25">
        <v>97</v>
      </c>
      <c r="B101" s="42" t="s">
        <v>897</v>
      </c>
      <c r="C101" s="46">
        <v>47922290</v>
      </c>
      <c r="D101" s="38">
        <v>23940</v>
      </c>
      <c r="E101" s="20">
        <v>0</v>
      </c>
      <c r="F101" s="20">
        <v>0</v>
      </c>
      <c r="G101" s="20">
        <v>0</v>
      </c>
      <c r="H101" s="20">
        <v>0</v>
      </c>
      <c r="I101" s="38">
        <v>23940</v>
      </c>
      <c r="J101" s="51">
        <v>684</v>
      </c>
    </row>
    <row r="102" spans="1:10" ht="28.8" x14ac:dyDescent="0.3">
      <c r="A102" s="25">
        <v>98</v>
      </c>
      <c r="B102" s="42" t="s">
        <v>898</v>
      </c>
      <c r="C102" s="46">
        <v>70944164</v>
      </c>
      <c r="D102" s="38">
        <v>17500</v>
      </c>
      <c r="E102" s="20">
        <v>0</v>
      </c>
      <c r="F102" s="20">
        <v>0</v>
      </c>
      <c r="G102" s="20">
        <v>0</v>
      </c>
      <c r="H102" s="20">
        <v>0</v>
      </c>
      <c r="I102" s="38">
        <v>17500</v>
      </c>
      <c r="J102" s="51">
        <v>500</v>
      </c>
    </row>
    <row r="103" spans="1:10" ht="28.8" x14ac:dyDescent="0.3">
      <c r="A103" s="25">
        <v>99</v>
      </c>
      <c r="B103" s="42" t="s">
        <v>899</v>
      </c>
      <c r="C103" s="46">
        <v>70984441</v>
      </c>
      <c r="D103" s="38">
        <v>10500</v>
      </c>
      <c r="E103" s="20">
        <v>0</v>
      </c>
      <c r="F103" s="20">
        <v>0</v>
      </c>
      <c r="G103" s="20">
        <v>0</v>
      </c>
      <c r="H103" s="20">
        <v>0</v>
      </c>
      <c r="I103" s="38">
        <v>10500</v>
      </c>
      <c r="J103" s="51">
        <v>300</v>
      </c>
    </row>
    <row r="104" spans="1:10" ht="28.8" x14ac:dyDescent="0.3">
      <c r="A104" s="25">
        <v>100</v>
      </c>
      <c r="B104" s="42" t="s">
        <v>900</v>
      </c>
      <c r="C104" s="46">
        <v>75028891</v>
      </c>
      <c r="D104" s="38">
        <v>42000</v>
      </c>
      <c r="E104" s="20">
        <v>0</v>
      </c>
      <c r="F104" s="20">
        <v>0</v>
      </c>
      <c r="G104" s="20">
        <v>0</v>
      </c>
      <c r="H104" s="20">
        <v>0</v>
      </c>
      <c r="I104" s="38">
        <v>42000</v>
      </c>
      <c r="J104" s="51">
        <v>1200</v>
      </c>
    </row>
    <row r="105" spans="1:10" ht="43.2" x14ac:dyDescent="0.3">
      <c r="A105" s="25">
        <v>101</v>
      </c>
      <c r="B105" s="42" t="s">
        <v>901</v>
      </c>
      <c r="C105" s="46">
        <v>75021595</v>
      </c>
      <c r="D105" s="38">
        <v>24500</v>
      </c>
      <c r="E105" s="20">
        <v>0</v>
      </c>
      <c r="F105" s="20">
        <v>0</v>
      </c>
      <c r="G105" s="20">
        <v>0</v>
      </c>
      <c r="H105" s="20">
        <v>0</v>
      </c>
      <c r="I105" s="38">
        <v>24500</v>
      </c>
      <c r="J105" s="51">
        <v>700</v>
      </c>
    </row>
    <row r="106" spans="1:10" x14ac:dyDescent="0.3">
      <c r="A106" s="25">
        <v>102</v>
      </c>
      <c r="B106" s="42" t="s">
        <v>902</v>
      </c>
      <c r="C106" s="46">
        <v>71340874</v>
      </c>
      <c r="D106" s="38">
        <v>49000</v>
      </c>
      <c r="E106" s="20">
        <v>0</v>
      </c>
      <c r="F106" s="20">
        <v>0</v>
      </c>
      <c r="G106" s="20">
        <v>0</v>
      </c>
      <c r="H106" s="20">
        <v>0</v>
      </c>
      <c r="I106" s="38">
        <v>49000</v>
      </c>
      <c r="J106" s="51">
        <v>1400</v>
      </c>
    </row>
    <row r="107" spans="1:10" ht="28.8" x14ac:dyDescent="0.3">
      <c r="A107" s="25">
        <v>103</v>
      </c>
      <c r="B107" s="42" t="s">
        <v>903</v>
      </c>
      <c r="C107" s="46">
        <v>70880883</v>
      </c>
      <c r="D107" s="38">
        <v>15400</v>
      </c>
      <c r="E107" s="20">
        <v>0</v>
      </c>
      <c r="F107" s="20">
        <v>0</v>
      </c>
      <c r="G107" s="20">
        <v>0</v>
      </c>
      <c r="H107" s="20">
        <v>0</v>
      </c>
      <c r="I107" s="38">
        <v>15400</v>
      </c>
      <c r="J107" s="51">
        <v>440</v>
      </c>
    </row>
    <row r="108" spans="1:10" ht="28.8" x14ac:dyDescent="0.3">
      <c r="A108" s="25">
        <v>104</v>
      </c>
      <c r="B108" s="42" t="s">
        <v>904</v>
      </c>
      <c r="C108" s="44" t="s">
        <v>940</v>
      </c>
      <c r="D108" s="38">
        <v>44100</v>
      </c>
      <c r="E108" s="20">
        <v>0</v>
      </c>
      <c r="F108" s="20">
        <v>0</v>
      </c>
      <c r="G108" s="20">
        <v>0</v>
      </c>
      <c r="H108" s="20">
        <v>0</v>
      </c>
      <c r="I108" s="38">
        <v>44100</v>
      </c>
      <c r="J108" s="51">
        <v>1260</v>
      </c>
    </row>
    <row r="109" spans="1:10" ht="28.8" x14ac:dyDescent="0.3">
      <c r="A109" s="25">
        <v>105</v>
      </c>
      <c r="B109" s="42" t="s">
        <v>905</v>
      </c>
      <c r="C109" s="46">
        <v>47922486</v>
      </c>
      <c r="D109" s="38">
        <v>13230</v>
      </c>
      <c r="E109" s="20">
        <v>0</v>
      </c>
      <c r="F109" s="20">
        <v>0</v>
      </c>
      <c r="G109" s="20">
        <v>0</v>
      </c>
      <c r="H109" s="20">
        <v>0</v>
      </c>
      <c r="I109" s="38">
        <v>13230</v>
      </c>
      <c r="J109" s="51">
        <v>378</v>
      </c>
    </row>
    <row r="110" spans="1:10" ht="28.8" x14ac:dyDescent="0.3">
      <c r="A110" s="25">
        <v>106</v>
      </c>
      <c r="B110" s="42" t="s">
        <v>906</v>
      </c>
      <c r="C110" s="46">
        <v>70998400</v>
      </c>
      <c r="D110" s="38">
        <v>32900</v>
      </c>
      <c r="E110" s="20">
        <v>0</v>
      </c>
      <c r="F110" s="20">
        <v>0</v>
      </c>
      <c r="G110" s="20">
        <v>0</v>
      </c>
      <c r="H110" s="20">
        <v>0</v>
      </c>
      <c r="I110" s="38">
        <v>32900</v>
      </c>
      <c r="J110" s="51">
        <v>940</v>
      </c>
    </row>
    <row r="111" spans="1:10" ht="28.8" x14ac:dyDescent="0.3">
      <c r="A111" s="25">
        <v>107</v>
      </c>
      <c r="B111" s="42" t="s">
        <v>907</v>
      </c>
      <c r="C111" s="46">
        <v>62335448</v>
      </c>
      <c r="D111" s="38">
        <v>6300</v>
      </c>
      <c r="E111" s="20">
        <v>0</v>
      </c>
      <c r="F111" s="20">
        <v>0</v>
      </c>
      <c r="G111" s="20">
        <v>0</v>
      </c>
      <c r="H111" s="20">
        <v>0</v>
      </c>
      <c r="I111" s="38">
        <v>6300</v>
      </c>
      <c r="J111" s="51">
        <v>180</v>
      </c>
    </row>
    <row r="112" spans="1:10" ht="28.8" x14ac:dyDescent="0.3">
      <c r="A112" s="25">
        <v>108</v>
      </c>
      <c r="B112" s="42" t="s">
        <v>908</v>
      </c>
      <c r="C112" s="46">
        <v>70985413</v>
      </c>
      <c r="D112" s="38">
        <v>15400</v>
      </c>
      <c r="E112" s="20">
        <v>0</v>
      </c>
      <c r="F112" s="20">
        <v>0</v>
      </c>
      <c r="G112" s="20">
        <v>0</v>
      </c>
      <c r="H112" s="20">
        <v>0</v>
      </c>
      <c r="I112" s="38">
        <v>15400</v>
      </c>
      <c r="J112" s="51">
        <v>440</v>
      </c>
    </row>
    <row r="113" spans="1:10" ht="28.8" x14ac:dyDescent="0.3">
      <c r="A113" s="25">
        <v>109</v>
      </c>
      <c r="B113" s="42" t="s">
        <v>909</v>
      </c>
      <c r="C113" s="46">
        <v>60802693</v>
      </c>
      <c r="D113" s="38">
        <v>21840</v>
      </c>
      <c r="E113" s="20">
        <v>0</v>
      </c>
      <c r="F113" s="20">
        <v>0</v>
      </c>
      <c r="G113" s="20">
        <v>0</v>
      </c>
      <c r="H113" s="20">
        <v>0</v>
      </c>
      <c r="I113" s="38">
        <v>21840</v>
      </c>
      <c r="J113" s="51">
        <v>624</v>
      </c>
    </row>
    <row r="114" spans="1:10" ht="28.8" x14ac:dyDescent="0.3">
      <c r="A114" s="25">
        <v>110</v>
      </c>
      <c r="B114" s="42" t="s">
        <v>910</v>
      </c>
      <c r="C114" s="46">
        <v>62859005</v>
      </c>
      <c r="D114" s="38">
        <v>25900</v>
      </c>
      <c r="E114" s="20">
        <v>0</v>
      </c>
      <c r="F114" s="20">
        <v>0</v>
      </c>
      <c r="G114" s="20">
        <v>0</v>
      </c>
      <c r="H114" s="20">
        <v>0</v>
      </c>
      <c r="I114" s="38">
        <v>25900</v>
      </c>
      <c r="J114" s="51">
        <v>740</v>
      </c>
    </row>
    <row r="115" spans="1:10" ht="28.8" x14ac:dyDescent="0.3">
      <c r="A115" s="25">
        <v>111</v>
      </c>
      <c r="B115" s="42" t="s">
        <v>911</v>
      </c>
      <c r="C115" s="46">
        <v>73184373</v>
      </c>
      <c r="D115" s="38">
        <v>7140</v>
      </c>
      <c r="E115" s="20">
        <v>0</v>
      </c>
      <c r="F115" s="20">
        <v>0</v>
      </c>
      <c r="G115" s="20">
        <v>0</v>
      </c>
      <c r="H115" s="20">
        <v>0</v>
      </c>
      <c r="I115" s="38">
        <v>7140</v>
      </c>
      <c r="J115" s="51">
        <v>204</v>
      </c>
    </row>
    <row r="116" spans="1:10" ht="28.8" x14ac:dyDescent="0.3">
      <c r="A116" s="25">
        <v>112</v>
      </c>
      <c r="B116" s="42" t="s">
        <v>912</v>
      </c>
      <c r="C116" s="46">
        <v>47184213</v>
      </c>
      <c r="D116" s="38">
        <v>32340</v>
      </c>
      <c r="E116" s="20">
        <v>0</v>
      </c>
      <c r="F116" s="20">
        <v>0</v>
      </c>
      <c r="G116" s="20">
        <v>0</v>
      </c>
      <c r="H116" s="20">
        <v>0</v>
      </c>
      <c r="I116" s="38">
        <v>32340</v>
      </c>
      <c r="J116" s="51">
        <v>924</v>
      </c>
    </row>
    <row r="117" spans="1:10" ht="28.8" x14ac:dyDescent="0.3">
      <c r="A117" s="25">
        <v>113</v>
      </c>
      <c r="B117" s="42" t="s">
        <v>913</v>
      </c>
      <c r="C117" s="46">
        <v>70981612</v>
      </c>
      <c r="D117" s="38">
        <v>29750</v>
      </c>
      <c r="E117" s="20">
        <v>0</v>
      </c>
      <c r="F117" s="20">
        <v>0</v>
      </c>
      <c r="G117" s="20">
        <v>0</v>
      </c>
      <c r="H117" s="20">
        <v>0</v>
      </c>
      <c r="I117" s="38">
        <v>29750</v>
      </c>
      <c r="J117" s="51">
        <v>850</v>
      </c>
    </row>
    <row r="118" spans="1:10" ht="28.8" x14ac:dyDescent="0.3">
      <c r="A118" s="25">
        <v>114</v>
      </c>
      <c r="B118" s="42" t="s">
        <v>914</v>
      </c>
      <c r="C118" s="46">
        <v>70985481</v>
      </c>
      <c r="D118" s="38">
        <v>14700</v>
      </c>
      <c r="E118" s="20">
        <v>0</v>
      </c>
      <c r="F118" s="20">
        <v>0</v>
      </c>
      <c r="G118" s="20">
        <v>0</v>
      </c>
      <c r="H118" s="20">
        <v>0</v>
      </c>
      <c r="I118" s="38">
        <v>14700</v>
      </c>
      <c r="J118" s="51">
        <v>420</v>
      </c>
    </row>
    <row r="119" spans="1:10" ht="15" customHeight="1" x14ac:dyDescent="0.3">
      <c r="A119" s="25">
        <v>115</v>
      </c>
      <c r="B119" s="42" t="s">
        <v>915</v>
      </c>
      <c r="C119" s="46">
        <v>61989517</v>
      </c>
      <c r="D119" s="38">
        <v>9800</v>
      </c>
      <c r="E119" s="20">
        <v>0</v>
      </c>
      <c r="F119" s="20">
        <v>0</v>
      </c>
      <c r="G119" s="20">
        <v>0</v>
      </c>
      <c r="H119" s="20">
        <v>0</v>
      </c>
      <c r="I119" s="38">
        <v>9800</v>
      </c>
      <c r="J119" s="51">
        <v>280</v>
      </c>
    </row>
    <row r="120" spans="1:10" ht="28.8" x14ac:dyDescent="0.3">
      <c r="A120" s="25">
        <v>116</v>
      </c>
      <c r="B120" s="42" t="s">
        <v>916</v>
      </c>
      <c r="C120" s="46">
        <v>71003827</v>
      </c>
      <c r="D120" s="38">
        <v>16450</v>
      </c>
      <c r="E120" s="20">
        <v>0</v>
      </c>
      <c r="F120" s="20">
        <v>0</v>
      </c>
      <c r="G120" s="20">
        <v>0</v>
      </c>
      <c r="H120" s="20">
        <v>0</v>
      </c>
      <c r="I120" s="38">
        <v>16450</v>
      </c>
      <c r="J120" s="51">
        <v>470</v>
      </c>
    </row>
    <row r="121" spans="1:10" ht="28.8" x14ac:dyDescent="0.3">
      <c r="A121" s="25">
        <v>117</v>
      </c>
      <c r="B121" s="42" t="s">
        <v>917</v>
      </c>
      <c r="C121" s="46">
        <v>70645957</v>
      </c>
      <c r="D121" s="38">
        <v>16100</v>
      </c>
      <c r="E121" s="20">
        <v>0</v>
      </c>
      <c r="F121" s="20">
        <v>0</v>
      </c>
      <c r="G121" s="20">
        <v>0</v>
      </c>
      <c r="H121" s="20">
        <v>0</v>
      </c>
      <c r="I121" s="38">
        <v>16100</v>
      </c>
      <c r="J121" s="51">
        <v>460</v>
      </c>
    </row>
    <row r="122" spans="1:10" ht="28.8" x14ac:dyDescent="0.3">
      <c r="A122" s="25">
        <v>118</v>
      </c>
      <c r="B122" s="42" t="s">
        <v>918</v>
      </c>
      <c r="C122" s="46">
        <v>75029952</v>
      </c>
      <c r="D122" s="38">
        <v>23800</v>
      </c>
      <c r="E122" s="20">
        <v>0</v>
      </c>
      <c r="F122" s="20">
        <v>0</v>
      </c>
      <c r="G122" s="20">
        <v>0</v>
      </c>
      <c r="H122" s="20">
        <v>0</v>
      </c>
      <c r="I122" s="38">
        <v>23800</v>
      </c>
      <c r="J122" s="51">
        <v>680</v>
      </c>
    </row>
    <row r="123" spans="1:10" ht="29.25" customHeight="1" x14ac:dyDescent="0.3">
      <c r="A123" s="25">
        <v>119</v>
      </c>
      <c r="B123" s="42" t="s">
        <v>919</v>
      </c>
      <c r="C123" s="46">
        <v>70985472</v>
      </c>
      <c r="D123" s="38">
        <v>4200</v>
      </c>
      <c r="E123" s="20">
        <v>0</v>
      </c>
      <c r="F123" s="20">
        <v>0</v>
      </c>
      <c r="G123" s="20">
        <v>0</v>
      </c>
      <c r="H123" s="20">
        <v>0</v>
      </c>
      <c r="I123" s="38">
        <v>4200</v>
      </c>
      <c r="J123" s="51">
        <v>120</v>
      </c>
    </row>
    <row r="124" spans="1:10" ht="28.5" customHeight="1" x14ac:dyDescent="0.3">
      <c r="A124" s="25">
        <v>120</v>
      </c>
      <c r="B124" s="42" t="s">
        <v>920</v>
      </c>
      <c r="C124" s="46">
        <v>70984531</v>
      </c>
      <c r="D124" s="38">
        <v>14280</v>
      </c>
      <c r="E124" s="20">
        <v>0</v>
      </c>
      <c r="F124" s="20">
        <v>0</v>
      </c>
      <c r="G124" s="20">
        <v>0</v>
      </c>
      <c r="H124" s="20">
        <v>0</v>
      </c>
      <c r="I124" s="38">
        <v>14280</v>
      </c>
      <c r="J124" s="51">
        <v>408</v>
      </c>
    </row>
    <row r="125" spans="1:10" x14ac:dyDescent="0.3">
      <c r="A125" s="25">
        <v>121</v>
      </c>
      <c r="B125" s="42" t="s">
        <v>921</v>
      </c>
      <c r="C125" s="46">
        <v>47922338</v>
      </c>
      <c r="D125" s="38">
        <v>27300</v>
      </c>
      <c r="E125" s="20">
        <v>0</v>
      </c>
      <c r="F125" s="20">
        <v>0</v>
      </c>
      <c r="G125" s="20">
        <v>0</v>
      </c>
      <c r="H125" s="20">
        <v>0</v>
      </c>
      <c r="I125" s="38">
        <v>27300</v>
      </c>
      <c r="J125" s="51">
        <v>780</v>
      </c>
    </row>
    <row r="126" spans="1:10" ht="28.8" x14ac:dyDescent="0.3">
      <c r="A126" s="25">
        <v>122</v>
      </c>
      <c r="B126" s="42" t="s">
        <v>922</v>
      </c>
      <c r="C126" s="46">
        <v>62860500</v>
      </c>
      <c r="D126" s="38">
        <v>9625</v>
      </c>
      <c r="E126" s="20">
        <v>0</v>
      </c>
      <c r="F126" s="20">
        <v>0</v>
      </c>
      <c r="G126" s="20">
        <v>0</v>
      </c>
      <c r="H126" s="20">
        <v>0</v>
      </c>
      <c r="I126" s="38">
        <v>9625</v>
      </c>
      <c r="J126" s="51">
        <v>275</v>
      </c>
    </row>
    <row r="127" spans="1:10" ht="28.8" x14ac:dyDescent="0.3">
      <c r="A127" s="25">
        <v>123</v>
      </c>
      <c r="B127" s="42" t="s">
        <v>923</v>
      </c>
      <c r="C127" s="46">
        <v>70985553</v>
      </c>
      <c r="D127" s="38">
        <v>20650</v>
      </c>
      <c r="E127" s="20">
        <v>0</v>
      </c>
      <c r="F127" s="20">
        <v>0</v>
      </c>
      <c r="G127" s="20">
        <v>0</v>
      </c>
      <c r="H127" s="20">
        <v>0</v>
      </c>
      <c r="I127" s="38">
        <v>20650</v>
      </c>
      <c r="J127" s="51">
        <v>590</v>
      </c>
    </row>
    <row r="128" spans="1:10" ht="28.8" x14ac:dyDescent="0.3">
      <c r="A128" s="25">
        <v>124</v>
      </c>
      <c r="B128" s="42" t="s">
        <v>924</v>
      </c>
      <c r="C128" s="46">
        <v>75021498</v>
      </c>
      <c r="D128" s="38">
        <v>6650</v>
      </c>
      <c r="E128" s="20">
        <v>0</v>
      </c>
      <c r="F128" s="20">
        <v>0</v>
      </c>
      <c r="G128" s="20">
        <v>0</v>
      </c>
      <c r="H128" s="20">
        <v>0</v>
      </c>
      <c r="I128" s="38">
        <v>6650</v>
      </c>
      <c r="J128" s="51">
        <v>190</v>
      </c>
    </row>
    <row r="129" spans="1:10" ht="28.8" x14ac:dyDescent="0.3">
      <c r="A129" s="25">
        <v>125</v>
      </c>
      <c r="B129" s="42" t="s">
        <v>925</v>
      </c>
      <c r="C129" s="46">
        <v>70989338</v>
      </c>
      <c r="D129" s="38">
        <v>21000</v>
      </c>
      <c r="E129" s="20">
        <v>0</v>
      </c>
      <c r="F129" s="20">
        <v>0</v>
      </c>
      <c r="G129" s="20">
        <v>0</v>
      </c>
      <c r="H129" s="20">
        <v>0</v>
      </c>
      <c r="I129" s="38">
        <v>21000</v>
      </c>
      <c r="J129" s="51">
        <v>600</v>
      </c>
    </row>
    <row r="130" spans="1:10" ht="28.8" x14ac:dyDescent="0.3">
      <c r="A130" s="25">
        <v>126</v>
      </c>
      <c r="B130" s="42" t="s">
        <v>926</v>
      </c>
      <c r="C130" s="46">
        <v>47922214</v>
      </c>
      <c r="D130" s="38">
        <v>35280</v>
      </c>
      <c r="E130" s="20">
        <v>0</v>
      </c>
      <c r="F130" s="20">
        <v>0</v>
      </c>
      <c r="G130" s="20">
        <v>0</v>
      </c>
      <c r="H130" s="20">
        <v>0</v>
      </c>
      <c r="I130" s="38">
        <v>35280</v>
      </c>
      <c r="J130" s="51">
        <v>1008</v>
      </c>
    </row>
    <row r="131" spans="1:10" x14ac:dyDescent="0.3">
      <c r="A131" s="25">
        <v>127</v>
      </c>
      <c r="B131" s="42" t="s">
        <v>927</v>
      </c>
      <c r="C131" s="46">
        <v>62860666</v>
      </c>
      <c r="D131" s="38">
        <v>7280</v>
      </c>
      <c r="E131" s="20">
        <v>0</v>
      </c>
      <c r="F131" s="20">
        <v>0</v>
      </c>
      <c r="G131" s="20">
        <v>0</v>
      </c>
      <c r="H131" s="20">
        <v>0</v>
      </c>
      <c r="I131" s="38">
        <v>7280</v>
      </c>
      <c r="J131" s="51">
        <v>208</v>
      </c>
    </row>
    <row r="132" spans="1:10" ht="28.8" x14ac:dyDescent="0.3">
      <c r="A132" s="25">
        <v>128</v>
      </c>
      <c r="B132" s="42" t="s">
        <v>928</v>
      </c>
      <c r="C132" s="46">
        <v>70985332</v>
      </c>
      <c r="D132" s="38">
        <v>28000</v>
      </c>
      <c r="E132" s="20">
        <v>0</v>
      </c>
      <c r="F132" s="20">
        <v>0</v>
      </c>
      <c r="G132" s="20">
        <v>0</v>
      </c>
      <c r="H132" s="20">
        <v>0</v>
      </c>
      <c r="I132" s="38">
        <v>28000</v>
      </c>
      <c r="J132" s="51">
        <v>800</v>
      </c>
    </row>
    <row r="133" spans="1:10" ht="28.8" x14ac:dyDescent="0.3">
      <c r="A133" s="25">
        <v>129</v>
      </c>
      <c r="B133" s="42" t="s">
        <v>929</v>
      </c>
      <c r="C133" s="46">
        <v>75029511</v>
      </c>
      <c r="D133" s="38">
        <v>18200</v>
      </c>
      <c r="E133" s="20">
        <v>0</v>
      </c>
      <c r="F133" s="20">
        <v>0</v>
      </c>
      <c r="G133" s="20">
        <v>0</v>
      </c>
      <c r="H133" s="20">
        <v>0</v>
      </c>
      <c r="I133" s="38">
        <v>18200</v>
      </c>
      <c r="J133" s="51">
        <v>520</v>
      </c>
    </row>
    <row r="134" spans="1:10" ht="28.8" x14ac:dyDescent="0.3">
      <c r="A134" s="25">
        <v>130</v>
      </c>
      <c r="B134" s="42" t="s">
        <v>930</v>
      </c>
      <c r="C134" s="46">
        <v>70996261</v>
      </c>
      <c r="D134" s="38">
        <v>7980</v>
      </c>
      <c r="E134" s="20">
        <v>0</v>
      </c>
      <c r="F134" s="20">
        <v>0</v>
      </c>
      <c r="G134" s="20">
        <v>0</v>
      </c>
      <c r="H134" s="20">
        <v>0</v>
      </c>
      <c r="I134" s="38">
        <v>7980</v>
      </c>
      <c r="J134" s="51">
        <v>228</v>
      </c>
    </row>
    <row r="135" spans="1:10" ht="15" customHeight="1" x14ac:dyDescent="0.3">
      <c r="A135" s="25">
        <v>131</v>
      </c>
      <c r="B135" s="48" t="s">
        <v>931</v>
      </c>
      <c r="C135" s="45">
        <v>47922516</v>
      </c>
      <c r="D135" s="38">
        <v>11200</v>
      </c>
      <c r="E135" s="20">
        <v>0</v>
      </c>
      <c r="F135" s="20">
        <v>0</v>
      </c>
      <c r="G135" s="20">
        <v>0</v>
      </c>
      <c r="H135" s="20">
        <v>0</v>
      </c>
      <c r="I135" s="38">
        <v>11200</v>
      </c>
      <c r="J135" s="51">
        <v>320</v>
      </c>
    </row>
    <row r="136" spans="1:10" ht="28.8" x14ac:dyDescent="0.3">
      <c r="A136" s="25">
        <v>132</v>
      </c>
      <c r="B136" s="42" t="s">
        <v>932</v>
      </c>
      <c r="C136" s="46">
        <v>75021226</v>
      </c>
      <c r="D136" s="38">
        <v>26600</v>
      </c>
      <c r="E136" s="20">
        <v>0</v>
      </c>
      <c r="F136" s="20">
        <v>0</v>
      </c>
      <c r="G136" s="20">
        <v>0</v>
      </c>
      <c r="H136" s="20">
        <v>0</v>
      </c>
      <c r="I136" s="38">
        <v>26600</v>
      </c>
      <c r="J136" s="51">
        <v>760</v>
      </c>
    </row>
    <row r="137" spans="1:10" ht="28.8" x14ac:dyDescent="0.3">
      <c r="A137" s="25">
        <v>133</v>
      </c>
      <c r="B137" s="42" t="s">
        <v>933</v>
      </c>
      <c r="C137" s="46">
        <v>75022761</v>
      </c>
      <c r="D137" s="38">
        <v>13300</v>
      </c>
      <c r="E137" s="20">
        <v>0</v>
      </c>
      <c r="F137" s="20">
        <v>0</v>
      </c>
      <c r="G137" s="20">
        <v>0</v>
      </c>
      <c r="H137" s="20">
        <v>0</v>
      </c>
      <c r="I137" s="38">
        <v>13300</v>
      </c>
      <c r="J137" s="51">
        <v>380</v>
      </c>
    </row>
    <row r="138" spans="1:10" s="1" customFormat="1" ht="29.25" customHeight="1" x14ac:dyDescent="0.3">
      <c r="A138" s="25">
        <v>134</v>
      </c>
      <c r="B138" s="42" t="s">
        <v>934</v>
      </c>
      <c r="C138" s="46">
        <v>70992886</v>
      </c>
      <c r="D138" s="38">
        <v>16100</v>
      </c>
      <c r="E138" s="20">
        <v>0</v>
      </c>
      <c r="F138" s="20">
        <v>0</v>
      </c>
      <c r="G138" s="20">
        <v>0</v>
      </c>
      <c r="H138" s="20">
        <v>0</v>
      </c>
      <c r="I138" s="38">
        <v>16100</v>
      </c>
      <c r="J138" s="51">
        <v>460</v>
      </c>
    </row>
    <row r="139" spans="1:10" s="1" customFormat="1" ht="28.8" x14ac:dyDescent="0.3">
      <c r="A139" s="25">
        <v>135</v>
      </c>
      <c r="B139" s="42" t="s">
        <v>935</v>
      </c>
      <c r="C139" s="44" t="s">
        <v>939</v>
      </c>
      <c r="D139" s="38">
        <v>26600</v>
      </c>
      <c r="E139" s="20">
        <v>0</v>
      </c>
      <c r="F139" s="20">
        <v>0</v>
      </c>
      <c r="G139" s="20">
        <v>0</v>
      </c>
      <c r="H139" s="20">
        <v>0</v>
      </c>
      <c r="I139" s="38">
        <v>26600</v>
      </c>
      <c r="J139" s="51">
        <v>760</v>
      </c>
    </row>
    <row r="140" spans="1:10" s="1" customFormat="1" ht="28.8" x14ac:dyDescent="0.3">
      <c r="A140" s="25">
        <v>136</v>
      </c>
      <c r="B140" s="42" t="s">
        <v>936</v>
      </c>
      <c r="C140" s="46">
        <v>70990131</v>
      </c>
      <c r="D140" s="38">
        <v>7000</v>
      </c>
      <c r="E140" s="20">
        <v>0</v>
      </c>
      <c r="F140" s="20">
        <v>0</v>
      </c>
      <c r="G140" s="20">
        <v>0</v>
      </c>
      <c r="H140" s="20">
        <v>0</v>
      </c>
      <c r="I140" s="38">
        <v>7000</v>
      </c>
      <c r="J140" s="51">
        <v>200</v>
      </c>
    </row>
    <row r="141" spans="1:10" s="1" customFormat="1" ht="43.2" x14ac:dyDescent="0.3">
      <c r="A141" s="25">
        <v>137</v>
      </c>
      <c r="B141" s="42" t="s">
        <v>937</v>
      </c>
      <c r="C141" s="46">
        <v>61989631</v>
      </c>
      <c r="D141" s="38">
        <v>7700</v>
      </c>
      <c r="E141" s="20">
        <v>0</v>
      </c>
      <c r="F141" s="20">
        <v>0</v>
      </c>
      <c r="G141" s="20">
        <v>0</v>
      </c>
      <c r="H141" s="20">
        <v>0</v>
      </c>
      <c r="I141" s="38">
        <v>7700</v>
      </c>
      <c r="J141" s="51">
        <v>220</v>
      </c>
    </row>
    <row r="142" spans="1:10" ht="43.2" x14ac:dyDescent="0.3">
      <c r="A142" s="25">
        <v>138</v>
      </c>
      <c r="B142" s="99" t="s">
        <v>938</v>
      </c>
      <c r="C142" s="46">
        <v>75024322</v>
      </c>
      <c r="D142" s="38">
        <v>23800</v>
      </c>
      <c r="E142" s="20">
        <v>0</v>
      </c>
      <c r="F142" s="20">
        <v>0</v>
      </c>
      <c r="G142" s="20">
        <v>0</v>
      </c>
      <c r="H142" s="20">
        <v>0</v>
      </c>
      <c r="I142" s="38">
        <v>23800</v>
      </c>
      <c r="J142" s="51">
        <v>680</v>
      </c>
    </row>
    <row r="143" spans="1:10" x14ac:dyDescent="0.3">
      <c r="A143" s="17"/>
      <c r="B143" s="17" t="s">
        <v>0</v>
      </c>
      <c r="C143" s="105"/>
      <c r="D143" s="18">
        <f>SUM(D5:D142)</f>
        <v>3142265</v>
      </c>
      <c r="E143" s="18">
        <v>0</v>
      </c>
      <c r="F143" s="18">
        <v>0</v>
      </c>
      <c r="G143" s="18">
        <v>0</v>
      </c>
      <c r="H143" s="18">
        <v>0</v>
      </c>
      <c r="I143" s="19">
        <f>SUM(I5:I142)</f>
        <v>3142265</v>
      </c>
      <c r="J143" s="122">
        <f>SUM(J5:J142)</f>
        <v>89779</v>
      </c>
    </row>
    <row r="144" spans="1:10" s="118" customFormat="1" x14ac:dyDescent="0.3">
      <c r="A144" s="138"/>
      <c r="B144" s="138"/>
      <c r="C144" s="139"/>
      <c r="D144" s="140"/>
      <c r="E144" s="140"/>
      <c r="F144" s="140"/>
      <c r="G144" s="140"/>
      <c r="H144" s="140"/>
      <c r="I144" s="141"/>
      <c r="J144" s="142"/>
    </row>
    <row r="145" spans="1:10" x14ac:dyDescent="0.3">
      <c r="A145" s="14"/>
      <c r="B145" s="26"/>
      <c r="C145" s="47"/>
      <c r="D145" s="1"/>
      <c r="E145" s="186"/>
      <c r="F145" s="186"/>
      <c r="G145" s="186"/>
      <c r="H145" s="186"/>
      <c r="I145" s="186"/>
      <c r="J145" s="1"/>
    </row>
    <row r="146" spans="1:10" ht="92.4" x14ac:dyDescent="0.3">
      <c r="A146" s="15" t="s">
        <v>6</v>
      </c>
      <c r="B146" s="5" t="s">
        <v>16</v>
      </c>
      <c r="C146" s="6" t="s">
        <v>1</v>
      </c>
      <c r="D146" s="56" t="s">
        <v>5</v>
      </c>
      <c r="E146" s="65"/>
      <c r="F146" s="66"/>
      <c r="G146" s="66"/>
      <c r="H146" s="66"/>
      <c r="I146" s="67"/>
      <c r="J146" s="59" t="s">
        <v>20</v>
      </c>
    </row>
    <row r="147" spans="1:10" ht="43.2" x14ac:dyDescent="0.3">
      <c r="A147" s="89">
        <v>139</v>
      </c>
      <c r="B147" s="35" t="s">
        <v>945</v>
      </c>
      <c r="C147" s="46">
        <v>25827707</v>
      </c>
      <c r="D147" s="57">
        <v>5460</v>
      </c>
      <c r="E147" s="68"/>
      <c r="F147" s="55"/>
      <c r="G147" s="55"/>
      <c r="H147" s="55"/>
      <c r="I147" s="69"/>
      <c r="J147" s="62">
        <v>156</v>
      </c>
    </row>
    <row r="148" spans="1:10" x14ac:dyDescent="0.3">
      <c r="A148" s="17"/>
      <c r="B148" s="17" t="s">
        <v>0</v>
      </c>
      <c r="C148" s="105"/>
      <c r="D148" s="58">
        <f>SUM(D147:D147)</f>
        <v>5460</v>
      </c>
      <c r="E148" s="70"/>
      <c r="F148" s="71"/>
      <c r="G148" s="71"/>
      <c r="H148" s="71"/>
      <c r="I148" s="72"/>
      <c r="J148" s="110">
        <f>SUM(J147)</f>
        <v>156</v>
      </c>
    </row>
    <row r="149" spans="1:10" ht="15" thickBot="1" x14ac:dyDescent="0.35">
      <c r="A149" s="28"/>
      <c r="B149" s="29"/>
      <c r="C149" s="39"/>
      <c r="D149" s="40"/>
      <c r="E149" s="41"/>
      <c r="F149" s="41"/>
      <c r="G149" s="41"/>
      <c r="H149" s="41"/>
      <c r="I149" s="40"/>
      <c r="J149" s="54"/>
    </row>
    <row r="150" spans="1:10" ht="15" thickBot="1" x14ac:dyDescent="0.35">
      <c r="A150" s="83"/>
      <c r="B150" s="31" t="s">
        <v>17</v>
      </c>
      <c r="C150" s="32"/>
      <c r="D150" s="33">
        <f>SUM(D148,D143)</f>
        <v>3147725</v>
      </c>
      <c r="E150" s="34"/>
      <c r="F150" s="34"/>
      <c r="G150" s="34"/>
      <c r="H150" s="34"/>
      <c r="I150" s="33">
        <f>SUM(I143)</f>
        <v>3142265</v>
      </c>
      <c r="J150" s="136">
        <v>89935</v>
      </c>
    </row>
    <row r="151" spans="1:10" x14ac:dyDescent="0.3">
      <c r="J151" s="53"/>
    </row>
  </sheetData>
  <mergeCells count="6">
    <mergeCell ref="E3:F3"/>
    <mergeCell ref="A1:B1"/>
    <mergeCell ref="E2:I2"/>
    <mergeCell ref="G3:I3"/>
    <mergeCell ref="E145:F145"/>
    <mergeCell ref="G145:I145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č. 4 - Seznam podpořených škol
&amp;"-,Tučné"&amp;16Olomoucký kraj&amp;C&amp;"-,Tučné"&amp;16Podpora výuky plavání v základních školách v roce 2018 (II. etapa)&amp;"-,Obyčejné"&amp;11
 č. j.: MSMT-21088/2017-1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SP</cp:lastModifiedBy>
  <cp:lastPrinted>2017-12-22T08:25:02Z</cp:lastPrinted>
  <dcterms:created xsi:type="dcterms:W3CDTF">2014-06-10T14:40:33Z</dcterms:created>
  <dcterms:modified xsi:type="dcterms:W3CDTF">2018-01-09T17:35:14Z</dcterms:modified>
</cp:coreProperties>
</file>