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35" yWindow="75" windowWidth="15495" windowHeight="9045" tabRatio="798"/>
  </bookViews>
  <sheets>
    <sheet name="Obsah" sheetId="8" r:id="rId1"/>
    <sheet name="B1.1.1" sheetId="41" r:id="rId2"/>
    <sheet name="B1.1.2" sheetId="87" r:id="rId3"/>
    <sheet name="B1.1.31" sheetId="38" r:id="rId4"/>
    <sheet name="B1.1.32" sheetId="37" r:id="rId5"/>
    <sheet name="B1.1.4" sheetId="35" r:id="rId6"/>
    <sheet name="B1.1.5" sheetId="34" r:id="rId7"/>
    <sheet name="B1.1.6" sheetId="70" r:id="rId8"/>
    <sheet name="B1.1.7" sheetId="32" r:id="rId9"/>
    <sheet name="B1.1.8" sheetId="58" r:id="rId10"/>
    <sheet name="B1.1.8.1" sheetId="42" r:id="rId11"/>
    <sheet name="B1.10.1" sheetId="47" r:id="rId12"/>
    <sheet name="B1.10.31" sheetId="50" r:id="rId13"/>
    <sheet name="B1.10.32" sheetId="51" r:id="rId14"/>
    <sheet name="B1.10.4" sheetId="53" r:id="rId15"/>
    <sheet name="B1.10.5" sheetId="54" r:id="rId16"/>
    <sheet name="B1.10.6" sheetId="55" r:id="rId17"/>
    <sheet name="B1.10.7" sheetId="56" r:id="rId18"/>
    <sheet name="B1.10.8" sheetId="59" r:id="rId19"/>
    <sheet name="B1.10.8.1" sheetId="57" r:id="rId20"/>
    <sheet name="B1.11.1" sheetId="75" r:id="rId21"/>
    <sheet name="B1.11.31" sheetId="43" r:id="rId22"/>
    <sheet name="B1.11.32" sheetId="44" r:id="rId23"/>
    <sheet name="B1.11.4" sheetId="77" r:id="rId24"/>
    <sheet name="B1.11.5" sheetId="78" r:id="rId25"/>
    <sheet name="B1.11.6" sheetId="69" r:id="rId26"/>
    <sheet name="B1.11.7" sheetId="79" r:id="rId27"/>
    <sheet name="B1.11.8" sheetId="80" r:id="rId28"/>
    <sheet name="B1.11.8.1" sheetId="81" r:id="rId29"/>
    <sheet name="B1.12.1" sheetId="76" r:id="rId30"/>
    <sheet name="B1.12.31" sheetId="72" r:id="rId31"/>
    <sheet name="B1.12.32" sheetId="73" r:id="rId32"/>
    <sheet name="B1.12.4" sheetId="82" r:id="rId33"/>
    <sheet name="B1.12.5" sheetId="83" r:id="rId34"/>
    <sheet name="B1.12.6" sheetId="74" r:id="rId35"/>
    <sheet name="B1.12.7" sheetId="84" r:id="rId36"/>
    <sheet name="B1.12.8" sheetId="85" r:id="rId37"/>
    <sheet name="B1.12.8.1" sheetId="86" r:id="rId38"/>
  </sheets>
  <definedNames>
    <definedName name="B1.73.21a">#REF!</definedName>
    <definedName name="B1.73.22a">#REF!</definedName>
    <definedName name="data_1" localSheetId="2">#REF!</definedName>
    <definedName name="data_1" localSheetId="7">#REF!</definedName>
    <definedName name="data_1" localSheetId="20">#REF!</definedName>
    <definedName name="data_1" localSheetId="25">#REF!</definedName>
    <definedName name="data_1" localSheetId="29">#REF!</definedName>
    <definedName name="data_1" localSheetId="34">#REF!</definedName>
    <definedName name="data_1">#REF!</definedName>
    <definedName name="data_10" localSheetId="2">#REF!</definedName>
    <definedName name="data_10" localSheetId="7">#REF!</definedName>
    <definedName name="data_10" localSheetId="20">#REF!</definedName>
    <definedName name="data_10" localSheetId="25">#REF!</definedName>
    <definedName name="data_10" localSheetId="29">#REF!</definedName>
    <definedName name="data_10" localSheetId="34">#REF!</definedName>
    <definedName name="data_10">#REF!</definedName>
    <definedName name="data_11" localSheetId="2">#REF!</definedName>
    <definedName name="data_11" localSheetId="7">#REF!</definedName>
    <definedName name="data_11" localSheetId="20">#REF!</definedName>
    <definedName name="data_11" localSheetId="25">#REF!</definedName>
    <definedName name="data_11" localSheetId="29">#REF!</definedName>
    <definedName name="data_11" localSheetId="34">#REF!</definedName>
    <definedName name="data_11">#REF!</definedName>
    <definedName name="data_12" localSheetId="2">#REF!</definedName>
    <definedName name="data_12" localSheetId="7">#REF!</definedName>
    <definedName name="data_12" localSheetId="20">#REF!</definedName>
    <definedName name="data_12" localSheetId="25">#REF!</definedName>
    <definedName name="data_12" localSheetId="29">#REF!</definedName>
    <definedName name="data_12" localSheetId="34">#REF!</definedName>
    <definedName name="data_12">#REF!</definedName>
    <definedName name="data_13" localSheetId="2">#REF!</definedName>
    <definedName name="data_13" localSheetId="7">#REF!</definedName>
    <definedName name="data_13" localSheetId="20">#REF!</definedName>
    <definedName name="data_13" localSheetId="25">#REF!</definedName>
    <definedName name="data_13" localSheetId="29">#REF!</definedName>
    <definedName name="data_13" localSheetId="34">#REF!</definedName>
    <definedName name="data_13">#REF!</definedName>
    <definedName name="data_14" localSheetId="2">#REF!</definedName>
    <definedName name="data_14" localSheetId="7">#REF!</definedName>
    <definedName name="data_14" localSheetId="20">#REF!</definedName>
    <definedName name="data_14" localSheetId="25">#REF!</definedName>
    <definedName name="data_14" localSheetId="29">#REF!</definedName>
    <definedName name="data_14" localSheetId="34">#REF!</definedName>
    <definedName name="data_14">#REF!</definedName>
    <definedName name="data_15" localSheetId="2">#REF!</definedName>
    <definedName name="data_15" localSheetId="7">#REF!</definedName>
    <definedName name="data_15" localSheetId="20">#REF!</definedName>
    <definedName name="data_15" localSheetId="25">#REF!</definedName>
    <definedName name="data_15" localSheetId="29">#REF!</definedName>
    <definedName name="data_15" localSheetId="34">#REF!</definedName>
    <definedName name="data_15">#REF!</definedName>
    <definedName name="data_16" localSheetId="2">#REF!</definedName>
    <definedName name="data_16" localSheetId="7">#REF!</definedName>
    <definedName name="data_16" localSheetId="20">#REF!</definedName>
    <definedName name="data_16" localSheetId="25">#REF!</definedName>
    <definedName name="data_16" localSheetId="29">#REF!</definedName>
    <definedName name="data_16" localSheetId="34">#REF!</definedName>
    <definedName name="data_16">#REF!</definedName>
    <definedName name="data_17" localSheetId="2">#REF!</definedName>
    <definedName name="data_17" localSheetId="7">#REF!</definedName>
    <definedName name="data_17" localSheetId="20">#REF!</definedName>
    <definedName name="data_17" localSheetId="25">#REF!</definedName>
    <definedName name="data_17" localSheetId="29">#REF!</definedName>
    <definedName name="data_17" localSheetId="34">#REF!</definedName>
    <definedName name="data_17">#REF!</definedName>
    <definedName name="data_19" localSheetId="2">#REF!</definedName>
    <definedName name="data_19" localSheetId="7">#REF!</definedName>
    <definedName name="data_19" localSheetId="20">#REF!</definedName>
    <definedName name="data_19" localSheetId="25">#REF!</definedName>
    <definedName name="data_19" localSheetId="29">#REF!</definedName>
    <definedName name="data_19" localSheetId="34">#REF!</definedName>
    <definedName name="data_19">#REF!</definedName>
    <definedName name="data_2" localSheetId="2">#REF!</definedName>
    <definedName name="data_2" localSheetId="7">#REF!</definedName>
    <definedName name="data_2" localSheetId="20">#REF!</definedName>
    <definedName name="data_2" localSheetId="25">#REF!</definedName>
    <definedName name="data_2" localSheetId="29">#REF!</definedName>
    <definedName name="data_2" localSheetId="34">#REF!</definedName>
    <definedName name="data_2">#REF!</definedName>
    <definedName name="data_20" localSheetId="2">#REF!</definedName>
    <definedName name="data_20" localSheetId="7">#REF!</definedName>
    <definedName name="data_20" localSheetId="20">#REF!</definedName>
    <definedName name="data_20" localSheetId="25">#REF!</definedName>
    <definedName name="data_20" localSheetId="29">#REF!</definedName>
    <definedName name="data_20" localSheetId="34">#REF!</definedName>
    <definedName name="data_20">#REF!</definedName>
    <definedName name="data_21" localSheetId="2">#REF!</definedName>
    <definedName name="data_21" localSheetId="7">#REF!</definedName>
    <definedName name="data_21" localSheetId="20">#REF!</definedName>
    <definedName name="data_21" localSheetId="25">#REF!</definedName>
    <definedName name="data_21" localSheetId="29">#REF!</definedName>
    <definedName name="data_21" localSheetId="34">#REF!</definedName>
    <definedName name="data_21">#REF!</definedName>
    <definedName name="data_22" localSheetId="2">#REF!</definedName>
    <definedName name="data_22" localSheetId="7">#REF!</definedName>
    <definedName name="data_22" localSheetId="20">#REF!</definedName>
    <definedName name="data_22" localSheetId="25">#REF!</definedName>
    <definedName name="data_22" localSheetId="29">#REF!</definedName>
    <definedName name="data_22" localSheetId="34">#REF!</definedName>
    <definedName name="data_22">#REF!</definedName>
    <definedName name="data_24" localSheetId="2">#REF!</definedName>
    <definedName name="data_24" localSheetId="7">#REF!</definedName>
    <definedName name="data_24" localSheetId="20">#REF!</definedName>
    <definedName name="data_24" localSheetId="25">#REF!</definedName>
    <definedName name="data_24" localSheetId="29">#REF!</definedName>
    <definedName name="data_24" localSheetId="34">#REF!</definedName>
    <definedName name="data_24">#REF!</definedName>
    <definedName name="data_25" localSheetId="2">#REF!</definedName>
    <definedName name="data_25" localSheetId="7">#REF!</definedName>
    <definedName name="data_25" localSheetId="20">#REF!</definedName>
    <definedName name="data_25" localSheetId="25">#REF!</definedName>
    <definedName name="data_25" localSheetId="29">#REF!</definedName>
    <definedName name="data_25" localSheetId="34">#REF!</definedName>
    <definedName name="data_25">#REF!</definedName>
    <definedName name="data_26" localSheetId="2">#REF!</definedName>
    <definedName name="data_26" localSheetId="7">#REF!</definedName>
    <definedName name="data_26" localSheetId="20">#REF!</definedName>
    <definedName name="data_26" localSheetId="25">#REF!</definedName>
    <definedName name="data_26" localSheetId="29">#REF!</definedName>
    <definedName name="data_26" localSheetId="34">#REF!</definedName>
    <definedName name="data_26">#REF!</definedName>
    <definedName name="data_27" localSheetId="2">#REF!</definedName>
    <definedName name="data_27" localSheetId="7">#REF!</definedName>
    <definedName name="data_27" localSheetId="20">#REF!</definedName>
    <definedName name="data_27" localSheetId="25">#REF!</definedName>
    <definedName name="data_27" localSheetId="29">#REF!</definedName>
    <definedName name="data_27" localSheetId="34">#REF!</definedName>
    <definedName name="data_27">#REF!</definedName>
    <definedName name="data_28" localSheetId="2">#REF!</definedName>
    <definedName name="data_28" localSheetId="7">#REF!</definedName>
    <definedName name="data_28" localSheetId="20">#REF!</definedName>
    <definedName name="data_28" localSheetId="25">#REF!</definedName>
    <definedName name="data_28" localSheetId="29">#REF!</definedName>
    <definedName name="data_28" localSheetId="34">#REF!</definedName>
    <definedName name="data_28">#REF!</definedName>
    <definedName name="data_3" localSheetId="2">#REF!</definedName>
    <definedName name="data_3" localSheetId="7">#REF!</definedName>
    <definedName name="data_3" localSheetId="20">#REF!</definedName>
    <definedName name="data_3" localSheetId="25">#REF!</definedName>
    <definedName name="data_3" localSheetId="29">#REF!</definedName>
    <definedName name="data_3" localSheetId="34">#REF!</definedName>
    <definedName name="data_3">#REF!</definedName>
    <definedName name="data_30" localSheetId="2">#REF!</definedName>
    <definedName name="data_30" localSheetId="7">#REF!</definedName>
    <definedName name="data_30" localSheetId="20">#REF!</definedName>
    <definedName name="data_30" localSheetId="25">#REF!</definedName>
    <definedName name="data_30" localSheetId="29">#REF!</definedName>
    <definedName name="data_30" localSheetId="34">#REF!</definedName>
    <definedName name="data_30">#REF!</definedName>
    <definedName name="data_31" localSheetId="2">#REF!</definedName>
    <definedName name="data_31" localSheetId="7">#REF!</definedName>
    <definedName name="data_31" localSheetId="20">#REF!</definedName>
    <definedName name="data_31" localSheetId="25">#REF!</definedName>
    <definedName name="data_31" localSheetId="29">#REF!</definedName>
    <definedName name="data_31" localSheetId="34">#REF!</definedName>
    <definedName name="data_31">#REF!</definedName>
    <definedName name="data_4" localSheetId="2">#REF!</definedName>
    <definedName name="data_4" localSheetId="7">#REF!</definedName>
    <definedName name="data_4" localSheetId="20">#REF!</definedName>
    <definedName name="data_4" localSheetId="25">#REF!</definedName>
    <definedName name="data_4" localSheetId="29">#REF!</definedName>
    <definedName name="data_4" localSheetId="34">#REF!</definedName>
    <definedName name="data_4">#REF!</definedName>
    <definedName name="data_5" localSheetId="2">#REF!</definedName>
    <definedName name="data_5" localSheetId="7">#REF!</definedName>
    <definedName name="data_5" localSheetId="20">#REF!</definedName>
    <definedName name="data_5" localSheetId="25">#REF!</definedName>
    <definedName name="data_5" localSheetId="29">#REF!</definedName>
    <definedName name="data_5" localSheetId="34">#REF!</definedName>
    <definedName name="data_5">#REF!</definedName>
    <definedName name="data_6" localSheetId="2">#REF!</definedName>
    <definedName name="data_6" localSheetId="7">#REF!</definedName>
    <definedName name="data_6" localSheetId="20">#REF!</definedName>
    <definedName name="data_6" localSheetId="25">#REF!</definedName>
    <definedName name="data_6" localSheetId="29">#REF!</definedName>
    <definedName name="data_6" localSheetId="34">#REF!</definedName>
    <definedName name="data_6">#REF!</definedName>
    <definedName name="data_7" localSheetId="2">#REF!</definedName>
    <definedName name="data_7" localSheetId="7">#REF!</definedName>
    <definedName name="data_7" localSheetId="20">#REF!</definedName>
    <definedName name="data_7" localSheetId="25">#REF!</definedName>
    <definedName name="data_7" localSheetId="29">#REF!</definedName>
    <definedName name="data_7" localSheetId="34">#REF!</definedName>
    <definedName name="data_7">#REF!</definedName>
    <definedName name="data_8" localSheetId="2">#REF!</definedName>
    <definedName name="data_8" localSheetId="7">#REF!</definedName>
    <definedName name="data_8" localSheetId="20">#REF!</definedName>
    <definedName name="data_8" localSheetId="25">#REF!</definedName>
    <definedName name="data_8" localSheetId="29">#REF!</definedName>
    <definedName name="data_8" localSheetId="34">#REF!</definedName>
    <definedName name="data_8">#REF!</definedName>
    <definedName name="data_9" localSheetId="2">#REF!</definedName>
    <definedName name="data_9" localSheetId="7">#REF!</definedName>
    <definedName name="data_9" localSheetId="20">#REF!</definedName>
    <definedName name="data_9" localSheetId="25">#REF!</definedName>
    <definedName name="data_9" localSheetId="29">#REF!</definedName>
    <definedName name="data_9" localSheetId="34">#REF!</definedName>
    <definedName name="data_9">#REF!</definedName>
    <definedName name="Datova_oblast" localSheetId="1">B1.1.1!$H$12:$Q$34</definedName>
    <definedName name="Datova_oblast" localSheetId="2">B1.1.2!$H$12:$V$17</definedName>
    <definedName name="Datova_oblast" localSheetId="3">B1.1.31!$H$12:$Q$34</definedName>
    <definedName name="Datova_oblast" localSheetId="4">B1.1.32!$H$12:$M$34</definedName>
    <definedName name="Datova_oblast" localSheetId="5">B1.1.4!$H$12:$P$34</definedName>
    <definedName name="Datova_oblast" localSheetId="6">B1.1.5!$H$12:$Q$34</definedName>
    <definedName name="Datova_oblast" localSheetId="7">B1.1.6!#REF!</definedName>
    <definedName name="Datova_oblast" localSheetId="8">B1.1.7!$H$12:$S$21</definedName>
    <definedName name="Datova_oblast" localSheetId="9">B1.1.8!$H$12:$M$34</definedName>
    <definedName name="Datova_oblast" localSheetId="10">B1.1.8.1!$H$12:$S$34</definedName>
    <definedName name="Datova_oblast" localSheetId="11">B1.10.1!$H$12:$Q$34</definedName>
    <definedName name="Datova_oblast" localSheetId="12">B1.10.31!$H$12:$Q$34</definedName>
    <definedName name="Datova_oblast" localSheetId="13">B1.10.32!$H$12:$M$34</definedName>
    <definedName name="Datova_oblast" localSheetId="14">B1.10.4!$H$12:$P$34</definedName>
    <definedName name="Datova_oblast" localSheetId="15">B1.10.5!$H$12:$Q$34</definedName>
    <definedName name="Datova_oblast" localSheetId="16">B1.10.6!$H$12:$V$34</definedName>
    <definedName name="Datova_oblast" localSheetId="17">B1.10.7!$H$12:$S$21</definedName>
    <definedName name="Datova_oblast" localSheetId="18">B1.10.8!$H$12:$M$34</definedName>
    <definedName name="Datova_oblast" localSheetId="20">B1.11.1!$H$12:$Q$34</definedName>
    <definedName name="Datova_oblast" localSheetId="21">B1.11.31!$H$12:$Q$34</definedName>
    <definedName name="Datova_oblast" localSheetId="22">B1.11.32!$H$12:$M$28</definedName>
    <definedName name="Datova_oblast" localSheetId="23">B1.11.4!$H$12:$P$34</definedName>
    <definedName name="Datova_oblast" localSheetId="24">B1.11.5!$H$12:$Q$34</definedName>
    <definedName name="Datova_oblast" localSheetId="25">B1.11.6!#REF!</definedName>
    <definedName name="Datova_oblast" localSheetId="26">B1.11.7!$H$12:$S$21</definedName>
    <definedName name="Datova_oblast" localSheetId="27">B1.11.8!$H$12:$M$34</definedName>
    <definedName name="Datova_oblast" localSheetId="29">B1.12.1!$H$12:$Q$34</definedName>
    <definedName name="Datova_oblast" localSheetId="30">B1.12.31!$H$12:$Q$34</definedName>
    <definedName name="Datova_oblast" localSheetId="31">B1.12.32!$H$12:$M$28</definedName>
    <definedName name="Datova_oblast" localSheetId="32">B1.12.4!$H$12:$P$34</definedName>
    <definedName name="Datova_oblast" localSheetId="33">B1.12.5!$H$12:$Q$34</definedName>
    <definedName name="Datova_oblast" localSheetId="34">B1.12.6!#REF!</definedName>
    <definedName name="Datova_oblast" localSheetId="35">B1.12.7!$H$12:$S$21</definedName>
    <definedName name="Datova_oblast" localSheetId="36">B1.12.8!$H$12:$M$34</definedName>
    <definedName name="Datova_oblast">B1.10.8.1!$H$12:$S$34</definedName>
    <definedName name="_xlnm.Print_Area" localSheetId="1">B1.1.1!$B$2:$Q$36</definedName>
    <definedName name="_xlnm.Print_Area" localSheetId="2">B1.1.2!$B$2:$V$18</definedName>
    <definedName name="_xlnm.Print_Area" localSheetId="3">B1.1.31!$B$2:$Q$36</definedName>
    <definedName name="_xlnm.Print_Area" localSheetId="4">B1.1.32!$B$2:$M$35</definedName>
    <definedName name="_xlnm.Print_Area" localSheetId="5">B1.1.4!$B$2:$P$35</definedName>
    <definedName name="_xlnm.Print_Area" localSheetId="6">B1.1.5!$B$2:$Q$35</definedName>
    <definedName name="_xlnm.Print_Area" localSheetId="7">B1.1.6!$B$2:$V$35</definedName>
    <definedName name="_xlnm.Print_Area" localSheetId="8">B1.1.7!$B$2:$S$22</definedName>
    <definedName name="_xlnm.Print_Area" localSheetId="9">B1.1.8!$B$2:$M$35</definedName>
    <definedName name="_xlnm.Print_Area" localSheetId="10">B1.1.8.1!$B$2:$S$35</definedName>
    <definedName name="_xlnm.Print_Area" localSheetId="11">B1.10.1!$B$2:$Q$36</definedName>
    <definedName name="_xlnm.Print_Area" localSheetId="12">B1.10.31!$B$2:$Q$36</definedName>
    <definedName name="_xlnm.Print_Area" localSheetId="13">B1.10.32!$B$2:$M$35</definedName>
    <definedName name="_xlnm.Print_Area" localSheetId="14">B1.10.4!$B$2:$P$35</definedName>
    <definedName name="_xlnm.Print_Area" localSheetId="15">B1.10.5!$B$2:$Q$35</definedName>
    <definedName name="_xlnm.Print_Area" localSheetId="16">B1.10.6!$B$2:$V$35</definedName>
    <definedName name="_xlnm.Print_Area" localSheetId="17">B1.10.7!$B$2:$S$22</definedName>
    <definedName name="_xlnm.Print_Area" localSheetId="18">B1.10.8!$B$2:$M$35</definedName>
    <definedName name="_xlnm.Print_Area" localSheetId="19">B1.10.8.1!$B$2:$S$35</definedName>
    <definedName name="_xlnm.Print_Area" localSheetId="20">B1.11.1!$B$2:$Q$36</definedName>
    <definedName name="_xlnm.Print_Area" localSheetId="21">B1.11.31!$B$2:$Q$36</definedName>
    <definedName name="_xlnm.Print_Area" localSheetId="22">B1.11.32!$B$2:$M$35</definedName>
    <definedName name="_xlnm.Print_Area" localSheetId="23">B1.11.4!$B$2:$P$35</definedName>
    <definedName name="_xlnm.Print_Area" localSheetId="24">B1.11.5!$B$2:$Q$35</definedName>
    <definedName name="_xlnm.Print_Area" localSheetId="25">B1.11.6!$A$1:$V$35</definedName>
    <definedName name="_xlnm.Print_Area" localSheetId="26">B1.11.7!$B$2:$S$22</definedName>
    <definedName name="_xlnm.Print_Area" localSheetId="27">B1.11.8!$B$2:$M$35</definedName>
    <definedName name="_xlnm.Print_Area" localSheetId="28">B1.11.8.1!$B$2:$S$35</definedName>
    <definedName name="_xlnm.Print_Area" localSheetId="29">B1.12.1!$B$2:$Q$36</definedName>
    <definedName name="_xlnm.Print_Area" localSheetId="30">B1.12.31!$B$2:$Q$36</definedName>
    <definedName name="_xlnm.Print_Area" localSheetId="31">B1.12.32!$B$2:$M$34</definedName>
    <definedName name="_xlnm.Print_Area" localSheetId="32">B1.12.4!$B$2:$P$35</definedName>
    <definedName name="_xlnm.Print_Area" localSheetId="33">B1.12.5!$B$2:$Q$35</definedName>
    <definedName name="_xlnm.Print_Area" localSheetId="34">B1.12.6!$A$1:$V$35</definedName>
    <definedName name="_xlnm.Print_Area" localSheetId="35">B1.12.7!$B$2:$S$22</definedName>
    <definedName name="_xlnm.Print_Area" localSheetId="36">B1.12.8!$B$2:$M$35</definedName>
    <definedName name="_xlnm.Print_Area" localSheetId="37">B1.12.8.1!$B$2:$S$35</definedName>
    <definedName name="_xlnm.Print_Area" localSheetId="0">Obsah!$B$2:$D$84</definedName>
  </definedNames>
  <calcPr calcId="162913"/>
</workbook>
</file>

<file path=xl/sharedStrings.xml><?xml version="1.0" encoding="utf-8"?>
<sst xmlns="http://schemas.openxmlformats.org/spreadsheetml/2006/main" count="3019" uniqueCount="333">
  <si>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</si>
  <si>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</si>
  <si>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</si>
  <si>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</si>
  <si>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</si>
  <si>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</si>
  <si>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</si>
  <si>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</si>
  <si>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</si>
  <si>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</si>
  <si>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</si>
  <si>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</si>
  <si>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</si>
  <si>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</si>
  <si>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</si>
  <si>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</si>
  <si>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</si>
  <si>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</t>
    </r>
  </si>
  <si>
    <t xml:space="preserve">Zaměstnanci placení ze státního rozpočtu </t>
  </si>
  <si>
    <t>a nepedagogických pracovníků – podle území</t>
  </si>
  <si>
    <t>a průměrná měsíční mzda – podle území</t>
  </si>
  <si>
    <t>mzdové prostředky – podle území</t>
  </si>
  <si>
    <t xml:space="preserve">podle zřizovatele – podle kategorií zaměstnanců </t>
  </si>
  <si>
    <t>CZ063</t>
  </si>
  <si>
    <t>CZ064</t>
  </si>
  <si>
    <t>Zákon č. 262/06 Sb., ZP, § 109 odst. 2 a 3</t>
  </si>
  <si>
    <t>Zákon č. 262/06 Sb., ZP, § 109 odst. 2</t>
  </si>
  <si>
    <t>Zákon č. 262/06 Sb.,
ZP, § 109 odst. 2 a 3</t>
  </si>
  <si>
    <t>Zákon č. 262/06 Sb., ZP, § 109 odst. 3</t>
  </si>
  <si>
    <t>Tabulka obsahuje ve sloupcích "z toho" pouze údaje za zaměstnance odměňované podle zákona č. 262/06 Sb., ZP, § 109 odst. 3.</t>
  </si>
  <si>
    <t>přepoč.
počet</t>
  </si>
  <si>
    <t>fyzické
osoby</t>
  </si>
  <si>
    <t>z toho
ženy</t>
  </si>
  <si>
    <t>žen na MD</t>
  </si>
  <si>
    <t>zam.
na RD</t>
  </si>
  <si>
    <t>Počet zaměst.
k 31.12.</t>
  </si>
  <si>
    <t>Průměrná měsíční
mzda/plat</t>
  </si>
  <si>
    <t>mzda/plat – podle území</t>
  </si>
  <si>
    <t xml:space="preserve">Průměrná měsíční mzda/plat </t>
  </si>
  <si>
    <t>Tab. B1.1.31:</t>
  </si>
  <si>
    <t>Tab. B1.1.32:</t>
  </si>
  <si>
    <t>Tab. B1.1.4:</t>
  </si>
  <si>
    <t>Tab. B1.1.5:</t>
  </si>
  <si>
    <t>Tab. B1.1.6:</t>
  </si>
  <si>
    <t>Tab. B1.1.7:</t>
  </si>
  <si>
    <t>Tab. B1.1.8:</t>
  </si>
  <si>
    <t>Tab. B1.1.8.1:</t>
  </si>
  <si>
    <t>Tab. B1.10.1:</t>
  </si>
  <si>
    <t>Tab. B1.10.31:</t>
  </si>
  <si>
    <t>Tab. B1.10.32:</t>
  </si>
  <si>
    <t>Tab. B1.10.4:</t>
  </si>
  <si>
    <t>Tab. B1.10.5:</t>
  </si>
  <si>
    <t>Tab. B1.10.6:</t>
  </si>
  <si>
    <t>Tab. B1.10.7:</t>
  </si>
  <si>
    <t>Tab. B1.10.8:</t>
  </si>
  <si>
    <t>Tab. B1.10.8.1:</t>
  </si>
  <si>
    <t>Průměrný evidenční
počet zaměstnanců</t>
  </si>
  <si>
    <t>fond
odměn</t>
  </si>
  <si>
    <t>ostatní
zdroje</t>
  </si>
  <si>
    <t>Prům. evidenční
počet zaměstnan.</t>
  </si>
  <si>
    <t>Eviden. počet
zaměst.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</si>
  <si>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</si>
  <si>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</si>
  <si>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</si>
  <si>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</si>
  <si>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</si>
  <si>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</si>
  <si>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</si>
  <si>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</si>
  <si>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</si>
  <si>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</si>
  <si>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Tab. B1.1.1:</t>
  </si>
  <si>
    <t>Komentáře:</t>
  </si>
  <si>
    <t>Průměrná měsíční mzda/plat (bez OON/OPPP)</t>
  </si>
  <si>
    <t xml:space="preserve">a průměrná měsíční mzda/plat – podle území </t>
  </si>
  <si>
    <t xml:space="preserve">mzda/plat pedagogických a nepedagogických pracovníků – podle území </t>
  </si>
  <si>
    <t>a průměrná měsíční mzda/plat – podle území</t>
  </si>
  <si>
    <t>OON/OPPP
celkem
v tis. Kč</t>
  </si>
  <si>
    <t>Mzdy/platy celkem (bez OON/OPPP) v tis. Kč</t>
  </si>
  <si>
    <t>Mzdy/platy
celkem (bez
OON/OPPP)
v tis. Kč</t>
  </si>
  <si>
    <t>Mzdy/platy celkem 
(bez OON/OPPP) v tis. Kč</t>
  </si>
  <si>
    <t xml:space="preserve">a průměrná měsíční mzda – podle území </t>
  </si>
  <si>
    <t>B1.1.1</t>
  </si>
  <si>
    <t>B1.1.31</t>
  </si>
  <si>
    <t>B1.1.32</t>
  </si>
  <si>
    <t>B1.1.4</t>
  </si>
  <si>
    <t>B1.1.5</t>
  </si>
  <si>
    <t>B1.1.6</t>
  </si>
  <si>
    <t>B1.1.7</t>
  </si>
  <si>
    <t>B1.1.8</t>
  </si>
  <si>
    <t>B1.1.8.1</t>
  </si>
  <si>
    <t>B1.10.1</t>
  </si>
  <si>
    <t>B1.10.31</t>
  </si>
  <si>
    <t>B1.10.32</t>
  </si>
  <si>
    <t>B1.10.4</t>
  </si>
  <si>
    <t>B1.10.5</t>
  </si>
  <si>
    <t>B1.10.6</t>
  </si>
  <si>
    <t>B1.10.7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</si>
  <si>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</si>
  <si>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</si>
  <si>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</si>
  <si>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</si>
  <si>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</si>
  <si>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</si>
  <si>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</si>
  <si>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</si>
  <si>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</si>
  <si>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</si>
  <si>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</si>
  <si>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</si>
  <si>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</si>
  <si>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</si>
  <si>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</si>
  <si>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</si>
  <si>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</si>
  <si>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</si>
  <si>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</si>
  <si>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</si>
  <si>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</si>
  <si>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</si>
  <si>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</si>
  <si>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</si>
  <si>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</si>
  <si>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</si>
  <si>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</si>
  <si>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</si>
  <si>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</si>
  <si>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</si>
  <si>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</si>
  <si>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</si>
  <si>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</si>
  <si>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</si>
  <si>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</si>
  <si>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</si>
  <si>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</si>
  <si>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</si>
  <si>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</si>
  <si>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</si>
  <si>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</si>
  <si>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</si>
  <si>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</si>
  <si>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</si>
  <si>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</si>
  <si>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</si>
  <si>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</si>
  <si>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</si>
  <si>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</si>
  <si>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</si>
  <si>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</si>
  <si>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</si>
  <si>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</si>
  <si>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</si>
  <si>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</si>
  <si>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</si>
  <si>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</si>
  <si>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</si>
  <si>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 xml:space="preserve">Průměrný evidenční přepočtený počet </t>
  </si>
  <si>
    <t>Průměrný evidenční počet zaměstnanců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</si>
  <si>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</si>
  <si>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</si>
  <si>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</si>
  <si>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</si>
  <si>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</si>
  <si>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</si>
  <si>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</si>
  <si>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</si>
  <si>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</si>
  <si>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</si>
  <si>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</si>
  <si>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</si>
  <si>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</si>
  <si>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</si>
  <si>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</si>
  <si>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Platy celkem (bez OPPP)
v tis. Kč</t>
  </si>
  <si>
    <t>Průměrný
měsíční plat</t>
  </si>
  <si>
    <t>Průměrný evidenční
přepočtený počet</t>
  </si>
  <si>
    <t>pedagogičtí
pracovníci</t>
  </si>
  <si>
    <t>přepočtené
počty
celkem</t>
  </si>
  <si>
    <t>B1.10.8</t>
  </si>
  <si>
    <t>B1.10.8.1</t>
  </si>
  <si>
    <t>Příspěvkové organizace</t>
  </si>
  <si>
    <t xml:space="preserve"> učitelé odborného výcviku</t>
  </si>
  <si>
    <t>Zaměstnanci placení ze státního rozpočtu</t>
  </si>
  <si>
    <t>doplňková činnost</t>
  </si>
  <si>
    <t>doplňková činnost a ostatní zdroje</t>
  </si>
  <si>
    <t>specializační příplatky</t>
  </si>
  <si>
    <t>privátní sféra</t>
  </si>
  <si>
    <t>privátní sféra, církev</t>
  </si>
  <si>
    <t>MŠMT, obec, kraj, privátní sféra, církev</t>
  </si>
  <si>
    <t>Zdroj: MŠMT (P1-04)</t>
  </si>
  <si>
    <t xml:space="preserve"> asistenti pedagoga</t>
  </si>
  <si>
    <t xml:space="preserve"> speciální pedagogové</t>
  </si>
  <si>
    <t xml:space="preserve"> psychologové</t>
  </si>
  <si>
    <r>
      <t xml:space="preserve">Zaměstnanci placení ze st. rozpočtu 
</t>
    </r>
    <r>
      <rPr>
        <b/>
        <sz val="10"/>
        <rFont val="Arial Narrow"/>
        <family val="2"/>
        <charset val="238"/>
      </rPr>
      <t>bez ESF</t>
    </r>
  </si>
  <si>
    <t xml:space="preserve">a průměrný měsíční plat pedagogických a nepedagogických pracovníků (bez ESF) – podle území </t>
  </si>
  <si>
    <t>Zaměstnanci placení ze st. rozpočtu 
bez ESF</t>
  </si>
  <si>
    <r>
      <t xml:space="preserve">Zaměstnanci placení ze st. rozpočtu </t>
    </r>
    <r>
      <rPr>
        <b/>
        <sz val="10"/>
        <rFont val="Arial Narrow"/>
        <family val="2"/>
        <charset val="238"/>
      </rPr>
      <t>včetně ESF</t>
    </r>
  </si>
  <si>
    <t>a nepedagogických pracovníků (včetně ESF) – podle území</t>
  </si>
  <si>
    <t xml:space="preserve">platy celkem (bez OPPP) a průměrný měsíční plat pedagogických a nepedagogických pracovníků (bez ESF) – podle území </t>
  </si>
  <si>
    <t>pedagogických a nepedagogických pracovníků (včetně ESF) – podle území</t>
  </si>
  <si>
    <t>nárokové složky platu celkem</t>
  </si>
  <si>
    <t>nenárok. složky platu celkem</t>
  </si>
  <si>
    <t xml:space="preserve">Mateřské školy celkem </t>
  </si>
  <si>
    <t>Druh hospodaření:</t>
  </si>
  <si>
    <t>Soukromé, církevní organizace</t>
  </si>
  <si>
    <t>Mateřské školy při zdravotnickém zařízení (zřizovatel MŠMT, obec, kraj) – zaměstnanci, mzdy/platy celkem (bez OON/OPPP)</t>
  </si>
  <si>
    <t>Mateřské školy při zdravotnickém zařízení (zřizovatel privátní sféra, církev) – zaměstnanci, mzdy celkem (bez OON)</t>
  </si>
  <si>
    <t>Mateřské školy zřizované podle § 16, odst. 9 ŠZ (zřizovatel privátní sféra, církev) – zaměstnanci, mzdy celkem (bez OON)</t>
  </si>
  <si>
    <t>Mateřské školy zřizované podle § 16, odst. 9 ŠZ (zřizovatel MŠMT, obec, kraj) – zaměstnanci, mzdy/platy celkem (bez OON/OPPP)</t>
  </si>
  <si>
    <t xml:space="preserve">Mateřské školy běžné (zřizovatel MŠMT, obec, kraj) – zaměstnanci, platy celkem (bez OPPP) a průměrný měsíční plat </t>
  </si>
  <si>
    <t xml:space="preserve">Mateřské školy běžné (zřizovatel MŠMT, obec, kraj) – zaměstnanci, </t>
  </si>
  <si>
    <t xml:space="preserve">Mateřské školy běžné – zaměstnanci a jejich průměrné měsíční mzdy/platy (bez OON/OPPP) </t>
  </si>
  <si>
    <t>Mateřské školy běžné (zřizovatel MŠMT, obec, kraj) – zaměstnanci, průměrný měsíční plat a složky průměrného měsíčního platu</t>
  </si>
  <si>
    <t xml:space="preserve">Mateřské školy běžné – zaměstnanci, mzdy/platy celkem (bez OON/OPPP) a průměrná měsíční </t>
  </si>
  <si>
    <t xml:space="preserve">Mateřské školy běžné – evidenční počty zaměstnanců, </t>
  </si>
  <si>
    <t xml:space="preserve">Mateřské školy běžné (zřizovatel privátní sféra, církev) – zaměstnanci, mzdy celkem (bez OON) </t>
  </si>
  <si>
    <t>Mateřské školy běžné (zřizovatel MŠMT, obec, kraj) – zaměstnanci, mzdy/platy celkem (bez OON/OPPP)</t>
  </si>
  <si>
    <t xml:space="preserve">Mateřské školy běžné – zaměstnanci, mzdy/platy celkem (bez OON/OPPP) a průměrná měsíční mzda/plat </t>
  </si>
  <si>
    <t>Mateřské školy běžné</t>
  </si>
  <si>
    <t xml:space="preserve">Mateřské školy zřizované podle § 16, odst. 9 ŠZ </t>
  </si>
  <si>
    <t>Mateřské školy při zdravotnickém zařízení</t>
  </si>
  <si>
    <t>Mateřské školy celkem – zaměstnanci, mzdy/platy celkem (bez OON/OPPP) a průměrná měsíční mzda/plat – podle území</t>
  </si>
  <si>
    <t>Mateřské školy celkem (zřizovatel MŠMT, obec, kraj) – zaměstnanci, mzdy/platy celkem (bez OON/OPPP) a průměrná měsíční</t>
  </si>
  <si>
    <t>Mateřské školy celkem (zřizovatel privátní sféra, církev) – zaměstnanci, mzdy celkem (bez OON) a průměrná měsíční mzda</t>
  </si>
  <si>
    <t>Mateřské školy celkem – evidenční počty zaměstnanců, mzdové prostředky – podle území</t>
  </si>
  <si>
    <t>Mateřské školy celkem – zaměstnanci, mzdy/platy celkem (bez OON/OPPP) a průměrná měsíční mzda/plat pedagogických</t>
  </si>
  <si>
    <t>Mateřské školy celkem (zřizovatel MŠMT, obec, kraj) – zaměstnanci, průměrný měsíční plat a složky průměrného měsíčního platu – podle území</t>
  </si>
  <si>
    <t>Mateřské školy celkem – zaměstnanci a jejich průměrné měsíční mzdy/platy (bez OON/OPPP) podle zřizovatele</t>
  </si>
  <si>
    <t>Mateřské školy celkem (zřizovatel MŠMT, obec, kraj) – zaměstnanci, platy celkem (bez OPPP)</t>
  </si>
  <si>
    <t>Mateřské školy celkem (zřizovatel MŠMT, obec, kraj) – zaměstnanci, platy celkem (bez OPPP) a průměrný měsíční plat pedagogických</t>
  </si>
  <si>
    <t xml:space="preserve">Mateřské školy zřizované podle § 16, odst. 9 ŠZ – zaměstnanci, mzdy/platy celkem (bez OON/OPPP) a průměrná měsíční mzda/plat </t>
  </si>
  <si>
    <t xml:space="preserve">Mateřské školy při zdravotnickém zařízení – zaměstnanci, mzdy/platy celkem (bez OON/OPPP) a průměrná měsíční mzda/plat </t>
  </si>
  <si>
    <t>B1.11.31</t>
  </si>
  <si>
    <t>B1.11.32</t>
  </si>
  <si>
    <t>B1.12.31</t>
  </si>
  <si>
    <t>B1.12.32</t>
  </si>
  <si>
    <t>B1.11.1</t>
  </si>
  <si>
    <t>B1.12.1</t>
  </si>
  <si>
    <t>Tab. B1.11.1:</t>
  </si>
  <si>
    <t>Tab. B1.11.31:</t>
  </si>
  <si>
    <t>Tab. B1.11.32:</t>
  </si>
  <si>
    <t>Tab. B1.12.1:</t>
  </si>
  <si>
    <t>Tab. B1.12.31:</t>
  </si>
  <si>
    <t>Tab. B1.12.32:</t>
  </si>
  <si>
    <t xml:space="preserve">Mateřské školy zřizované podle § 16, odst. 9 ŠZ – evidenční počty zaměstnanců, </t>
  </si>
  <si>
    <t xml:space="preserve">Mateřské školy zřizované podle § 16, odst. 9 ŠZ – zaměstnanci, mzdy/platy celkem (bez OON/OPPP) a průměrná měsíční </t>
  </si>
  <si>
    <t xml:space="preserve">Mateřské školy zřizované podle § 16, odst. 9 ŠZ – zaměstnanci a jejich průměrné měsíční mzdy/platy (bez OON/OPPP) </t>
  </si>
  <si>
    <t xml:space="preserve">Mateřské školy zřizované podle § 16, odst. 9 ŠZ (zřizovatel MŠMT, obec, kraj) – zaměstnanci, </t>
  </si>
  <si>
    <t xml:space="preserve">Mateřské školy zřizované podle § 16, odst. 9 ŠZ (zřizovatel MŠMT, obec, kraj) – zaměstnanci, platy celkem (bez OPPP) a průměrný měsíční plat </t>
  </si>
  <si>
    <t>Mateřské školy zřizované podle § 16, odst. 9 ŠZ (zřizovatel MŠMT, obec, kraj) – zaměstnanci, průměrný měsíční plat a složky průměrného měsíčního platu – podle území</t>
  </si>
  <si>
    <t>Mateřské školy při zdravotnickém zařízení (zřizovatel MŠMT, obec, kraj) – zaměstnanci, průměrný měsíční plat a složky průměrného měsíčního platu – podle území</t>
  </si>
  <si>
    <t>Tab. B1.11.4:</t>
  </si>
  <si>
    <t>Tab. B1.11.5:</t>
  </si>
  <si>
    <t>Tab. B1.11.6:</t>
  </si>
  <si>
    <t>Tab. B1.11.7:</t>
  </si>
  <si>
    <t>Tab. B1.11.8:</t>
  </si>
  <si>
    <t>Tab. B1.11.8.1:</t>
  </si>
  <si>
    <t>B1.11.4</t>
  </si>
  <si>
    <t>B1.11.5</t>
  </si>
  <si>
    <t>B1.11.6</t>
  </si>
  <si>
    <t>B1.11.7</t>
  </si>
  <si>
    <t>B1.11.8</t>
  </si>
  <si>
    <t>B1.11.8.1</t>
  </si>
  <si>
    <t>Tab. B1.12.4:</t>
  </si>
  <si>
    <t xml:space="preserve">Mateřské školy při zdravotnickém zařízení – evidenční počty zaměstnanců, </t>
  </si>
  <si>
    <t xml:space="preserve">Mateřské školy při zdravotnickém zařízení – zaměstnanci, mzdy/platy celkem (bez OON/OPPP) a průměrná měsíční </t>
  </si>
  <si>
    <t xml:space="preserve">Mateřské školy při zdravotnickém zařízení – zaměstnanci a jejich průměrné měsíční mzdy/platy (bez OON/OPPP) </t>
  </si>
  <si>
    <t xml:space="preserve">Mateřské školy při zdravotnickém zařízení (zřizovatel MŠMT, obec, kraj) – zaměstnanci, </t>
  </si>
  <si>
    <t xml:space="preserve">Mateřské školy při zdravotnickém zařízení (zřizovatel MŠMT, obec, kraj) – zaměstnanci, platy celkem (bez OPPP) a průměrný měsíční plat </t>
  </si>
  <si>
    <t>Tab. B1.12.5:</t>
  </si>
  <si>
    <t>Tab. B1.12.6:</t>
  </si>
  <si>
    <t>Tab. B1.12.7:</t>
  </si>
  <si>
    <t>Tab. B1.12.8:</t>
  </si>
  <si>
    <t>Tab. B1.12.8.1:</t>
  </si>
  <si>
    <t>B1.12.4</t>
  </si>
  <si>
    <t>B1.12.5</t>
  </si>
  <si>
    <t>B1.12.6</t>
  </si>
  <si>
    <t>B1.12.7</t>
  </si>
  <si>
    <t>B1.12.8</t>
  </si>
  <si>
    <t>B1.12.8.1</t>
  </si>
  <si>
    <t>– podle druhů zařízení</t>
  </si>
  <si>
    <t xml:space="preserve">Školská zařízení </t>
  </si>
  <si>
    <t>Průměrný
měsíční plat
z platů celkem
(bez OPPP)
včetně ESF</t>
  </si>
  <si>
    <t>Průměrný
měsíční plat
z platů
celkem
(bez OPPP)
bez ESF</t>
  </si>
  <si>
    <t>nenárokové
složky
platu
celkem</t>
  </si>
  <si>
    <t>Mateřské školy celkem – zaměstnanci, průměrná měsíční mzda/plat a složky průměrného měsíčního platu</t>
  </si>
  <si>
    <t xml:space="preserve"> MŠ běžné</t>
  </si>
  <si>
    <t xml:space="preserve"> MŠ zřizované podle § 16, odst. 9 ŠZ</t>
  </si>
  <si>
    <t xml:space="preserve"> MŠ při zařízení pro výkon ústavní a ochranné výchovy</t>
  </si>
  <si>
    <t xml:space="preserve"> MŠ při zdravotnickém zařízení</t>
  </si>
  <si>
    <t xml:space="preserve"> Lesní MŠ</t>
  </si>
  <si>
    <t>B1.1.2</t>
  </si>
  <si>
    <t>Tab. B1.1.2:</t>
  </si>
  <si>
    <t>B1.1. Předškolní vzdělávání</t>
  </si>
  <si>
    <t>Mateřské školy běžné zahrnují také lesní MŠ a MŠ při zařízení pro výkon ústavní a ochranné výchovy.</t>
  </si>
  <si>
    <t xml:space="preserve">Mateřské školy celkem – zaměstnanci, mzdy/platy celkem (bez OON/OPPP) a průměrná měsíční mzda/plat – podle území </t>
  </si>
  <si>
    <t>Mateřské školy celkem – zaměstnanci, průměrná měsíční mzda/plat a složky průměrného měsíčního platu – podle druhů zařízení</t>
  </si>
  <si>
    <t>Mateřské školy celkem (zřizovatel MŠMT, obec, kraj) – zaměstnanci, mzdy/platy celkem (bez OON/OPPP) a průměrná měsíční mzda/plat – podle území</t>
  </si>
  <si>
    <t>Mateřské školy celkem (zřizovatel privátní sféra, církev) – zaměstnanci, mzdy celkem (bez OON) a průměrná měsíční mzda – podle území</t>
  </si>
  <si>
    <t xml:space="preserve">Mateřské školy celkem – evidenční počty zaměstnanců, mzdové prostředky – podle území </t>
  </si>
  <si>
    <t>Mateřské školy celkem – zaměstnanci, mzdy/platy celkem (bez OON/OPPP) a průměrná měsíční mzda/plat pedagogických a nepedagogických pracovníků – podle území</t>
  </si>
  <si>
    <t xml:space="preserve">Mateřské školy celkem (zřizovatel MŠMT, obec, kraj) – zaměstnanci, průměrný měsíční plat a složky průměrného měsíčního platu – podle území </t>
  </si>
  <si>
    <t>Mateřské školy celkem – zaměstnanci a jejich průměrné měsíční mzdy/platy (bez OON/OPPP) podle zřizovatele – podle kategorií zaměstnanců</t>
  </si>
  <si>
    <t xml:space="preserve">Mateřské školy celkem (zřizovatel MŠMT, obec, kraj) – zaměstnanci, platy celkem (bez OPPP) a průměrný měsíční plat pedagogických a nepedagogických pracovníků (bez ESF) – podle území </t>
  </si>
  <si>
    <t>Mateřské školy celkem (zřizovatel MŠMT, obec, kraj) – zaměstnanci, platy celkem (bez OPPP) a průměrný měsíční plat pedagogických a nepedagogických pracovníků (včetně ESF) – podle území</t>
  </si>
  <si>
    <t>Mateřské školy běžné – zaměstnanci, mzdy/platy celkem (bez OON/OPPP) a průměrná měsíční mzda/plat  – podle území</t>
  </si>
  <si>
    <t xml:space="preserve">Mateřské školy běžné (zřizovatel MŠMT, obec, kraj) – zaměstnanci, mzdy/platy celkem (bez OON/OPPP) a průměrná měsíční mzda/plat – podle území </t>
  </si>
  <si>
    <t xml:space="preserve">Mateřské školy běžné (zřizovatel privátní sféra, církev) – zaměstnanci, mzdy celkem (bez OON)  a průměrná měsíční mzda – podle území </t>
  </si>
  <si>
    <t>Mateřské školy běžné – evidenční počty zaměstnanců,  mzdové prostředky – podle území</t>
  </si>
  <si>
    <t xml:space="preserve">Mateřské školy běžné – zaměstnanci, mzdy/platy celkem (bez OON/OPPP) a průměrná měsíční  mzda/plat pedagogických a nepedagogických pracovníků – podle území </t>
  </si>
  <si>
    <t>Mateřské školy běžné (zřizovatel MŠMT, obec, kraj) – zaměstnanci, průměrný měsíční plat a složky průměrného měsíčního platu – podle území</t>
  </si>
  <si>
    <t xml:space="preserve">Mateřské školy běžné – zaměstnanci a jejich průměrné měsíční mzdy/platy (bez OON/OPPP)  podle zřizovatele – podle kategorií zaměstnanců </t>
  </si>
  <si>
    <t xml:space="preserve">Mateřské školy běžné (zřizovatel MŠMT, obec, kraj) – zaměstnanci,  platy celkem (bez OPPP) a průměrný měsíční plat pedagogických a nepedagogických pracovníků (bez ESF) – podle území </t>
  </si>
  <si>
    <t>Mateřské školy běžné (zřizovatel MŠMT, obec, kraj) – zaměstnanci, platy celkem (bez OPPP) a průměrný měsíční plat  pedagogických a nepedagogických pracovníků (včetně ESF) – podle území</t>
  </si>
  <si>
    <t>Mateřské školy zřizované podle § 16, odst. 9 ŠZ – zaměstnanci, mzdy/platy celkem (bez OON/OPPP) a průměrná měsíční mzda/plat  – podle území</t>
  </si>
  <si>
    <t>Mateřské školy zřizované podle § 16, odst. 9 ŠZ (zřizovatel MŠMT, obec, kraj) – zaměstnanci, mzdy/platy celkem (bez OON/OPPP) a průměrná měsíční mzda/plat – podle území</t>
  </si>
  <si>
    <t>Mateřské školy zřizované podle § 16, odst. 9 ŠZ (zřizovatel privátní sféra, církev) – zaměstnanci, mzdy celkem (bez OON) a průměrná měsíční mzda – podle území</t>
  </si>
  <si>
    <t>Mateřské školy zřizované podle § 16, odst. 9 ŠZ – evidenční počty zaměstnanců,  mzdové prostředky – podle území</t>
  </si>
  <si>
    <t xml:space="preserve">Mateřské školy zřizované podle § 16, odst. 9 ŠZ – zaměstnanci, mzdy/platy celkem (bez OON/OPPP) a průměrná měsíční  mzda/plat pedagogických a nepedagogických pracovníků – podle území </t>
  </si>
  <si>
    <t xml:space="preserve">Mateřské školy zřizované podle § 16, odst. 9 ŠZ (zřizovatel MŠMT, obec, kraj) – zaměstnanci, průměrný měsíční plat a složky průměrného měsíčního platu – podle území </t>
  </si>
  <si>
    <t xml:space="preserve">Mateřské školy zřizované podle § 16, odst. 9 ŠZ – zaměstnanci a jejich průměrné měsíční mzdy/platy (bez OON/OPPP)  podle zřizovatele – podle kategorií zaměstnanců </t>
  </si>
  <si>
    <t xml:space="preserve">Mateřské školy zřizované podle § 16, odst. 9 ŠZ (zřizovatel MŠMT, obec, kraj) – zaměstnanci,  platy celkem (bez OPPP) a průměrný měsíční plat pedagogických a nepedagogických pracovníků (bez ESF) – podle území </t>
  </si>
  <si>
    <t>Mateřské školy zřizované podle § 16, odst. 9 ŠZ (zřizovatel MŠMT, obec, kraj) – zaměstnanci, platy celkem (bez OPPP) a průměrný měsíční plat  pedagogických a nepedagogických pracovníků (včetně ESF) – podle území</t>
  </si>
  <si>
    <t>Mateřské školy při zdravotnickém zařízení – zaměstnanci, mzdy/platy celkem (bez OON/OPPP) a průměrná měsíční mzda/plat  – podle území</t>
  </si>
  <si>
    <t>Mateřské školy při zdravotnickém zařízení (zřizovatel MŠMT, obec, kraj) – zaměstnanci, mzdy/platy celkem (bez OON/OPPP) a průměrná měsíční mzda/plat – podle území</t>
  </si>
  <si>
    <t>Mateřské školy při zdravotnickém zařízení (zřizovatel privátní sféra, církev) – zaměstnanci, mzdy celkem (bez OON) a průměrná měsíční mzda – podle území</t>
  </si>
  <si>
    <t>Mateřské školy při zdravotnickém zařízení – evidenční počty zaměstnanců,  mzdové prostředky – podle území</t>
  </si>
  <si>
    <t xml:space="preserve">Mateřské školy při zdravotnickém zařízení – zaměstnanci, mzdy/platy celkem (bez OON/OPPP) a průměrná měsíční  mzda/plat pedagogických a nepedagogických pracovníků – podle území </t>
  </si>
  <si>
    <t xml:space="preserve">Mateřské školy při zdravotnickém zařízení (zřizovatel MŠMT, obec, kraj) – zaměstnanci, průměrný měsíční plat a složky průměrného měsíčního platu – podle území </t>
  </si>
  <si>
    <t xml:space="preserve">Mateřské školy při zdravotnickém zařízení – zaměstnanci a jejich průměrné měsíční mzdy/platy (bez OON/OPPP)  podle zřizovatele – podle kategorií zaměstnanců </t>
  </si>
  <si>
    <t xml:space="preserve">Mateřské školy při zdravotnickém zařízení (zřizovatel MŠMT, obec, kraj) – zaměstnanci,  platy celkem (bez OPPP) a průměrný měsíční plat pedagogických a nepedagogických pracovníků (bez ESF) – podle území </t>
  </si>
  <si>
    <t>Mateřské školy při zdravotnickém zařízení (zřizovatel MŠMT, obec, kraj) – zaměstnanci, platy celkem (bez OPPP) a průměrný měsíční plat  pedagogických a nepedagogických pracovníků (včetně ESF) – podle území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</si>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</sst>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8" fillId="0" borderId="0"/>
    <xf numFmtId="169" fontId="17" fillId="0" borderId="0" applyFont="0">
      <alignment horizontal="left"/>
    </xf>
    <xf numFmtId="0" fontId="12" fillId="3" borderId="2"/>
  </cellStyleXfs>
  <cellXfs count="579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3" fillId="4" borderId="118" xfId="0" applyNumberFormat="1" applyFont="1" applyFill="1" applyBorder="1" applyAlignment="1" applyProtection="1">
      <alignment horizontal="left" vertical="center"/>
    </xf>
    <xf numFmtId="49" fontId="3" fillId="4" borderId="119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30" xfId="0" applyNumberFormat="1" applyFont="1" applyFill="1" applyBorder="1" applyAlignment="1" applyProtection="1">
      <alignment vertical="center"/>
    </xf>
    <xf numFmtId="49" fontId="3" fillId="4" borderId="31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righ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3" fillId="4" borderId="23" xfId="0" applyNumberFormat="1" applyFont="1" applyFill="1" applyBorder="1" applyAlignment="1" applyProtection="1">
      <alignment vertical="center"/>
    </xf>
    <xf numFmtId="49" fontId="3" fillId="4" borderId="12" xfId="0" applyNumberFormat="1" applyFont="1" applyFill="1" applyBorder="1" applyAlignment="1" applyProtection="1">
      <alignment horizontal="left" vertical="center"/>
    </xf>
    <xf numFmtId="49" fontId="3" fillId="4" borderId="12" xfId="0" applyNumberFormat="1" applyFont="1" applyFill="1" applyBorder="1" applyAlignment="1" applyProtection="1">
      <alignment horizontal="right" vertical="center"/>
    </xf>
    <xf numFmtId="49" fontId="3" fillId="4" borderId="13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6" xfId="0" applyNumberFormat="1" applyFont="1" applyFill="1" applyBorder="1" applyAlignment="1" applyProtection="1">
      <alignment horizontal="left" vertical="center"/>
    </xf>
    <xf numFmtId="49" fontId="2" fillId="4" borderId="16" xfId="0" applyNumberFormat="1" applyFont="1" applyFill="1" applyBorder="1" applyAlignment="1" applyProtection="1">
      <alignment horizontal="right" vertical="center"/>
    </xf>
    <xf numFmtId="49" fontId="2" fillId="4" borderId="17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horizontal="right"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9" xfId="0" applyNumberFormat="1" applyFont="1" applyFill="1" applyBorder="1" applyAlignment="1" applyProtection="1">
      <alignment horizontal="left" vertical="center"/>
      <protection locked="0"/>
    </xf>
    <xf numFmtId="165" fontId="2" fillId="9" borderId="37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0" fontId="0" fillId="8" borderId="0" xfId="0" applyFill="1"/>
    <xf numFmtId="0" fontId="3" fillId="8" borderId="4" xfId="0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0" fontId="0" fillId="8" borderId="0" xfId="0" applyFill="1" applyBorder="1"/>
    <xf numFmtId="0" fontId="3" fillId="8" borderId="0" xfId="0" applyFont="1" applyFill="1" applyAlignment="1" applyProtection="1">
      <alignment vertical="center"/>
      <protection hidden="1"/>
    </xf>
    <xf numFmtId="0" fontId="8" fillId="8" borderId="0" xfId="0" applyFont="1" applyFill="1" applyAlignment="1" applyProtection="1">
      <alignment vertical="center"/>
      <protection hidden="1"/>
    </xf>
    <xf numFmtId="0" fontId="7" fillId="8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9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165" fontId="2" fillId="9" borderId="38" xfId="0" applyNumberFormat="1" applyFont="1" applyFill="1" applyBorder="1" applyAlignment="1" applyProtection="1">
      <alignment horizontal="right" vertical="center"/>
      <protection locked="0"/>
    </xf>
    <xf numFmtId="165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3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9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0" fontId="3" fillId="7" borderId="27" xfId="0" applyNumberFormat="1" applyFont="1" applyFill="1" applyBorder="1" applyAlignment="1" applyProtection="1">
      <alignment vertical="center"/>
    </xf>
    <xf numFmtId="49" fontId="3" fillId="7" borderId="27" xfId="0" applyNumberFormat="1" applyFont="1" applyFill="1" applyBorder="1" applyAlignment="1" applyProtection="1">
      <alignment vertical="center"/>
    </xf>
    <xf numFmtId="49" fontId="7" fillId="7" borderId="27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3" fillId="9" borderId="72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38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3" fillId="9" borderId="50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24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6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</xf>
    <xf numFmtId="165" fontId="3" fillId="9" borderId="121" xfId="0" applyNumberFormat="1" applyFont="1" applyFill="1" applyBorder="1" applyAlignment="1" applyProtection="1">
      <alignment horizontal="right" vertical="center"/>
    </xf>
    <xf numFmtId="165" fontId="3" fillId="9" borderId="122" xfId="0" applyNumberFormat="1" applyFont="1" applyFill="1" applyBorder="1" applyAlignment="1" applyProtection="1">
      <alignment horizontal="right" vertical="center"/>
    </xf>
    <xf numFmtId="165" fontId="3" fillId="9" borderId="123" xfId="0" applyNumberFormat="1" applyFont="1" applyFill="1" applyBorder="1" applyAlignment="1" applyProtection="1">
      <alignment horizontal="right" vertical="center"/>
    </xf>
    <xf numFmtId="166" fontId="3" fillId="9" borderId="124" xfId="0" applyNumberFormat="1" applyFont="1" applyFill="1" applyBorder="1" applyAlignment="1" applyProtection="1">
      <alignment horizontal="right" vertical="center"/>
    </xf>
    <xf numFmtId="166" fontId="3" fillId="9" borderId="121" xfId="0" applyNumberFormat="1" applyFont="1" applyFill="1" applyBorder="1" applyAlignment="1" applyProtection="1">
      <alignment horizontal="right" vertical="center"/>
    </xf>
    <xf numFmtId="166" fontId="3" fillId="9" borderId="122" xfId="0" applyNumberFormat="1" applyFont="1" applyFill="1" applyBorder="1" applyAlignment="1" applyProtection="1">
      <alignment horizontal="right" vertical="center"/>
    </xf>
    <xf numFmtId="166" fontId="3" fillId="9" borderId="123" xfId="0" applyNumberFormat="1" applyFont="1" applyFill="1" applyBorder="1" applyAlignment="1" applyProtection="1">
      <alignment horizontal="right" vertical="center"/>
    </xf>
    <xf numFmtId="49" fontId="2" fillId="7" borderId="0" xfId="0" applyNumberFormat="1" applyFont="1" applyFill="1" applyAlignment="1" applyProtection="1">
      <alignment horizontal="center" vertical="center"/>
    </xf>
    <xf numFmtId="0" fontId="5" fillId="7" borderId="3" xfId="0" applyFont="1" applyFill="1" applyBorder="1" applyAlignment="1" applyProtection="1"/>
    <xf numFmtId="0" fontId="4" fillId="7" borderId="3" xfId="0" applyFont="1" applyFill="1" applyBorder="1" applyAlignment="1" applyProtection="1"/>
    <xf numFmtId="165" fontId="2" fillId="9" borderId="37" xfId="0" applyNumberFormat="1" applyFont="1" applyFill="1" applyBorder="1" applyAlignment="1" applyProtection="1">
      <alignment horizontal="right" vertical="center"/>
    </xf>
    <xf numFmtId="166" fontId="2" fillId="9" borderId="68" xfId="0" applyNumberFormat="1" applyFont="1" applyFill="1" applyBorder="1" applyAlignment="1" applyProtection="1">
      <alignment horizontal="right" vertical="center"/>
    </xf>
    <xf numFmtId="166" fontId="2" fillId="9" borderId="38" xfId="0" applyNumberFormat="1" applyFont="1" applyFill="1" applyBorder="1" applyAlignment="1" applyProtection="1">
      <alignment horizontal="right" vertical="center"/>
    </xf>
    <xf numFmtId="166" fontId="2" fillId="9" borderId="107" xfId="0" applyNumberFormat="1" applyFont="1" applyFill="1" applyBorder="1" applyAlignment="1" applyProtection="1">
      <alignment horizontal="right" vertical="center"/>
    </xf>
    <xf numFmtId="166" fontId="2" fillId="9" borderId="41" xfId="0" applyNumberFormat="1" applyFont="1" applyFill="1" applyBorder="1" applyAlignment="1" applyProtection="1">
      <alignment horizontal="right" vertical="center"/>
    </xf>
    <xf numFmtId="166" fontId="2" fillId="9" borderId="86" xfId="0" applyNumberFormat="1" applyFont="1" applyFill="1" applyBorder="1" applyAlignment="1" applyProtection="1">
      <alignment horizontal="right" vertical="center"/>
    </xf>
    <xf numFmtId="165" fontId="2" fillId="9" borderId="67" xfId="0" applyNumberFormat="1" applyFont="1" applyFill="1" applyBorder="1" applyAlignment="1" applyProtection="1">
      <alignment horizontal="right" vertical="center"/>
    </xf>
    <xf numFmtId="166" fontId="2" fillId="9" borderId="42" xfId="0" applyNumberFormat="1" applyFont="1" applyFill="1" applyBorder="1" applyAlignment="1" applyProtection="1">
      <alignment horizontal="right" vertical="center"/>
    </xf>
    <xf numFmtId="165" fontId="2" fillId="9" borderId="43" xfId="0" applyNumberFormat="1" applyFont="1" applyFill="1" applyBorder="1" applyAlignment="1" applyProtection="1">
      <alignment horizontal="right" vertical="center"/>
    </xf>
    <xf numFmtId="166" fontId="2" fillId="9" borderId="70" xfId="0" applyNumberFormat="1" applyFont="1" applyFill="1" applyBorder="1" applyAlignment="1" applyProtection="1">
      <alignment horizontal="right" vertical="center"/>
    </xf>
    <xf numFmtId="166" fontId="2" fillId="9" borderId="44" xfId="0" applyNumberFormat="1" applyFont="1" applyFill="1" applyBorder="1" applyAlignment="1" applyProtection="1">
      <alignment horizontal="right" vertical="center"/>
    </xf>
    <xf numFmtId="166" fontId="2" fillId="9" borderId="108" xfId="0" applyNumberFormat="1" applyFont="1" applyFill="1" applyBorder="1" applyAlignment="1" applyProtection="1">
      <alignment horizontal="right" vertical="center"/>
    </xf>
    <xf numFmtId="166" fontId="2" fillId="9" borderId="47" xfId="0" applyNumberFormat="1" applyFont="1" applyFill="1" applyBorder="1" applyAlignment="1" applyProtection="1">
      <alignment horizontal="right" vertical="center"/>
    </xf>
    <xf numFmtId="166" fontId="2" fillId="9" borderId="87" xfId="0" applyNumberFormat="1" applyFont="1" applyFill="1" applyBorder="1" applyAlignment="1" applyProtection="1">
      <alignment horizontal="right" vertical="center"/>
    </xf>
    <xf numFmtId="165" fontId="2" fillId="9" borderId="69" xfId="0" applyNumberFormat="1" applyFont="1" applyFill="1" applyBorder="1" applyAlignment="1" applyProtection="1">
      <alignment horizontal="right" vertical="center"/>
    </xf>
    <xf numFmtId="166" fontId="2" fillId="9" borderId="48" xfId="0" applyNumberFormat="1" applyFont="1" applyFill="1" applyBorder="1" applyAlignment="1" applyProtection="1">
      <alignment horizontal="right" vertical="center"/>
    </xf>
    <xf numFmtId="165" fontId="3" fillId="9" borderId="61" xfId="0" applyNumberFormat="1" applyFont="1" applyFill="1" applyBorder="1" applyAlignment="1" applyProtection="1">
      <alignment horizontal="right" vertical="center"/>
    </xf>
    <xf numFmtId="166" fontId="3" fillId="9" borderId="75" xfId="0" applyNumberFormat="1" applyFont="1" applyFill="1" applyBorder="1" applyAlignment="1" applyProtection="1">
      <alignment horizontal="right" vertical="center"/>
    </xf>
    <xf numFmtId="166" fontId="3" fillId="9" borderId="62" xfId="0" applyNumberFormat="1" applyFont="1" applyFill="1" applyBorder="1" applyAlignment="1" applyProtection="1">
      <alignment horizontal="right" vertical="center"/>
    </xf>
    <xf numFmtId="166" fontId="3" fillId="9" borderId="109" xfId="0" applyNumberFormat="1" applyFont="1" applyFill="1" applyBorder="1" applyAlignment="1" applyProtection="1">
      <alignment horizontal="right" vertical="center"/>
    </xf>
    <xf numFmtId="166" fontId="3" fillId="9" borderId="65" xfId="0" applyNumberFormat="1" applyFont="1" applyFill="1" applyBorder="1" applyAlignment="1" applyProtection="1">
      <alignment horizontal="right" vertical="center"/>
    </xf>
    <xf numFmtId="166" fontId="3" fillId="9" borderId="88" xfId="0" applyNumberFormat="1" applyFont="1" applyFill="1" applyBorder="1" applyAlignment="1" applyProtection="1">
      <alignment horizontal="right" vertical="center"/>
    </xf>
    <xf numFmtId="165" fontId="3" fillId="9" borderId="2" xfId="0" applyNumberFormat="1" applyFont="1" applyFill="1" applyBorder="1" applyAlignment="1" applyProtection="1">
      <alignment horizontal="right" vertical="center"/>
    </xf>
    <xf numFmtId="166" fontId="3" fillId="9" borderId="66" xfId="0" applyNumberFormat="1" applyFont="1" applyFill="1" applyBorder="1" applyAlignment="1" applyProtection="1">
      <alignment horizontal="right" vertical="center"/>
    </xf>
    <xf numFmtId="165" fontId="2" fillId="9" borderId="55" xfId="0" applyNumberFormat="1" applyFont="1" applyFill="1" applyBorder="1" applyAlignment="1" applyProtection="1">
      <alignment horizontal="right" vertical="center"/>
    </xf>
    <xf numFmtId="166" fontId="2" fillId="9" borderId="74" xfId="0" applyNumberFormat="1" applyFont="1" applyFill="1" applyBorder="1" applyAlignment="1" applyProtection="1">
      <alignment horizontal="right" vertical="center"/>
    </xf>
    <xf numFmtId="166" fontId="2" fillId="9" borderId="56" xfId="0" applyNumberFormat="1" applyFont="1" applyFill="1" applyBorder="1" applyAlignment="1" applyProtection="1">
      <alignment horizontal="right" vertical="center"/>
    </xf>
    <xf numFmtId="166" fontId="2" fillId="9" borderId="110" xfId="0" applyNumberFormat="1" applyFont="1" applyFill="1" applyBorder="1" applyAlignment="1" applyProtection="1">
      <alignment horizontal="right" vertical="center"/>
    </xf>
    <xf numFmtId="166" fontId="2" fillId="9" borderId="59" xfId="0" applyNumberFormat="1" applyFont="1" applyFill="1" applyBorder="1" applyAlignment="1" applyProtection="1">
      <alignment horizontal="right" vertical="center"/>
    </xf>
    <xf numFmtId="166" fontId="2" fillId="9" borderId="89" xfId="0" applyNumberFormat="1" applyFont="1" applyFill="1" applyBorder="1" applyAlignment="1" applyProtection="1">
      <alignment horizontal="right" vertical="center"/>
    </xf>
    <xf numFmtId="165" fontId="2" fillId="9" borderId="73" xfId="0" applyNumberFormat="1" applyFont="1" applyFill="1" applyBorder="1" applyAlignment="1" applyProtection="1">
      <alignment horizontal="right" vertical="center"/>
    </xf>
    <xf numFmtId="166" fontId="2" fillId="9" borderId="60" xfId="0" applyNumberFormat="1" applyFont="1" applyFill="1" applyBorder="1" applyAlignment="1" applyProtection="1">
      <alignment horizontal="right" vertical="center"/>
    </xf>
    <xf numFmtId="165" fontId="3" fillId="9" borderId="49" xfId="0" applyNumberFormat="1" applyFont="1" applyFill="1" applyBorder="1" applyAlignment="1" applyProtection="1">
      <alignment horizontal="right" vertical="center"/>
    </xf>
    <xf numFmtId="166" fontId="3" fillId="9" borderId="72" xfId="0" applyNumberFormat="1" applyFont="1" applyFill="1" applyBorder="1" applyAlignment="1" applyProtection="1">
      <alignment horizontal="right" vertical="center"/>
    </xf>
    <xf numFmtId="166" fontId="3" fillId="9" borderId="50" xfId="0" applyNumberFormat="1" applyFont="1" applyFill="1" applyBorder="1" applyAlignment="1" applyProtection="1">
      <alignment horizontal="right" vertical="center"/>
    </xf>
    <xf numFmtId="166" fontId="3" fillId="9" borderId="111" xfId="0" applyNumberFormat="1" applyFont="1" applyFill="1" applyBorder="1" applyAlignment="1" applyProtection="1">
      <alignment horizontal="right" vertical="center"/>
    </xf>
    <xf numFmtId="166" fontId="3" fillId="9" borderId="53" xfId="0" applyNumberFormat="1" applyFont="1" applyFill="1" applyBorder="1" applyAlignment="1" applyProtection="1">
      <alignment horizontal="right" vertical="center"/>
    </xf>
    <xf numFmtId="166" fontId="3" fillId="9" borderId="90" xfId="0" applyNumberFormat="1" applyFont="1" applyFill="1" applyBorder="1" applyAlignment="1" applyProtection="1">
      <alignment horizontal="right" vertical="center"/>
    </xf>
    <xf numFmtId="165" fontId="3" fillId="9" borderId="71" xfId="0" applyNumberFormat="1" applyFont="1" applyFill="1" applyBorder="1" applyAlignment="1" applyProtection="1">
      <alignment horizontal="right" vertical="center"/>
    </xf>
    <xf numFmtId="166" fontId="3" fillId="9" borderId="54" xfId="0" applyNumberFormat="1" applyFont="1" applyFill="1" applyBorder="1" applyAlignment="1" applyProtection="1">
      <alignment horizontal="right" vertical="center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19" fillId="5" borderId="0" xfId="0" applyFont="1" applyFill="1" applyAlignment="1" applyProtection="1">
      <alignment horizontal="right" vertical="center"/>
      <protection hidden="1"/>
    </xf>
    <xf numFmtId="0" fontId="20" fillId="5" borderId="0" xfId="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 applyProtection="1">
      <alignment horizontal="center" vertical="top"/>
      <protection hidden="1"/>
    </xf>
    <xf numFmtId="0" fontId="22" fillId="5" borderId="0" xfId="0" applyFont="1" applyFill="1" applyBorder="1" applyAlignment="1">
      <alignment vertical="center"/>
    </xf>
    <xf numFmtId="0" fontId="19" fillId="5" borderId="106" xfId="0" applyFont="1" applyFill="1" applyBorder="1" applyAlignment="1" applyProtection="1">
      <alignment horizontal="left" vertical="center" wrapText="1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19" fillId="5" borderId="0" xfId="0" applyFont="1" applyFill="1" applyBorder="1" applyAlignment="1" applyProtection="1">
      <alignment horizontal="left"/>
      <protection hidden="1"/>
    </xf>
    <xf numFmtId="0" fontId="22" fillId="5" borderId="0" xfId="0" applyFont="1" applyFill="1" applyBorder="1" applyAlignment="1" applyProtection="1">
      <alignment horizontal="left" vertical="center"/>
      <protection locked="0"/>
    </xf>
    <xf numFmtId="0" fontId="19" fillId="5" borderId="0" xfId="0" applyFont="1" applyFill="1" applyBorder="1" applyAlignment="1" applyProtection="1">
      <alignment horizontal="left" vertical="center" wrapText="1"/>
      <protection hidden="1"/>
    </xf>
    <xf numFmtId="0" fontId="19" fillId="5" borderId="0" xfId="0" applyFont="1" applyFill="1" applyAlignment="1" applyProtection="1">
      <alignment horizontal="left"/>
      <protection hidden="1"/>
    </xf>
    <xf numFmtId="0" fontId="19" fillId="5" borderId="0" xfId="0" applyFont="1" applyFill="1" applyAlignment="1" applyProtection="1">
      <alignment horizontal="right"/>
      <protection hidden="1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27" xfId="0" applyNumberFormat="1" applyFont="1" applyFill="1" applyBorder="1" applyAlignment="1" applyProtection="1">
      <alignment horizontal="right" vertical="center"/>
      <protection locked="0"/>
    </xf>
    <xf numFmtId="165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49" fontId="3" fillId="4" borderId="189" xfId="0" applyNumberFormat="1" applyFont="1" applyFill="1" applyBorder="1" applyAlignment="1" applyProtection="1">
      <alignment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49" fontId="3" fillId="4" borderId="191" xfId="0" applyNumberFormat="1" applyFont="1" applyFill="1" applyBorder="1" applyAlignment="1" applyProtection="1">
      <alignment horizontal="right" vertical="center"/>
      <protection locked="0"/>
    </xf>
    <xf numFmtId="49" fontId="3" fillId="4" borderId="192" xfId="0" applyNumberFormat="1" applyFont="1" applyFill="1" applyBorder="1" applyAlignment="1" applyProtection="1">
      <alignment horizontal="lef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8" xfId="0" applyNumberFormat="1" applyFont="1" applyFill="1" applyBorder="1" applyAlignment="1" applyProtection="1">
      <alignment horizontal="right" vertical="center"/>
      <protection locked="0"/>
    </xf>
    <xf numFmtId="0" fontId="23" fillId="5" borderId="0" xfId="0" applyFont="1" applyFill="1" applyBorder="1" applyAlignment="1" applyProtection="1">
      <alignment horizontal="left" vertical="center"/>
      <protection locked="0"/>
    </xf>
    <xf numFmtId="0" fontId="19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 vertical="center"/>
      <protection locked="0" hidden="1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21" fillId="6" borderId="2" xfId="0" applyNumberFormat="1" applyFont="1" applyFill="1" applyBorder="1" applyAlignment="1" applyProtection="1">
      <alignment horizontal="left" vertical="center"/>
      <protection hidden="1"/>
    </xf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38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39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128" xfId="0" applyFont="1" applyFill="1" applyBorder="1" applyAlignment="1" applyProtection="1">
      <alignment horizontal="center" vertical="center" wrapText="1"/>
      <protection locked="0"/>
    </xf>
    <xf numFmtId="0" fontId="11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15" xfId="0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156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0" fontId="3" fillId="4" borderId="161" xfId="0" applyFont="1" applyFill="1" applyBorder="1" applyAlignment="1" applyProtection="1">
      <alignment horizontal="center" vertical="center" wrapText="1"/>
      <protection locked="0"/>
    </xf>
    <xf numFmtId="0" fontId="3" fillId="4" borderId="116" xfId="0" applyFont="1" applyFill="1" applyBorder="1" applyAlignment="1" applyProtection="1">
      <alignment horizontal="center" vertical="center" wrapText="1"/>
      <protection locked="0"/>
    </xf>
    <xf numFmtId="0" fontId="3" fillId="4" borderId="172" xfId="0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9" fillId="4" borderId="178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9" xfId="0" applyFont="1" applyFill="1" applyBorder="1" applyAlignment="1">
      <alignment horizontal="center" vertical="center" textRotation="90" shrinkToFit="1"/>
    </xf>
    <xf numFmtId="0" fontId="3" fillId="4" borderId="190" xfId="0" applyFont="1" applyFill="1" applyBorder="1" applyAlignment="1">
      <alignment horizontal="center" vertical="center" textRotation="90" shrinkToFit="1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3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9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128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0" fontId="3" fillId="0" borderId="175" xfId="0" applyFont="1" applyBorder="1" applyAlignment="1">
      <alignment horizontal="center" vertical="center" wrapText="1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center" vertical="center" wrapText="1"/>
    </xf>
    <xf numFmtId="0" fontId="1" fillId="0" borderId="150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51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5" xfId="0" applyFont="1" applyBorder="1" applyAlignment="1">
      <alignment horizontal="center" vertical="center" wrapText="1"/>
    </xf>
    <xf numFmtId="0" fontId="1" fillId="0" borderId="152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0" fontId="1" fillId="0" borderId="153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>
      <alignment horizontal="center" vertical="center" wrapText="1"/>
    </xf>
    <xf numFmtId="0" fontId="1" fillId="0" borderId="154" xfId="0" applyFont="1" applyBorder="1" applyAlignment="1">
      <alignment horizontal="center" vertical="center" wrapText="1"/>
    </xf>
    <xf numFmtId="0" fontId="0" fillId="4" borderId="114" xfId="0" applyFill="1" applyBorder="1" applyAlignment="1" applyProtection="1">
      <alignment horizontal="center" vertical="center" wrapText="1"/>
      <protection locked="0"/>
    </xf>
    <xf numFmtId="0" fontId="0" fillId="4" borderId="156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60" xfId="0" applyFill="1" applyBorder="1" applyAlignment="1" applyProtection="1">
      <alignment horizontal="center" vertical="center" wrapText="1"/>
      <protection locked="0"/>
    </xf>
    <xf numFmtId="0" fontId="0" fillId="4" borderId="161" xfId="0" applyFill="1" applyBorder="1" applyAlignment="1" applyProtection="1">
      <alignment horizontal="center" vertical="center" wrapText="1"/>
      <protection locked="0"/>
    </xf>
    <xf numFmtId="0" fontId="0" fillId="4" borderId="116" xfId="0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115" xfId="0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0" fontId="0" fillId="7" borderId="0" xfId="0" applyFill="1" applyAlignment="1">
      <alignment vertical="top"/>
    </xf>
    <xf numFmtId="0" fontId="0" fillId="0" borderId="115" xfId="0" applyBorder="1" applyAlignment="1">
      <alignment horizontal="center" vertical="center" wrapText="1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0" fontId="0" fillId="4" borderId="132" xfId="0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17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0" fillId="0" borderId="175" xfId="0" applyBorder="1" applyAlignment="1">
      <alignment horizontal="center" vertical="center" wrapText="1"/>
    </xf>
    <xf numFmtId="0" fontId="0" fillId="0" borderId="177" xfId="0" applyBorder="1" applyAlignment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4" borderId="145" xfId="0" applyFill="1" applyBorder="1" applyAlignment="1" applyProtection="1">
      <alignment horizontal="center" vertical="center" wrapText="1"/>
    </xf>
    <xf numFmtId="0" fontId="0" fillId="4" borderId="146" xfId="0" applyFill="1" applyBorder="1" applyAlignment="1" applyProtection="1">
      <alignment horizontal="center" vertical="center" wrapText="1"/>
    </xf>
    <xf numFmtId="49" fontId="3" fillId="4" borderId="122" xfId="0" applyNumberFormat="1" applyFont="1" applyFill="1" applyBorder="1" applyAlignment="1" applyProtection="1">
      <alignment horizontal="center" vertical="center" wrapText="1"/>
    </xf>
    <xf numFmtId="0" fontId="0" fillId="4" borderId="172" xfId="0" applyFill="1" applyBorder="1" applyAlignment="1" applyProtection="1">
      <alignment horizontal="center" vertical="center" wrapText="1"/>
    </xf>
    <xf numFmtId="0" fontId="0" fillId="4" borderId="117" xfId="0" applyFill="1" applyBorder="1" applyAlignment="1" applyProtection="1">
      <alignment horizontal="center" vertical="center" wrapText="1"/>
    </xf>
    <xf numFmtId="49" fontId="3" fillId="4" borderId="172" xfId="0" applyNumberFormat="1" applyFont="1" applyFill="1" applyBorder="1" applyAlignment="1" applyProtection="1">
      <alignment horizontal="center" vertical="center" wrapText="1"/>
    </xf>
    <xf numFmtId="49" fontId="3" fillId="4" borderId="117" xfId="0" applyNumberFormat="1" applyFont="1" applyFill="1" applyBorder="1" applyAlignment="1" applyProtection="1">
      <alignment horizontal="center" vertical="center" wrapText="1"/>
    </xf>
    <xf numFmtId="49" fontId="2" fillId="4" borderId="137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38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39" xfId="0" applyFont="1" applyFill="1" applyBorder="1" applyAlignment="1" applyProtection="1">
      <alignment horizontal="center" vertical="center" wrapText="1"/>
    </xf>
    <xf numFmtId="0" fontId="11" fillId="4" borderId="140" xfId="0" applyFont="1" applyFill="1" applyBorder="1" applyAlignment="1" applyProtection="1">
      <alignment horizontal="center" vertical="center" wrapText="1"/>
    </xf>
    <xf numFmtId="0" fontId="11" fillId="4" borderId="128" xfId="0" applyFont="1" applyFill="1" applyBorder="1" applyAlignment="1" applyProtection="1">
      <alignment horizontal="center" vertical="center" wrapText="1"/>
    </xf>
    <xf numFmtId="0" fontId="11" fillId="4" borderId="141" xfId="0" applyFont="1" applyFill="1" applyBorder="1" applyAlignment="1" applyProtection="1">
      <alignment horizontal="center" vertical="center" wrapText="1"/>
    </xf>
    <xf numFmtId="49" fontId="2" fillId="4" borderId="15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59" xfId="0" applyBorder="1" applyAlignment="1" applyProtection="1">
      <alignment horizontal="center" vertical="center" wrapText="1"/>
    </xf>
    <xf numFmtId="0" fontId="0" fillId="0" borderId="175" xfId="0" applyBorder="1" applyAlignment="1" applyProtection="1">
      <alignment horizontal="center" vertical="center" wrapText="1"/>
    </xf>
    <xf numFmtId="49" fontId="3" fillId="4" borderId="121" xfId="0" applyNumberFormat="1" applyFont="1" applyFill="1" applyBorder="1" applyAlignment="1" applyProtection="1">
      <alignment horizontal="center" vertical="center" wrapText="1"/>
    </xf>
    <xf numFmtId="0" fontId="0" fillId="4" borderId="161" xfId="0" applyFill="1" applyBorder="1" applyAlignment="1" applyProtection="1">
      <alignment horizontal="center" vertical="center" wrapText="1"/>
    </xf>
    <xf numFmtId="0" fontId="0" fillId="4" borderId="116" xfId="0" applyFill="1" applyBorder="1" applyAlignment="1" applyProtection="1">
      <alignment horizontal="center" vertical="center" wrapText="1"/>
    </xf>
    <xf numFmtId="49" fontId="2" fillId="4" borderId="155" xfId="0" applyNumberFormat="1" applyFont="1" applyFill="1" applyBorder="1" applyAlignment="1" applyProtection="1">
      <alignment horizontal="center" vertical="center" wrapText="1"/>
    </xf>
    <xf numFmtId="0" fontId="0" fillId="4" borderId="114" xfId="0" applyFill="1" applyBorder="1" applyAlignment="1" applyProtection="1">
      <alignment horizontal="center" vertical="center" wrapText="1"/>
    </xf>
    <xf numFmtId="0" fontId="0" fillId="4" borderId="156" xfId="0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43" xfId="0" applyFill="1" applyBorder="1" applyAlignment="1" applyProtection="1">
      <alignment horizontal="center" vertical="center" wrapText="1"/>
    </xf>
    <xf numFmtId="0" fontId="0" fillId="4" borderId="115" xfId="0" applyFill="1" applyBorder="1" applyAlignment="1" applyProtection="1">
      <alignment horizontal="center" vertical="center" wrapText="1"/>
    </xf>
    <xf numFmtId="49" fontId="2" fillId="4" borderId="122" xfId="0" applyNumberFormat="1" applyFont="1" applyFill="1" applyBorder="1" applyAlignment="1" applyProtection="1">
      <alignment horizontal="center" vertical="center" wrapText="1"/>
    </xf>
    <xf numFmtId="49" fontId="2" fillId="4" borderId="127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0" fontId="0" fillId="4" borderId="182" xfId="0" applyFill="1" applyBorder="1" applyAlignment="1" applyProtection="1">
      <alignment horizontal="center" vertical="center" wrapText="1"/>
    </xf>
    <xf numFmtId="0" fontId="0" fillId="4" borderId="177" xfId="0" applyFill="1" applyBorder="1" applyAlignment="1" applyProtection="1">
      <alignment horizontal="center" vertical="center" wrapText="1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 2" xfId="8"/>
    <cellStyle name="ods9" xfId="9"/>
    <cellStyle name="row" xfId="10"/>
  </cellStyles>
  <dxfs count="1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D8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327" customWidth="1"/>
    <col min="2" max="2" width="7.7109375" style="323" customWidth="1"/>
    <col min="3" max="3" width="3.7109375" style="327" customWidth="1"/>
    <col min="4" max="4" width="80.7109375" style="327" customWidth="1"/>
    <col min="5" max="16384" width="9.140625" style="327"/>
  </cols>
  <sheetData>
    <row r="1" spans="2:4" s="317" customFormat="1" ht="20.100000000000001" customHeight="1" x14ac:dyDescent="0.2">
      <c r="B1" s="362"/>
    </row>
    <row r="2" spans="2:4" s="317" customFormat="1" ht="20.100000000000001" customHeight="1" x14ac:dyDescent="0.2">
      <c r="B2" s="363" t="s">
        <v>293</v>
      </c>
      <c r="C2" s="318"/>
      <c r="D2" s="318"/>
    </row>
    <row r="3" spans="2:4" s="317" customFormat="1" ht="20.100000000000001" customHeight="1" x14ac:dyDescent="0.2">
      <c r="B3" s="362"/>
      <c r="D3" s="319"/>
    </row>
    <row r="4" spans="2:4" s="317" customFormat="1" ht="20.100000000000001" customHeight="1" x14ac:dyDescent="0.2">
      <c r="B4" s="364"/>
      <c r="C4" s="361" t="s">
        <v>202</v>
      </c>
      <c r="D4" s="323"/>
    </row>
    <row r="5" spans="2:4" s="317" customFormat="1" ht="6" customHeight="1" x14ac:dyDescent="0.2">
      <c r="B5" s="364"/>
      <c r="C5" s="324"/>
      <c r="D5" s="323"/>
    </row>
    <row r="6" spans="2:4" s="317" customFormat="1" ht="25.5" customHeight="1" x14ac:dyDescent="0.2">
      <c r="B6" s="365" t="s">
        <v>82</v>
      </c>
      <c r="C6" s="320"/>
      <c r="D6" s="321" t="s">
        <v>295</v>
      </c>
    </row>
    <row r="7" spans="2:4" s="317" customFormat="1" ht="6" customHeight="1" x14ac:dyDescent="0.2">
      <c r="B7" s="364"/>
      <c r="C7" s="320"/>
      <c r="D7" s="325"/>
    </row>
    <row r="8" spans="2:4" s="317" customFormat="1" ht="25.5" customHeight="1" x14ac:dyDescent="0.2">
      <c r="B8" s="365" t="s">
        <v>291</v>
      </c>
      <c r="C8" s="320"/>
      <c r="D8" s="321" t="s">
        <v>296</v>
      </c>
    </row>
    <row r="9" spans="2:4" s="317" customFormat="1" ht="6" customHeight="1" x14ac:dyDescent="0.2">
      <c r="B9" s="364"/>
      <c r="C9" s="320"/>
      <c r="D9" s="325"/>
    </row>
    <row r="10" spans="2:4" s="317" customFormat="1" ht="25.5" customHeight="1" x14ac:dyDescent="0.2">
      <c r="B10" s="365" t="s">
        <v>83</v>
      </c>
      <c r="C10" s="320"/>
      <c r="D10" s="321" t="s">
        <v>297</v>
      </c>
    </row>
    <row r="11" spans="2:4" s="317" customFormat="1" ht="6" customHeight="1" x14ac:dyDescent="0.2">
      <c r="B11" s="364"/>
      <c r="C11" s="322"/>
      <c r="D11" s="326"/>
    </row>
    <row r="12" spans="2:4" s="317" customFormat="1" ht="25.5" customHeight="1" x14ac:dyDescent="0.2">
      <c r="B12" s="365" t="s">
        <v>84</v>
      </c>
      <c r="C12" s="320"/>
      <c r="D12" s="321" t="s">
        <v>298</v>
      </c>
    </row>
    <row r="13" spans="2:4" s="317" customFormat="1" ht="6" customHeight="1" x14ac:dyDescent="0.2">
      <c r="B13" s="364"/>
      <c r="C13" s="322"/>
      <c r="D13" s="323"/>
    </row>
    <row r="14" spans="2:4" s="317" customFormat="1" ht="25.5" customHeight="1" x14ac:dyDescent="0.2">
      <c r="B14" s="365" t="s">
        <v>85</v>
      </c>
      <c r="C14" s="320"/>
      <c r="D14" s="321" t="s">
        <v>299</v>
      </c>
    </row>
    <row r="15" spans="2:4" s="317" customFormat="1" ht="6" customHeight="1" x14ac:dyDescent="0.2">
      <c r="B15" s="364"/>
      <c r="C15" s="322"/>
      <c r="D15" s="326"/>
    </row>
    <row r="16" spans="2:4" s="317" customFormat="1" ht="25.5" customHeight="1" x14ac:dyDescent="0.2">
      <c r="B16" s="365" t="s">
        <v>86</v>
      </c>
      <c r="C16" s="320"/>
      <c r="D16" s="321" t="s">
        <v>300</v>
      </c>
    </row>
    <row r="17" spans="2:4" s="317" customFormat="1" ht="6" customHeight="1" x14ac:dyDescent="0.2">
      <c r="B17" s="364"/>
      <c r="C17" s="322"/>
      <c r="D17" s="326"/>
    </row>
    <row r="18" spans="2:4" s="317" customFormat="1" ht="25.5" customHeight="1" x14ac:dyDescent="0.2">
      <c r="B18" s="365" t="s">
        <v>87</v>
      </c>
      <c r="C18" s="320"/>
      <c r="D18" s="321" t="s">
        <v>301</v>
      </c>
    </row>
    <row r="19" spans="2:4" s="317" customFormat="1" ht="6" customHeight="1" x14ac:dyDescent="0.2">
      <c r="B19" s="364"/>
      <c r="C19" s="322"/>
      <c r="D19" s="326"/>
    </row>
    <row r="20" spans="2:4" s="317" customFormat="1" ht="25.5" customHeight="1" x14ac:dyDescent="0.2">
      <c r="B20" s="365" t="s">
        <v>88</v>
      </c>
      <c r="C20" s="320"/>
      <c r="D20" s="321" t="s">
        <v>302</v>
      </c>
    </row>
    <row r="21" spans="2:4" s="317" customFormat="1" ht="6" customHeight="1" x14ac:dyDescent="0.2">
      <c r="B21" s="364"/>
      <c r="C21" s="322"/>
      <c r="D21" s="326"/>
    </row>
    <row r="22" spans="2:4" s="317" customFormat="1" ht="25.5" customHeight="1" x14ac:dyDescent="0.2">
      <c r="B22" s="365" t="s">
        <v>89</v>
      </c>
      <c r="C22" s="320"/>
      <c r="D22" s="321" t="s">
        <v>303</v>
      </c>
    </row>
    <row r="23" spans="2:4" s="317" customFormat="1" ht="6" customHeight="1" x14ac:dyDescent="0.2">
      <c r="B23" s="364"/>
      <c r="C23" s="322"/>
      <c r="D23" s="326"/>
    </row>
    <row r="24" spans="2:4" s="317" customFormat="1" ht="25.5" customHeight="1" x14ac:dyDescent="0.2">
      <c r="B24" s="365" t="s">
        <v>90</v>
      </c>
      <c r="C24" s="320"/>
      <c r="D24" s="321" t="s">
        <v>304</v>
      </c>
    </row>
    <row r="25" spans="2:4" s="317" customFormat="1" ht="6" customHeight="1" x14ac:dyDescent="0.2">
      <c r="B25" s="364"/>
      <c r="C25" s="320"/>
      <c r="D25" s="325"/>
    </row>
    <row r="26" spans="2:4" s="317" customFormat="1" ht="27" customHeight="1" x14ac:dyDescent="0.2">
      <c r="B26" s="364"/>
      <c r="C26" s="361" t="s">
        <v>218</v>
      </c>
      <c r="D26" s="326"/>
    </row>
    <row r="27" spans="2:4" s="317" customFormat="1" ht="6" customHeight="1" x14ac:dyDescent="0.2">
      <c r="B27" s="364"/>
      <c r="C27" s="361"/>
      <c r="D27" s="326"/>
    </row>
    <row r="28" spans="2:4" s="317" customFormat="1" ht="25.5" customHeight="1" x14ac:dyDescent="0.2">
      <c r="B28" s="365" t="s">
        <v>91</v>
      </c>
      <c r="C28" s="320"/>
      <c r="D28" s="321" t="s">
        <v>305</v>
      </c>
    </row>
    <row r="29" spans="2:4" s="317" customFormat="1" ht="6" customHeight="1" x14ac:dyDescent="0.2">
      <c r="B29" s="364"/>
      <c r="C29" s="322"/>
      <c r="D29" s="326"/>
    </row>
    <row r="30" spans="2:4" s="317" customFormat="1" ht="25.5" customHeight="1" x14ac:dyDescent="0.2">
      <c r="B30" s="365" t="s">
        <v>92</v>
      </c>
      <c r="C30" s="320"/>
      <c r="D30" s="321" t="s">
        <v>306</v>
      </c>
    </row>
    <row r="31" spans="2:4" s="317" customFormat="1" ht="6" customHeight="1" x14ac:dyDescent="0.2">
      <c r="B31" s="364"/>
      <c r="C31" s="322"/>
      <c r="D31" s="326"/>
    </row>
    <row r="32" spans="2:4" s="317" customFormat="1" ht="25.5" customHeight="1" x14ac:dyDescent="0.2">
      <c r="B32" s="365" t="s">
        <v>93</v>
      </c>
      <c r="C32" s="320"/>
      <c r="D32" s="321" t="s">
        <v>307</v>
      </c>
    </row>
    <row r="33" spans="2:4" s="317" customFormat="1" ht="6" customHeight="1" x14ac:dyDescent="0.2">
      <c r="B33" s="364"/>
      <c r="C33" s="322"/>
      <c r="D33" s="326"/>
    </row>
    <row r="34" spans="2:4" s="317" customFormat="1" ht="25.5" customHeight="1" x14ac:dyDescent="0.2">
      <c r="B34" s="365" t="s">
        <v>94</v>
      </c>
      <c r="C34" s="320"/>
      <c r="D34" s="321" t="s">
        <v>308</v>
      </c>
    </row>
    <row r="35" spans="2:4" s="317" customFormat="1" ht="6" customHeight="1" x14ac:dyDescent="0.2">
      <c r="B35" s="364"/>
      <c r="C35" s="322"/>
      <c r="D35" s="326"/>
    </row>
    <row r="36" spans="2:4" s="317" customFormat="1" ht="25.5" customHeight="1" x14ac:dyDescent="0.2">
      <c r="B36" s="365" t="s">
        <v>95</v>
      </c>
      <c r="C36" s="320"/>
      <c r="D36" s="321" t="s">
        <v>309</v>
      </c>
    </row>
    <row r="37" spans="2:4" s="317" customFormat="1" ht="6" customHeight="1" x14ac:dyDescent="0.2">
      <c r="B37" s="364"/>
      <c r="C37" s="322"/>
      <c r="D37" s="326"/>
    </row>
    <row r="38" spans="2:4" s="317" customFormat="1" ht="25.5" customHeight="1" x14ac:dyDescent="0.2">
      <c r="B38" s="365" t="s">
        <v>96</v>
      </c>
      <c r="C38" s="320"/>
      <c r="D38" s="321" t="s">
        <v>310</v>
      </c>
    </row>
    <row r="39" spans="2:4" s="317" customFormat="1" ht="6" customHeight="1" x14ac:dyDescent="0.2">
      <c r="B39" s="364"/>
      <c r="C39" s="322"/>
      <c r="D39" s="326"/>
    </row>
    <row r="40" spans="2:4" s="317" customFormat="1" ht="25.5" customHeight="1" x14ac:dyDescent="0.2">
      <c r="B40" s="365" t="s">
        <v>97</v>
      </c>
      <c r="C40" s="320"/>
      <c r="D40" s="321" t="s">
        <v>311</v>
      </c>
    </row>
    <row r="41" spans="2:4" s="317" customFormat="1" ht="6" customHeight="1" x14ac:dyDescent="0.2">
      <c r="B41" s="364"/>
      <c r="C41" s="322"/>
      <c r="D41" s="326"/>
    </row>
    <row r="42" spans="2:4" s="317" customFormat="1" ht="25.5" customHeight="1" x14ac:dyDescent="0.2">
      <c r="B42" s="365" t="s">
        <v>178</v>
      </c>
      <c r="C42" s="320"/>
      <c r="D42" s="321" t="s">
        <v>312</v>
      </c>
    </row>
    <row r="43" spans="2:4" s="317" customFormat="1" ht="6" customHeight="1" x14ac:dyDescent="0.2">
      <c r="B43" s="364"/>
      <c r="C43" s="322"/>
      <c r="D43" s="326"/>
    </row>
    <row r="44" spans="2:4" s="317" customFormat="1" ht="25.5" customHeight="1" x14ac:dyDescent="0.2">
      <c r="B44" s="365" t="s">
        <v>179</v>
      </c>
      <c r="C44" s="320"/>
      <c r="D44" s="321" t="s">
        <v>313</v>
      </c>
    </row>
    <row r="45" spans="2:4" s="317" customFormat="1" ht="6" customHeight="1" x14ac:dyDescent="0.2">
      <c r="B45" s="364"/>
      <c r="C45" s="320"/>
      <c r="D45" s="325"/>
    </row>
    <row r="46" spans="2:4" s="317" customFormat="1" ht="27" customHeight="1" x14ac:dyDescent="0.2">
      <c r="B46" s="364"/>
      <c r="C46" s="361" t="s">
        <v>219</v>
      </c>
      <c r="D46" s="323"/>
    </row>
    <row r="47" spans="2:4" s="317" customFormat="1" ht="6" customHeight="1" x14ac:dyDescent="0.2">
      <c r="B47" s="364"/>
      <c r="C47" s="361"/>
      <c r="D47" s="323"/>
    </row>
    <row r="48" spans="2:4" s="317" customFormat="1" ht="27" customHeight="1" x14ac:dyDescent="0.2">
      <c r="B48" s="365" t="s">
        <v>236</v>
      </c>
      <c r="C48" s="320"/>
      <c r="D48" s="321" t="s">
        <v>314</v>
      </c>
    </row>
    <row r="49" spans="2:4" s="317" customFormat="1" ht="6" customHeight="1" x14ac:dyDescent="0.2">
      <c r="B49" s="364"/>
      <c r="C49" s="322"/>
      <c r="D49" s="326"/>
    </row>
    <row r="50" spans="2:4" s="317" customFormat="1" ht="25.5" customHeight="1" x14ac:dyDescent="0.2">
      <c r="B50" s="365" t="s">
        <v>232</v>
      </c>
      <c r="C50" s="320"/>
      <c r="D50" s="321" t="s">
        <v>315</v>
      </c>
    </row>
    <row r="51" spans="2:4" s="317" customFormat="1" ht="6" customHeight="1" x14ac:dyDescent="0.2">
      <c r="B51" s="364"/>
      <c r="C51" s="322"/>
      <c r="D51" s="326"/>
    </row>
    <row r="52" spans="2:4" s="317" customFormat="1" ht="27" customHeight="1" x14ac:dyDescent="0.2">
      <c r="B52" s="365" t="s">
        <v>233</v>
      </c>
      <c r="C52" s="320"/>
      <c r="D52" s="321" t="s">
        <v>316</v>
      </c>
    </row>
    <row r="53" spans="2:4" s="317" customFormat="1" ht="6" customHeight="1" x14ac:dyDescent="0.2">
      <c r="B53" s="364"/>
      <c r="C53" s="322"/>
      <c r="D53" s="326"/>
    </row>
    <row r="54" spans="2:4" s="317" customFormat="1" ht="27" customHeight="1" x14ac:dyDescent="0.2">
      <c r="B54" s="365" t="s">
        <v>257</v>
      </c>
      <c r="C54" s="320"/>
      <c r="D54" s="321" t="s">
        <v>317</v>
      </c>
    </row>
    <row r="55" spans="2:4" s="317" customFormat="1" ht="6" customHeight="1" x14ac:dyDescent="0.2">
      <c r="B55" s="364"/>
      <c r="C55" s="322"/>
      <c r="D55" s="326"/>
    </row>
    <row r="56" spans="2:4" s="317" customFormat="1" ht="27" customHeight="1" x14ac:dyDescent="0.2">
      <c r="B56" s="365" t="s">
        <v>258</v>
      </c>
      <c r="C56" s="320"/>
      <c r="D56" s="321" t="s">
        <v>318</v>
      </c>
    </row>
    <row r="57" spans="2:4" s="317" customFormat="1" ht="6" customHeight="1" x14ac:dyDescent="0.2">
      <c r="B57" s="364"/>
      <c r="C57" s="322"/>
      <c r="D57" s="326"/>
    </row>
    <row r="58" spans="2:4" s="317" customFormat="1" ht="27" customHeight="1" x14ac:dyDescent="0.2">
      <c r="B58" s="365" t="s">
        <v>259</v>
      </c>
      <c r="C58" s="320"/>
      <c r="D58" s="321" t="s">
        <v>319</v>
      </c>
    </row>
    <row r="59" spans="2:4" s="317" customFormat="1" ht="6" customHeight="1" x14ac:dyDescent="0.2">
      <c r="B59" s="364"/>
      <c r="C59" s="322"/>
      <c r="D59" s="326"/>
    </row>
    <row r="60" spans="2:4" s="317" customFormat="1" ht="25.5" x14ac:dyDescent="0.2">
      <c r="B60" s="365" t="s">
        <v>260</v>
      </c>
      <c r="C60" s="320"/>
      <c r="D60" s="321" t="s">
        <v>320</v>
      </c>
    </row>
    <row r="61" spans="2:4" s="317" customFormat="1" ht="6" customHeight="1" x14ac:dyDescent="0.2">
      <c r="B61" s="364"/>
      <c r="C61" s="322"/>
      <c r="D61" s="326"/>
    </row>
    <row r="62" spans="2:4" s="317" customFormat="1" ht="25.5" customHeight="1" x14ac:dyDescent="0.2">
      <c r="B62" s="365" t="s">
        <v>261</v>
      </c>
      <c r="C62" s="320"/>
      <c r="D62" s="321" t="s">
        <v>321</v>
      </c>
    </row>
    <row r="63" spans="2:4" s="317" customFormat="1" ht="6" customHeight="1" x14ac:dyDescent="0.2">
      <c r="B63" s="364"/>
      <c r="C63" s="322"/>
      <c r="D63" s="326"/>
    </row>
    <row r="64" spans="2:4" ht="38.25" x14ac:dyDescent="0.2">
      <c r="B64" s="365" t="s">
        <v>262</v>
      </c>
      <c r="C64" s="320"/>
      <c r="D64" s="321" t="s">
        <v>322</v>
      </c>
    </row>
    <row r="65" spans="2:4" ht="6" customHeight="1" x14ac:dyDescent="0.2">
      <c r="B65" s="364"/>
      <c r="C65" s="320"/>
      <c r="D65" s="325"/>
    </row>
    <row r="66" spans="2:4" ht="27" customHeight="1" x14ac:dyDescent="0.2">
      <c r="B66" s="364"/>
      <c r="C66" s="361" t="s">
        <v>220</v>
      </c>
      <c r="D66" s="323"/>
    </row>
    <row r="67" spans="2:4" ht="6" customHeight="1" x14ac:dyDescent="0.2">
      <c r="B67" s="364"/>
      <c r="C67" s="361"/>
      <c r="D67" s="323"/>
    </row>
    <row r="68" spans="2:4" ht="25.5" customHeight="1" x14ac:dyDescent="0.2">
      <c r="B68" s="365" t="s">
        <v>237</v>
      </c>
      <c r="C68" s="320"/>
      <c r="D68" s="321" t="s">
        <v>323</v>
      </c>
    </row>
    <row r="69" spans="2:4" ht="6" customHeight="1" x14ac:dyDescent="0.2">
      <c r="B69" s="364"/>
      <c r="C69" s="322"/>
      <c r="D69" s="326"/>
    </row>
    <row r="70" spans="2:4" ht="25.5" customHeight="1" x14ac:dyDescent="0.2">
      <c r="B70" s="365" t="s">
        <v>234</v>
      </c>
      <c r="C70" s="320"/>
      <c r="D70" s="321" t="s">
        <v>324</v>
      </c>
    </row>
    <row r="71" spans="2:4" ht="6" customHeight="1" x14ac:dyDescent="0.2">
      <c r="B71" s="364"/>
      <c r="C71" s="322"/>
      <c r="D71" s="326"/>
    </row>
    <row r="72" spans="2:4" ht="25.5" customHeight="1" x14ac:dyDescent="0.2">
      <c r="B72" s="365" t="s">
        <v>235</v>
      </c>
      <c r="C72" s="320"/>
      <c r="D72" s="321" t="s">
        <v>325</v>
      </c>
    </row>
    <row r="73" spans="2:4" ht="6" customHeight="1" x14ac:dyDescent="0.2">
      <c r="B73" s="364"/>
      <c r="C73" s="322"/>
      <c r="D73" s="326"/>
    </row>
    <row r="74" spans="2:4" ht="25.5" customHeight="1" x14ac:dyDescent="0.2">
      <c r="B74" s="365" t="s">
        <v>274</v>
      </c>
      <c r="C74" s="320"/>
      <c r="D74" s="321" t="s">
        <v>326</v>
      </c>
    </row>
    <row r="75" spans="2:4" ht="6" customHeight="1" x14ac:dyDescent="0.2">
      <c r="B75" s="364"/>
      <c r="C75" s="322"/>
      <c r="D75" s="326"/>
    </row>
    <row r="76" spans="2:4" ht="25.5" customHeight="1" x14ac:dyDescent="0.2">
      <c r="B76" s="365" t="s">
        <v>275</v>
      </c>
      <c r="C76" s="320"/>
      <c r="D76" s="321" t="s">
        <v>327</v>
      </c>
    </row>
    <row r="77" spans="2:4" ht="6" customHeight="1" x14ac:dyDescent="0.2">
      <c r="B77" s="364"/>
      <c r="C77" s="322"/>
      <c r="D77" s="326"/>
    </row>
    <row r="78" spans="2:4" ht="25.5" customHeight="1" x14ac:dyDescent="0.2">
      <c r="B78" s="365" t="s">
        <v>276</v>
      </c>
      <c r="C78" s="320"/>
      <c r="D78" s="321" t="s">
        <v>328</v>
      </c>
    </row>
    <row r="79" spans="2:4" ht="6" customHeight="1" x14ac:dyDescent="0.2">
      <c r="B79" s="364"/>
      <c r="C79" s="322"/>
      <c r="D79" s="326"/>
    </row>
    <row r="80" spans="2:4" ht="25.5" customHeight="1" x14ac:dyDescent="0.2">
      <c r="B80" s="365" t="s">
        <v>277</v>
      </c>
      <c r="C80" s="320"/>
      <c r="D80" s="321" t="s">
        <v>329</v>
      </c>
    </row>
    <row r="81" spans="2:4" ht="6" customHeight="1" x14ac:dyDescent="0.2">
      <c r="B81" s="364"/>
      <c r="C81" s="322"/>
      <c r="D81" s="326"/>
    </row>
    <row r="82" spans="2:4" ht="25.5" customHeight="1" x14ac:dyDescent="0.2">
      <c r="B82" s="365" t="s">
        <v>278</v>
      </c>
      <c r="C82" s="320"/>
      <c r="D82" s="321" t="s">
        <v>330</v>
      </c>
    </row>
    <row r="83" spans="2:4" ht="6" customHeight="1" x14ac:dyDescent="0.2">
      <c r="B83" s="364"/>
      <c r="C83" s="322"/>
      <c r="D83" s="326"/>
    </row>
    <row r="84" spans="2:4" ht="25.5" customHeight="1" x14ac:dyDescent="0.2">
      <c r="B84" s="365" t="s">
        <v>279</v>
      </c>
      <c r="C84" s="320"/>
      <c r="D84" s="321" t="s">
        <v>331</v>
      </c>
    </row>
    <row r="85" spans="2:4" ht="6" customHeight="1" x14ac:dyDescent="0.2">
      <c r="B85" s="364"/>
      <c r="C85" s="320"/>
      <c r="D85" s="325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6">
    <pageSetUpPr autoPageBreaks="0"/>
  </sheetPr>
  <dimension ref="A1:M6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9.42578125" style="1" customWidth="1"/>
    <col min="7" max="7" width="1.140625" style="1" customWidth="1"/>
    <col min="8" max="13" width="15.710937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45</v>
      </c>
      <c r="C2" s="125"/>
      <c r="D2" s="125"/>
      <c r="E2" s="125"/>
      <c r="F2" s="126" t="s">
        <v>228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194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7.75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7"/>
      <c r="L4" s="255" t="s">
        <v>140</v>
      </c>
      <c r="M4" s="128"/>
    </row>
    <row r="5" spans="1:13" s="2" customFormat="1" ht="24" customHeight="1" x14ac:dyDescent="0.2">
      <c r="B5" s="471" t="s">
        <v>195</v>
      </c>
      <c r="C5" s="471"/>
      <c r="D5" s="471"/>
      <c r="E5" s="471"/>
      <c r="F5" s="471"/>
      <c r="G5" s="129"/>
      <c r="H5" s="471" t="s">
        <v>180</v>
      </c>
      <c r="I5" s="472"/>
      <c r="J5" s="256" t="s">
        <v>166</v>
      </c>
      <c r="K5" s="127"/>
      <c r="L5" s="505" t="s">
        <v>28</v>
      </c>
      <c r="M5" s="506"/>
    </row>
    <row r="6" spans="1:13" s="3" customFormat="1" ht="16.5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3"/>
    </row>
    <row r="7" spans="1:13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383" t="s">
        <v>173</v>
      </c>
      <c r="K7" s="514"/>
      <c r="L7" s="383" t="s">
        <v>174</v>
      </c>
      <c r="M7" s="507"/>
    </row>
    <row r="8" spans="1:13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08"/>
      <c r="K8" s="516"/>
      <c r="L8" s="508"/>
      <c r="M8" s="509"/>
    </row>
    <row r="9" spans="1:13" ht="9.9499999999999993" customHeight="1" x14ac:dyDescent="0.2">
      <c r="A9" s="5"/>
      <c r="B9" s="386"/>
      <c r="C9" s="387"/>
      <c r="D9" s="387"/>
      <c r="E9" s="387"/>
      <c r="F9" s="387"/>
      <c r="G9" s="388"/>
      <c r="H9" s="393" t="s">
        <v>176</v>
      </c>
      <c r="I9" s="517" t="s">
        <v>8</v>
      </c>
      <c r="J9" s="399" t="s">
        <v>176</v>
      </c>
      <c r="K9" s="517" t="s">
        <v>8</v>
      </c>
      <c r="L9" s="399" t="s">
        <v>176</v>
      </c>
      <c r="M9" s="396" t="s">
        <v>8</v>
      </c>
    </row>
    <row r="10" spans="1:13" ht="9.9499999999999993" customHeight="1" x14ac:dyDescent="0.2">
      <c r="A10" s="5"/>
      <c r="B10" s="386"/>
      <c r="C10" s="387"/>
      <c r="D10" s="387"/>
      <c r="E10" s="387"/>
      <c r="F10" s="387"/>
      <c r="G10" s="388"/>
      <c r="H10" s="520"/>
      <c r="I10" s="518"/>
      <c r="J10" s="510"/>
      <c r="K10" s="518"/>
      <c r="L10" s="510"/>
      <c r="M10" s="512"/>
    </row>
    <row r="11" spans="1:13" ht="9.9499999999999993" customHeight="1" thickBot="1" x14ac:dyDescent="0.25">
      <c r="A11" s="5"/>
      <c r="B11" s="389"/>
      <c r="C11" s="390"/>
      <c r="D11" s="390"/>
      <c r="E11" s="390"/>
      <c r="F11" s="390"/>
      <c r="G11" s="391"/>
      <c r="H11" s="521"/>
      <c r="I11" s="519"/>
      <c r="J11" s="511"/>
      <c r="K11" s="519"/>
      <c r="L11" s="511"/>
      <c r="M11" s="513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30308.083000000002</v>
      </c>
      <c r="I12" s="200">
        <v>8659.7279999999992</v>
      </c>
      <c r="J12" s="170">
        <v>9697614.5859999992</v>
      </c>
      <c r="K12" s="200">
        <v>1548491.4260000002</v>
      </c>
      <c r="L12" s="137">
        <v>26663.99418377379</v>
      </c>
      <c r="M12" s="89">
        <v>14901.27082128523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3352.2569999999996</v>
      </c>
      <c r="I13" s="202">
        <v>1006.1659999999991</v>
      </c>
      <c r="J13" s="172">
        <v>1094755.3539999991</v>
      </c>
      <c r="K13" s="202">
        <v>189624.05899999998</v>
      </c>
      <c r="L13" s="141">
        <v>27214.385064550021</v>
      </c>
      <c r="M13" s="96">
        <v>15705.16685782135</v>
      </c>
    </row>
    <row r="14" spans="1:13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3352.2569999999996</v>
      </c>
      <c r="I14" s="204">
        <v>1006.1659999999991</v>
      </c>
      <c r="J14" s="178">
        <v>1094755.3539999991</v>
      </c>
      <c r="K14" s="204">
        <v>189624.05899999998</v>
      </c>
      <c r="L14" s="153">
        <v>27214.385064550021</v>
      </c>
      <c r="M14" s="103">
        <v>15705.16685782135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4020.2500000000014</v>
      </c>
      <c r="I15" s="206">
        <v>1172.7410000000002</v>
      </c>
      <c r="J15" s="176">
        <v>1319926.8009999983</v>
      </c>
      <c r="K15" s="206">
        <v>208973.2000000001</v>
      </c>
      <c r="L15" s="149">
        <v>27359.965197023357</v>
      </c>
      <c r="M15" s="110">
        <v>14849.342977974964</v>
      </c>
    </row>
    <row r="16" spans="1:13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4020.2500000000014</v>
      </c>
      <c r="I16" s="204">
        <v>1172.7410000000002</v>
      </c>
      <c r="J16" s="178">
        <v>1319926.8009999983</v>
      </c>
      <c r="K16" s="204">
        <v>208973.2000000001</v>
      </c>
      <c r="L16" s="153">
        <v>27359.965197023357</v>
      </c>
      <c r="M16" s="103">
        <v>14849.342977974964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3529.3539999999994</v>
      </c>
      <c r="I17" s="206">
        <v>930.44699999999989</v>
      </c>
      <c r="J17" s="176">
        <v>1126190.1590000002</v>
      </c>
      <c r="K17" s="206">
        <v>164764.84499999997</v>
      </c>
      <c r="L17" s="149">
        <v>26591.036183014428</v>
      </c>
      <c r="M17" s="110">
        <v>14756.782224027806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1834.0149999999994</v>
      </c>
      <c r="I18" s="204">
        <v>515.60999999999967</v>
      </c>
      <c r="J18" s="178">
        <v>588883.58199999994</v>
      </c>
      <c r="K18" s="204">
        <v>92023.031999999992</v>
      </c>
      <c r="L18" s="153">
        <v>26757.486625427457</v>
      </c>
      <c r="M18" s="103">
        <v>14872.841876612176</v>
      </c>
    </row>
    <row r="19" spans="1:13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1695.3389999999999</v>
      </c>
      <c r="I19" s="204">
        <v>414.8370000000001</v>
      </c>
      <c r="J19" s="178">
        <v>537306.57700000016</v>
      </c>
      <c r="K19" s="204">
        <v>72741.812999999995</v>
      </c>
      <c r="L19" s="153">
        <v>26410.970362466353</v>
      </c>
      <c r="M19" s="103">
        <v>14612.529137950565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2975.6119999999983</v>
      </c>
      <c r="I20" s="206">
        <v>889.15300000000025</v>
      </c>
      <c r="J20" s="176">
        <v>981556.07400000037</v>
      </c>
      <c r="K20" s="206">
        <v>165669.67300000001</v>
      </c>
      <c r="L20" s="149">
        <v>27488.913037049209</v>
      </c>
      <c r="M20" s="110">
        <v>15526.918408117985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761.41299999999944</v>
      </c>
      <c r="I21" s="204">
        <v>207.56700000000001</v>
      </c>
      <c r="J21" s="178">
        <v>243034.66600000008</v>
      </c>
      <c r="K21" s="204">
        <v>36479.249999999993</v>
      </c>
      <c r="L21" s="153">
        <v>26599.084640442645</v>
      </c>
      <c r="M21" s="103">
        <v>14645.572273049182</v>
      </c>
    </row>
    <row r="22" spans="1:13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2214.1989999999987</v>
      </c>
      <c r="I22" s="204">
        <v>681.58600000000024</v>
      </c>
      <c r="J22" s="178">
        <v>738521.40800000029</v>
      </c>
      <c r="K22" s="204">
        <v>129190.42300000001</v>
      </c>
      <c r="L22" s="153">
        <v>27794.904914448398</v>
      </c>
      <c r="M22" s="103">
        <v>15795.319421662609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4496.9380000000001</v>
      </c>
      <c r="I23" s="206">
        <v>1242.0729999999999</v>
      </c>
      <c r="J23" s="176">
        <v>1432200.88</v>
      </c>
      <c r="K23" s="206">
        <v>218533.90500000003</v>
      </c>
      <c r="L23" s="149">
        <v>26540.297716653717</v>
      </c>
      <c r="M23" s="110">
        <v>14661.906949108468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1258.3129999999994</v>
      </c>
      <c r="I24" s="204">
        <v>336.32499999999982</v>
      </c>
      <c r="J24" s="178">
        <v>414393.70300000015</v>
      </c>
      <c r="K24" s="204">
        <v>61508.329000000049</v>
      </c>
      <c r="L24" s="153">
        <v>27443.735051082971</v>
      </c>
      <c r="M24" s="103">
        <v>15240.300552540966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1658.7750000000003</v>
      </c>
      <c r="I25" s="204">
        <v>464.27599999999961</v>
      </c>
      <c r="J25" s="178">
        <v>516586.06599999988</v>
      </c>
      <c r="K25" s="204">
        <v>78033.313000000024</v>
      </c>
      <c r="L25" s="153">
        <v>25952.186904995138</v>
      </c>
      <c r="M25" s="103">
        <v>14006.272310723236</v>
      </c>
    </row>
    <row r="26" spans="1:13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1579.8500000000006</v>
      </c>
      <c r="I26" s="204">
        <v>441.47200000000038</v>
      </c>
      <c r="J26" s="178">
        <v>501221.11099999968</v>
      </c>
      <c r="K26" s="204">
        <v>78992.262999999992</v>
      </c>
      <c r="L26" s="153">
        <v>26438.222563323496</v>
      </c>
      <c r="M26" s="103">
        <v>14910.772559377097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4959.0489999999991</v>
      </c>
      <c r="I27" s="206">
        <v>1386.8420000000003</v>
      </c>
      <c r="J27" s="176">
        <v>1565912.8820000002</v>
      </c>
      <c r="K27" s="206">
        <v>245413.62700000004</v>
      </c>
      <c r="L27" s="149">
        <v>26314.065492530262</v>
      </c>
      <c r="M27" s="110">
        <v>14746.550496259364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1537.1029999999994</v>
      </c>
      <c r="I28" s="204">
        <v>422.01399999999984</v>
      </c>
      <c r="J28" s="178">
        <v>475506.0259999999</v>
      </c>
      <c r="K28" s="204">
        <v>75297.762000000032</v>
      </c>
      <c r="L28" s="153">
        <v>25779.340855275586</v>
      </c>
      <c r="M28" s="103">
        <v>14868.733027814254</v>
      </c>
    </row>
    <row r="29" spans="1:13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3421.9459999999995</v>
      </c>
      <c r="I29" s="204">
        <v>964.82800000000054</v>
      </c>
      <c r="J29" s="178">
        <v>1090406.8560000001</v>
      </c>
      <c r="K29" s="204">
        <v>170115.86499999999</v>
      </c>
      <c r="L29" s="153">
        <v>26554.258307992011</v>
      </c>
      <c r="M29" s="103">
        <v>14693.108080749445</v>
      </c>
    </row>
    <row r="30" spans="1:13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3586.3960000000006</v>
      </c>
      <c r="I30" s="206">
        <v>1003.8769999999995</v>
      </c>
      <c r="J30" s="176">
        <v>1117001.3100000005</v>
      </c>
      <c r="K30" s="206">
        <v>174279.51100000009</v>
      </c>
      <c r="L30" s="149">
        <v>25954.591322319127</v>
      </c>
      <c r="M30" s="110">
        <v>14467.20323638588</v>
      </c>
    </row>
    <row r="31" spans="1:13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1888.3059999999996</v>
      </c>
      <c r="I31" s="204">
        <v>539.73699999999963</v>
      </c>
      <c r="J31" s="178">
        <v>588561.4310000001</v>
      </c>
      <c r="K31" s="204">
        <v>93538.904000000024</v>
      </c>
      <c r="L31" s="153">
        <v>25973.960744003722</v>
      </c>
      <c r="M31" s="103">
        <v>14442.049862556531</v>
      </c>
    </row>
    <row r="32" spans="1:13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1698.0900000000008</v>
      </c>
      <c r="I32" s="204">
        <v>464.1399999999997</v>
      </c>
      <c r="J32" s="178">
        <v>528439.87900000042</v>
      </c>
      <c r="K32" s="204">
        <v>80740.607000000047</v>
      </c>
      <c r="L32" s="153">
        <v>25933.052184120595</v>
      </c>
      <c r="M32" s="103">
        <v>14496.453476680903</v>
      </c>
    </row>
    <row r="33" spans="1:13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3388.2270000000008</v>
      </c>
      <c r="I33" s="206">
        <v>1028.4289999999996</v>
      </c>
      <c r="J33" s="176">
        <v>1060071.1259999997</v>
      </c>
      <c r="K33" s="206">
        <v>181232.60600000003</v>
      </c>
      <c r="L33" s="149">
        <v>26072.415012335347</v>
      </c>
      <c r="M33" s="110">
        <v>14685.230741905056</v>
      </c>
    </row>
    <row r="34" spans="1:13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3388.2270000000008</v>
      </c>
      <c r="I34" s="208">
        <v>1028.4289999999996</v>
      </c>
      <c r="J34" s="174">
        <v>1060071.1259999997</v>
      </c>
      <c r="K34" s="208">
        <v>181232.60600000003</v>
      </c>
      <c r="L34" s="145">
        <v>26072.415012335347</v>
      </c>
      <c r="M34" s="117">
        <v>14685.230741905056</v>
      </c>
    </row>
    <row r="35" spans="1:13" ht="13.5" x14ac:dyDescent="0.25"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7" spans="1:13" x14ac:dyDescent="0.2">
      <c r="E37" s="118"/>
      <c r="F37" s="118"/>
      <c r="G37" s="118"/>
      <c r="H37" s="118"/>
      <c r="I37" s="118"/>
      <c r="J37" s="118"/>
      <c r="K37" s="118"/>
      <c r="L37" s="118"/>
      <c r="M37" s="118"/>
    </row>
    <row r="38" spans="1:13" x14ac:dyDescent="0.2"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">
      <c r="E39" s="118"/>
      <c r="F39" s="118"/>
      <c r="G39" s="118"/>
      <c r="H39" s="118"/>
      <c r="I39" s="118"/>
      <c r="J39" s="118"/>
      <c r="K39" s="118"/>
      <c r="L39" s="118"/>
      <c r="M39" s="118"/>
    </row>
    <row r="40" spans="1:13" x14ac:dyDescent="0.2">
      <c r="E40" s="118"/>
      <c r="F40" s="118"/>
      <c r="G40" s="118"/>
      <c r="H40" s="118"/>
      <c r="I40" s="118"/>
      <c r="J40" s="118"/>
      <c r="K40" s="118"/>
      <c r="L40" s="118"/>
      <c r="M40" s="118"/>
    </row>
    <row r="41" spans="1:13" x14ac:dyDescent="0.2">
      <c r="E41" s="118"/>
      <c r="F41" s="118"/>
      <c r="G41" s="118"/>
      <c r="H41" s="118"/>
      <c r="I41" s="118"/>
      <c r="J41" s="118"/>
      <c r="K41" s="118"/>
      <c r="L41" s="118"/>
      <c r="M41" s="118"/>
    </row>
    <row r="42" spans="1:13" x14ac:dyDescent="0.2">
      <c r="E42" s="118"/>
      <c r="F42" s="118"/>
      <c r="G42" s="118"/>
      <c r="H42" s="118"/>
      <c r="I42" s="118"/>
      <c r="J42" s="118"/>
      <c r="K42" s="118"/>
      <c r="L42" s="118"/>
      <c r="M42" s="118"/>
    </row>
    <row r="43" spans="1:13" x14ac:dyDescent="0.2">
      <c r="E43" s="118"/>
      <c r="F43" s="118"/>
      <c r="G43" s="118"/>
      <c r="H43" s="118"/>
      <c r="I43" s="118"/>
      <c r="J43" s="118"/>
      <c r="K43" s="118"/>
      <c r="L43" s="118"/>
      <c r="M43" s="118"/>
    </row>
    <row r="44" spans="1:13" x14ac:dyDescent="0.2">
      <c r="E44" s="118"/>
      <c r="F44" s="118"/>
      <c r="G44" s="118"/>
      <c r="H44" s="118"/>
      <c r="I44" s="118"/>
      <c r="J44" s="118"/>
      <c r="K44" s="118"/>
      <c r="L44" s="118"/>
      <c r="M44" s="118"/>
    </row>
    <row r="45" spans="1:13" x14ac:dyDescent="0.2">
      <c r="E45" s="118"/>
      <c r="F45" s="118"/>
      <c r="G45" s="118"/>
      <c r="H45" s="118"/>
      <c r="I45" s="118"/>
      <c r="J45" s="118"/>
      <c r="K45" s="118"/>
      <c r="L45" s="118"/>
      <c r="M45" s="118"/>
    </row>
    <row r="46" spans="1:13" x14ac:dyDescent="0.2">
      <c r="E46" s="118"/>
      <c r="F46" s="118"/>
      <c r="G46" s="118"/>
      <c r="H46" s="118"/>
      <c r="I46" s="118"/>
      <c r="J46" s="118"/>
      <c r="K46" s="118"/>
      <c r="L46" s="118"/>
      <c r="M46" s="118"/>
    </row>
    <row r="47" spans="1:13" x14ac:dyDescent="0.2">
      <c r="E47" s="118"/>
      <c r="F47" s="118"/>
      <c r="G47" s="118"/>
      <c r="H47" s="118"/>
      <c r="I47" s="118"/>
      <c r="J47" s="118"/>
      <c r="K47" s="118"/>
      <c r="L47" s="118"/>
      <c r="M47" s="118"/>
    </row>
    <row r="48" spans="1:13" x14ac:dyDescent="0.2">
      <c r="E48" s="118"/>
      <c r="F48" s="118"/>
      <c r="G48" s="118"/>
      <c r="H48" s="118"/>
      <c r="I48" s="118"/>
      <c r="J48" s="118"/>
      <c r="K48" s="118"/>
      <c r="L48" s="118"/>
      <c r="M48" s="118"/>
    </row>
    <row r="49" spans="5:13" x14ac:dyDescent="0.2">
      <c r="E49" s="118"/>
      <c r="F49" s="118"/>
      <c r="G49" s="118"/>
      <c r="H49" s="118"/>
      <c r="I49" s="118"/>
      <c r="J49" s="118"/>
      <c r="K49" s="118"/>
      <c r="L49" s="118"/>
      <c r="M49" s="118"/>
    </row>
    <row r="50" spans="5:13" x14ac:dyDescent="0.2">
      <c r="E50" s="118"/>
      <c r="F50" s="118"/>
      <c r="G50" s="118"/>
      <c r="H50" s="118"/>
      <c r="I50" s="118"/>
      <c r="J50" s="118"/>
      <c r="K50" s="118"/>
      <c r="L50" s="118"/>
      <c r="M50" s="118"/>
    </row>
    <row r="51" spans="5:13" x14ac:dyDescent="0.2">
      <c r="E51" s="118"/>
      <c r="F51" s="118"/>
      <c r="G51" s="118"/>
      <c r="H51" s="118"/>
      <c r="I51" s="118"/>
      <c r="J51" s="118"/>
      <c r="K51" s="118"/>
      <c r="L51" s="118"/>
      <c r="M51" s="118"/>
    </row>
    <row r="52" spans="5:13" x14ac:dyDescent="0.2">
      <c r="E52" s="118"/>
      <c r="F52" s="118"/>
      <c r="G52" s="118"/>
      <c r="H52" s="118"/>
      <c r="I52" s="118"/>
      <c r="J52" s="118"/>
      <c r="K52" s="118"/>
      <c r="L52" s="118"/>
      <c r="M52" s="118"/>
    </row>
    <row r="53" spans="5:13" x14ac:dyDescent="0.2">
      <c r="E53" s="118"/>
      <c r="F53" s="118"/>
      <c r="G53" s="118"/>
      <c r="H53" s="118"/>
      <c r="I53" s="118"/>
      <c r="J53" s="118"/>
      <c r="K53" s="118"/>
      <c r="L53" s="118"/>
      <c r="M53" s="118"/>
    </row>
    <row r="54" spans="5:13" x14ac:dyDescent="0.2">
      <c r="E54" s="118"/>
      <c r="F54" s="118"/>
      <c r="G54" s="118"/>
      <c r="H54" s="118"/>
      <c r="I54" s="118"/>
      <c r="J54" s="118"/>
      <c r="K54" s="118"/>
      <c r="L54" s="118"/>
      <c r="M54" s="118"/>
    </row>
    <row r="55" spans="5:13" x14ac:dyDescent="0.2">
      <c r="E55" s="118"/>
      <c r="F55" s="118"/>
      <c r="G55" s="118"/>
      <c r="H55" s="118"/>
      <c r="I55" s="118"/>
      <c r="J55" s="118"/>
      <c r="K55" s="118"/>
      <c r="L55" s="118"/>
      <c r="M55" s="118"/>
    </row>
    <row r="56" spans="5:13" x14ac:dyDescent="0.2">
      <c r="E56" s="118"/>
      <c r="F56" s="118"/>
      <c r="G56" s="118"/>
      <c r="H56" s="118"/>
      <c r="I56" s="118"/>
      <c r="J56" s="118"/>
      <c r="K56" s="118"/>
      <c r="L56" s="118"/>
      <c r="M56" s="118"/>
    </row>
    <row r="57" spans="5:13" x14ac:dyDescent="0.2">
      <c r="E57" s="118"/>
      <c r="F57" s="118"/>
      <c r="G57" s="118"/>
      <c r="H57" s="118"/>
      <c r="I57" s="118"/>
      <c r="J57" s="118"/>
      <c r="K57" s="118"/>
      <c r="L57" s="118"/>
      <c r="M57" s="118"/>
    </row>
    <row r="58" spans="5:13" x14ac:dyDescent="0.2">
      <c r="E58" s="118"/>
      <c r="F58" s="118"/>
      <c r="G58" s="118"/>
      <c r="H58" s="118"/>
      <c r="I58" s="118"/>
      <c r="J58" s="118"/>
      <c r="K58" s="118"/>
      <c r="L58" s="118"/>
      <c r="M58" s="118"/>
    </row>
    <row r="59" spans="5:13" x14ac:dyDescent="0.2">
      <c r="E59" s="118"/>
      <c r="F59" s="118"/>
      <c r="G59" s="118"/>
      <c r="H59" s="118"/>
      <c r="I59" s="118"/>
      <c r="J59" s="118"/>
      <c r="K59" s="118"/>
      <c r="L59" s="118"/>
      <c r="M59" s="118"/>
    </row>
    <row r="60" spans="5:13" x14ac:dyDescent="0.2">
      <c r="E60" s="118"/>
      <c r="F60" s="118"/>
      <c r="G60" s="118"/>
      <c r="H60" s="118"/>
      <c r="I60" s="118"/>
      <c r="J60" s="118"/>
      <c r="K60" s="118"/>
      <c r="L60" s="118"/>
      <c r="M60" s="118"/>
    </row>
  </sheetData>
  <mergeCells count="13">
    <mergeCell ref="B5:F5"/>
    <mergeCell ref="B7:G11"/>
    <mergeCell ref="H7:I8"/>
    <mergeCell ref="J7:K8"/>
    <mergeCell ref="I9:I11"/>
    <mergeCell ref="H9:H11"/>
    <mergeCell ref="J9:J11"/>
    <mergeCell ref="K9:K11"/>
    <mergeCell ref="L5:M5"/>
    <mergeCell ref="H5:I5"/>
    <mergeCell ref="L7:M8"/>
    <mergeCell ref="L9:L11"/>
    <mergeCell ref="M9:M11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30" stopIfTrue="1">
      <formula>#REF!=" "</formula>
    </cfRule>
  </conditionalFormatting>
  <conditionalFormatting sqref="M35">
    <cfRule type="expression" dxfId="83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4">
    <pageSetUpPr autoPageBreaks="0"/>
  </sheetPr>
  <dimension ref="A1:S8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0.140625" style="1" customWidth="1"/>
    <col min="7" max="7" width="1.140625" style="1" customWidth="1"/>
    <col min="8" max="11" width="8.7109375" style="1" customWidth="1"/>
    <col min="12" max="12" width="10.7109375" style="1" customWidth="1"/>
    <col min="13" max="13" width="10.5703125" style="1" customWidth="1"/>
    <col min="14" max="14" width="10.7109375" style="1" customWidth="1"/>
    <col min="15" max="15" width="10.85546875" style="1" customWidth="1"/>
    <col min="16" max="19" width="8.7109375" style="1" customWidth="1"/>
    <col min="20" max="30" width="6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5" t="s">
        <v>46</v>
      </c>
      <c r="C2" s="125"/>
      <c r="D2" s="125"/>
      <c r="E2" s="125"/>
      <c r="F2" s="126" t="s">
        <v>229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6" t="s">
        <v>197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/>
      <c r="M4" s="128" t="s">
        <v>139</v>
      </c>
      <c r="N4" s="128"/>
      <c r="O4" s="128"/>
      <c r="P4" s="255" t="s">
        <v>140</v>
      </c>
      <c r="Q4" s="255"/>
      <c r="R4" s="255"/>
      <c r="S4" s="128"/>
    </row>
    <row r="5" spans="1:19" s="2" customFormat="1" ht="29.25" customHeight="1" x14ac:dyDescent="0.2">
      <c r="B5" s="471" t="s">
        <v>196</v>
      </c>
      <c r="C5" s="529"/>
      <c r="D5" s="529"/>
      <c r="E5" s="529"/>
      <c r="F5" s="529"/>
      <c r="G5" s="129"/>
      <c r="H5" s="129" t="s">
        <v>180</v>
      </c>
      <c r="I5" s="129"/>
      <c r="J5" s="129"/>
      <c r="K5" s="129"/>
      <c r="L5" s="129"/>
      <c r="M5" s="129" t="s">
        <v>166</v>
      </c>
      <c r="N5" s="129"/>
      <c r="O5" s="129"/>
      <c r="P5" s="257" t="s">
        <v>28</v>
      </c>
      <c r="Q5" s="257"/>
      <c r="R5" s="257"/>
      <c r="S5" s="1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514"/>
      <c r="K7" s="514"/>
      <c r="L7" s="383" t="s">
        <v>173</v>
      </c>
      <c r="M7" s="514"/>
      <c r="N7" s="514"/>
      <c r="O7" s="514"/>
      <c r="P7" s="383" t="s">
        <v>174</v>
      </c>
      <c r="Q7" s="514"/>
      <c r="R7" s="514"/>
      <c r="S7" s="507"/>
    </row>
    <row r="8" spans="1:19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16"/>
      <c r="K8" s="516"/>
      <c r="L8" s="508"/>
      <c r="M8" s="516"/>
      <c r="N8" s="516"/>
      <c r="O8" s="516"/>
      <c r="P8" s="508"/>
      <c r="Q8" s="516"/>
      <c r="R8" s="516"/>
      <c r="S8" s="509"/>
    </row>
    <row r="9" spans="1:19" ht="15" customHeight="1" x14ac:dyDescent="0.2">
      <c r="A9" s="5"/>
      <c r="B9" s="386"/>
      <c r="C9" s="387"/>
      <c r="D9" s="387"/>
      <c r="E9" s="387"/>
      <c r="F9" s="387"/>
      <c r="G9" s="388"/>
      <c r="H9" s="446" t="s">
        <v>147</v>
      </c>
      <c r="I9" s="524"/>
      <c r="J9" s="449" t="s">
        <v>7</v>
      </c>
      <c r="K9" s="525"/>
      <c r="L9" s="455" t="s">
        <v>147</v>
      </c>
      <c r="M9" s="524"/>
      <c r="N9" s="449" t="s">
        <v>7</v>
      </c>
      <c r="O9" s="525"/>
      <c r="P9" s="455" t="s">
        <v>147</v>
      </c>
      <c r="Q9" s="524"/>
      <c r="R9" s="449" t="s">
        <v>7</v>
      </c>
      <c r="S9" s="526"/>
    </row>
    <row r="10" spans="1:19" ht="10.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522" t="s">
        <v>16</v>
      </c>
      <c r="J10" s="522" t="s">
        <v>137</v>
      </c>
      <c r="K10" s="396" t="s">
        <v>16</v>
      </c>
      <c r="L10" s="399" t="s">
        <v>137</v>
      </c>
      <c r="M10" s="522" t="s">
        <v>16</v>
      </c>
      <c r="N10" s="522" t="s">
        <v>137</v>
      </c>
      <c r="O10" s="396" t="s">
        <v>16</v>
      </c>
      <c r="P10" s="399" t="s">
        <v>137</v>
      </c>
      <c r="Q10" s="522" t="s">
        <v>16</v>
      </c>
      <c r="R10" s="522" t="s">
        <v>137</v>
      </c>
      <c r="S10" s="396" t="s">
        <v>16</v>
      </c>
    </row>
    <row r="11" spans="1:19" ht="14.25" customHeight="1" thickBot="1" x14ac:dyDescent="0.25">
      <c r="A11" s="5"/>
      <c r="B11" s="389"/>
      <c r="C11" s="390"/>
      <c r="D11" s="390"/>
      <c r="E11" s="390"/>
      <c r="F11" s="390"/>
      <c r="G11" s="391"/>
      <c r="H11" s="530"/>
      <c r="I11" s="523"/>
      <c r="J11" s="523"/>
      <c r="K11" s="527"/>
      <c r="L11" s="528"/>
      <c r="M11" s="523"/>
      <c r="N11" s="523"/>
      <c r="O11" s="527"/>
      <c r="P11" s="528"/>
      <c r="Q11" s="523"/>
      <c r="R11" s="523"/>
      <c r="S11" s="527"/>
    </row>
    <row r="12" spans="1:19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30347.183000000001</v>
      </c>
      <c r="I12" s="88">
        <v>24313.675000000003</v>
      </c>
      <c r="J12" s="88">
        <v>9255.5879999999997</v>
      </c>
      <c r="K12" s="200">
        <v>8789.860999999999</v>
      </c>
      <c r="L12" s="170">
        <v>9709587.0659999996</v>
      </c>
      <c r="M12" s="88">
        <v>7187859.5180000011</v>
      </c>
      <c r="N12" s="88">
        <v>1675247.0390000001</v>
      </c>
      <c r="O12" s="200">
        <v>1563939.946</v>
      </c>
      <c r="P12" s="137">
        <v>26662.516105695871</v>
      </c>
      <c r="Q12" s="84">
        <v>24635.859990999579</v>
      </c>
      <c r="R12" s="84">
        <v>15083.203780966338</v>
      </c>
      <c r="S12" s="89">
        <v>14827.12056918003</v>
      </c>
    </row>
    <row r="13" spans="1:19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3357.3579999999997</v>
      </c>
      <c r="I13" s="95">
        <v>2790.5609999999997</v>
      </c>
      <c r="J13" s="95">
        <v>1042.5259999999992</v>
      </c>
      <c r="K13" s="202">
        <v>881.47500000000025</v>
      </c>
      <c r="L13" s="172">
        <v>1096054.1159999992</v>
      </c>
      <c r="M13" s="95">
        <v>847596.33000000066</v>
      </c>
      <c r="N13" s="95">
        <v>198449.36499999999</v>
      </c>
      <c r="O13" s="202">
        <v>160265.43800000008</v>
      </c>
      <c r="P13" s="141">
        <v>27205.273610976234</v>
      </c>
      <c r="Q13" s="91">
        <v>25311.4078136977</v>
      </c>
      <c r="R13" s="91">
        <v>15862.862972562167</v>
      </c>
      <c r="S13" s="96">
        <v>15151.255755031816</v>
      </c>
    </row>
    <row r="14" spans="1:19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3357.3579999999997</v>
      </c>
      <c r="I14" s="102">
        <v>2790.5609999999997</v>
      </c>
      <c r="J14" s="102">
        <v>1042.5259999999992</v>
      </c>
      <c r="K14" s="204">
        <v>881.47500000000025</v>
      </c>
      <c r="L14" s="178">
        <v>1096054.1159999992</v>
      </c>
      <c r="M14" s="102">
        <v>847596.33000000066</v>
      </c>
      <c r="N14" s="102">
        <v>198449.36499999999</v>
      </c>
      <c r="O14" s="204">
        <v>160265.43800000008</v>
      </c>
      <c r="P14" s="153">
        <v>27205.273610976234</v>
      </c>
      <c r="Q14" s="98">
        <v>25311.4078136977</v>
      </c>
      <c r="R14" s="98">
        <v>15862.862972562167</v>
      </c>
      <c r="S14" s="103">
        <v>15151.255755031816</v>
      </c>
    </row>
    <row r="15" spans="1:19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4026.5910000000013</v>
      </c>
      <c r="I15" s="109">
        <v>3146.095000000003</v>
      </c>
      <c r="J15" s="109">
        <v>1213.2700000000002</v>
      </c>
      <c r="K15" s="206">
        <v>1159.4160000000002</v>
      </c>
      <c r="L15" s="176">
        <v>1321471.2859999985</v>
      </c>
      <c r="M15" s="109">
        <v>942981.13599999982</v>
      </c>
      <c r="N15" s="109">
        <v>217738.2620000001</v>
      </c>
      <c r="O15" s="206">
        <v>206281.79399999994</v>
      </c>
      <c r="P15" s="149">
        <v>27348.843517175326</v>
      </c>
      <c r="Q15" s="105">
        <v>24977.555138459978</v>
      </c>
      <c r="R15" s="105">
        <v>14955.331596978969</v>
      </c>
      <c r="S15" s="110">
        <v>14826.558802017562</v>
      </c>
    </row>
    <row r="16" spans="1:19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4026.5910000000013</v>
      </c>
      <c r="I16" s="102">
        <v>3146.095000000003</v>
      </c>
      <c r="J16" s="102">
        <v>1213.2700000000002</v>
      </c>
      <c r="K16" s="204">
        <v>1159.4160000000002</v>
      </c>
      <c r="L16" s="178">
        <v>1321471.2859999985</v>
      </c>
      <c r="M16" s="102">
        <v>942981.13599999982</v>
      </c>
      <c r="N16" s="102">
        <v>217738.2620000001</v>
      </c>
      <c r="O16" s="204">
        <v>206281.79399999994</v>
      </c>
      <c r="P16" s="153">
        <v>27348.843517175326</v>
      </c>
      <c r="Q16" s="98">
        <v>24977.555138459978</v>
      </c>
      <c r="R16" s="98">
        <v>14955.331596978969</v>
      </c>
      <c r="S16" s="103">
        <v>14826.558802017562</v>
      </c>
    </row>
    <row r="17" spans="1:19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3532.2579999999994</v>
      </c>
      <c r="I17" s="109">
        <v>2867.8520000000003</v>
      </c>
      <c r="J17" s="109">
        <v>985.15699999999993</v>
      </c>
      <c r="K17" s="206">
        <v>931.04299999999955</v>
      </c>
      <c r="L17" s="176">
        <v>1127340.0890000002</v>
      </c>
      <c r="M17" s="109">
        <v>849329.06500000018</v>
      </c>
      <c r="N17" s="109">
        <v>176444.83999999997</v>
      </c>
      <c r="O17" s="206">
        <v>164652.09999999995</v>
      </c>
      <c r="P17" s="149">
        <v>26596.30395533585</v>
      </c>
      <c r="Q17" s="105">
        <v>24679.593676149725</v>
      </c>
      <c r="R17" s="105">
        <v>14925.272486179019</v>
      </c>
      <c r="S17" s="110">
        <v>14737.244502491652</v>
      </c>
    </row>
    <row r="18" spans="1:19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1835.5449999999994</v>
      </c>
      <c r="I18" s="102">
        <v>1461.6790000000001</v>
      </c>
      <c r="J18" s="102">
        <v>553.74599999999975</v>
      </c>
      <c r="K18" s="204">
        <v>514.26499999999942</v>
      </c>
      <c r="L18" s="178">
        <v>589301.03999999992</v>
      </c>
      <c r="M18" s="102">
        <v>434736.80900000012</v>
      </c>
      <c r="N18" s="102">
        <v>100102.38799999999</v>
      </c>
      <c r="O18" s="204">
        <v>91694.255999999965</v>
      </c>
      <c r="P18" s="153">
        <v>26754.135692668937</v>
      </c>
      <c r="Q18" s="98">
        <v>24785.241777891501</v>
      </c>
      <c r="R18" s="98">
        <v>15064.42604852526</v>
      </c>
      <c r="S18" s="103">
        <v>14858.464021467544</v>
      </c>
    </row>
    <row r="19" spans="1:19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1696.713</v>
      </c>
      <c r="I19" s="102">
        <v>1406.1730000000002</v>
      </c>
      <c r="J19" s="102">
        <v>431.41100000000012</v>
      </c>
      <c r="K19" s="204">
        <v>416.77800000000013</v>
      </c>
      <c r="L19" s="178">
        <v>538039.04900000012</v>
      </c>
      <c r="M19" s="102">
        <v>414592.25599999999</v>
      </c>
      <c r="N19" s="102">
        <v>76342.45199999999</v>
      </c>
      <c r="O19" s="204">
        <v>72957.843999999983</v>
      </c>
      <c r="P19" s="153">
        <v>26425.557779463397</v>
      </c>
      <c r="Q19" s="98">
        <v>24569.775316882533</v>
      </c>
      <c r="R19" s="98">
        <v>14746.659218239676</v>
      </c>
      <c r="S19" s="103">
        <v>14587.670974315655</v>
      </c>
    </row>
    <row r="20" spans="1:19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2979.9439999999981</v>
      </c>
      <c r="I20" s="109">
        <v>2396.2939999999999</v>
      </c>
      <c r="J20" s="109">
        <v>947.30100000000027</v>
      </c>
      <c r="K20" s="206">
        <v>902.36400000000015</v>
      </c>
      <c r="L20" s="176">
        <v>982342.36400000041</v>
      </c>
      <c r="M20" s="109">
        <v>722577.92000000004</v>
      </c>
      <c r="N20" s="109">
        <v>178104.63500000001</v>
      </c>
      <c r="O20" s="206">
        <v>164335.47399999996</v>
      </c>
      <c r="P20" s="149">
        <v>27470.940281651852</v>
      </c>
      <c r="Q20" s="105">
        <v>25128.313415076223</v>
      </c>
      <c r="R20" s="105">
        <v>15667.726431901436</v>
      </c>
      <c r="S20" s="110">
        <v>15176.384289857895</v>
      </c>
    </row>
    <row r="21" spans="1:19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762.74299999999948</v>
      </c>
      <c r="I21" s="102">
        <v>621.85599999999965</v>
      </c>
      <c r="J21" s="102">
        <v>221.34100000000001</v>
      </c>
      <c r="K21" s="204">
        <v>212.21699999999998</v>
      </c>
      <c r="L21" s="178">
        <v>243469.0860000001</v>
      </c>
      <c r="M21" s="102">
        <v>182010.95200000002</v>
      </c>
      <c r="N21" s="102">
        <v>39582.933999999994</v>
      </c>
      <c r="O21" s="204">
        <v>37123.164999999994</v>
      </c>
      <c r="P21" s="153">
        <v>26600.166110996786</v>
      </c>
      <c r="Q21" s="98">
        <v>24390.822526973036</v>
      </c>
      <c r="R21" s="98">
        <v>14902.696894535276</v>
      </c>
      <c r="S21" s="103">
        <v>14577.517745201059</v>
      </c>
    </row>
    <row r="22" spans="1:19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2217.2009999999987</v>
      </c>
      <c r="I22" s="102">
        <v>1774.4380000000003</v>
      </c>
      <c r="J22" s="102">
        <v>725.96000000000026</v>
      </c>
      <c r="K22" s="204">
        <v>690.14700000000016</v>
      </c>
      <c r="L22" s="178">
        <v>738873.27800000028</v>
      </c>
      <c r="M22" s="102">
        <v>540566.96799999999</v>
      </c>
      <c r="N22" s="102">
        <v>138521.701</v>
      </c>
      <c r="O22" s="204">
        <v>127212.30899999996</v>
      </c>
      <c r="P22" s="153">
        <v>27770.496750933598</v>
      </c>
      <c r="Q22" s="98">
        <v>25386.768843618836</v>
      </c>
      <c r="R22" s="98">
        <v>15900.979507594537</v>
      </c>
      <c r="S22" s="103">
        <v>15360.532973410007</v>
      </c>
    </row>
    <row r="23" spans="1:19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4500.9670000000006</v>
      </c>
      <c r="I23" s="109">
        <v>3556.5189999999993</v>
      </c>
      <c r="J23" s="109">
        <v>1363.1559999999999</v>
      </c>
      <c r="K23" s="206">
        <v>1313.9919999999997</v>
      </c>
      <c r="L23" s="176">
        <v>1433483.7999999998</v>
      </c>
      <c r="M23" s="109">
        <v>1046241.3310000002</v>
      </c>
      <c r="N23" s="109">
        <v>244823.67000000004</v>
      </c>
      <c r="O23" s="206">
        <v>234363.5120000001</v>
      </c>
      <c r="P23" s="149">
        <v>26540.293082205069</v>
      </c>
      <c r="Q23" s="105">
        <v>24514.638494362993</v>
      </c>
      <c r="R23" s="105">
        <v>14966.718776134208</v>
      </c>
      <c r="S23" s="110">
        <v>14863.326920305968</v>
      </c>
    </row>
    <row r="24" spans="1:19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1260.1439999999993</v>
      </c>
      <c r="I24" s="102">
        <v>1018.9839999999994</v>
      </c>
      <c r="J24" s="102">
        <v>352.72299999999979</v>
      </c>
      <c r="K24" s="204">
        <v>341.07699999999977</v>
      </c>
      <c r="L24" s="178">
        <v>414869.08900000015</v>
      </c>
      <c r="M24" s="102">
        <v>310885.20000000019</v>
      </c>
      <c r="N24" s="102">
        <v>65102.850000000049</v>
      </c>
      <c r="O24" s="204">
        <v>61969.069000000061</v>
      </c>
      <c r="P24" s="153">
        <v>27435.296349729368</v>
      </c>
      <c r="Q24" s="98">
        <v>25424.442385748975</v>
      </c>
      <c r="R24" s="98">
        <v>15381.014280327645</v>
      </c>
      <c r="S24" s="103">
        <v>15140.537425078037</v>
      </c>
    </row>
    <row r="25" spans="1:19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1660.4590000000003</v>
      </c>
      <c r="I25" s="102">
        <v>1311.4399999999994</v>
      </c>
      <c r="J25" s="102">
        <v>511.20399999999961</v>
      </c>
      <c r="K25" s="204">
        <v>489.94699999999972</v>
      </c>
      <c r="L25" s="178">
        <v>517126.08999999985</v>
      </c>
      <c r="M25" s="102">
        <v>379763.66999999993</v>
      </c>
      <c r="N25" s="102">
        <v>88366.840000000026</v>
      </c>
      <c r="O25" s="204">
        <v>84251.699000000022</v>
      </c>
      <c r="P25" s="153">
        <v>25952.968928069477</v>
      </c>
      <c r="Q25" s="98">
        <v>24131.468080888193</v>
      </c>
      <c r="R25" s="98">
        <v>14405.019000894636</v>
      </c>
      <c r="S25" s="103">
        <v>14330.070225282885</v>
      </c>
    </row>
    <row r="26" spans="1:19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1580.3640000000005</v>
      </c>
      <c r="I26" s="102">
        <v>1226.0950000000007</v>
      </c>
      <c r="J26" s="102">
        <v>499.22900000000038</v>
      </c>
      <c r="K26" s="204">
        <v>482.96800000000019</v>
      </c>
      <c r="L26" s="178">
        <v>501488.62099999969</v>
      </c>
      <c r="M26" s="102">
        <v>355592.46100000013</v>
      </c>
      <c r="N26" s="102">
        <v>91353.98</v>
      </c>
      <c r="O26" s="204">
        <v>88142.744000000006</v>
      </c>
      <c r="P26" s="153">
        <v>26443.729682950656</v>
      </c>
      <c r="Q26" s="98">
        <v>24168.35977908182</v>
      </c>
      <c r="R26" s="98">
        <v>15249.177565138765</v>
      </c>
      <c r="S26" s="103">
        <v>15208.520371259925</v>
      </c>
    </row>
    <row r="27" spans="1:19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4970.6809999999987</v>
      </c>
      <c r="I27" s="109">
        <v>3933.619999999999</v>
      </c>
      <c r="J27" s="109">
        <v>1478.0730000000003</v>
      </c>
      <c r="K27" s="206">
        <v>1437.2920000000006</v>
      </c>
      <c r="L27" s="176">
        <v>1569689.0890000002</v>
      </c>
      <c r="M27" s="109">
        <v>1148552.4479999999</v>
      </c>
      <c r="N27" s="109">
        <v>264117.81800000003</v>
      </c>
      <c r="O27" s="206">
        <v>252811.74599999993</v>
      </c>
      <c r="P27" s="149">
        <v>26315.795377601858</v>
      </c>
      <c r="Q27" s="105">
        <v>24331.964958486078</v>
      </c>
      <c r="R27" s="105">
        <v>14890.887098720203</v>
      </c>
      <c r="S27" s="110">
        <v>14657.874321988842</v>
      </c>
    </row>
    <row r="28" spans="1:19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1539.7079999999994</v>
      </c>
      <c r="I28" s="102">
        <v>1205.0559999999998</v>
      </c>
      <c r="J28" s="102">
        <v>452.51999999999987</v>
      </c>
      <c r="K28" s="204">
        <v>442.21999999999986</v>
      </c>
      <c r="L28" s="178">
        <v>476449.12599999987</v>
      </c>
      <c r="M28" s="102">
        <v>345757.98800000024</v>
      </c>
      <c r="N28" s="102">
        <v>81184.643000000025</v>
      </c>
      <c r="O28" s="204">
        <v>77542.118000000017</v>
      </c>
      <c r="P28" s="153">
        <v>25786.768551786012</v>
      </c>
      <c r="Q28" s="98">
        <v>23910.229621417337</v>
      </c>
      <c r="R28" s="98">
        <v>14950.470513273824</v>
      </c>
      <c r="S28" s="103">
        <v>14612.281594379878</v>
      </c>
    </row>
    <row r="29" spans="1:19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3430.9729999999995</v>
      </c>
      <c r="I29" s="102">
        <v>2728.5639999999989</v>
      </c>
      <c r="J29" s="102">
        <v>1025.5530000000006</v>
      </c>
      <c r="K29" s="204">
        <v>995.07200000000068</v>
      </c>
      <c r="L29" s="178">
        <v>1093239.9630000002</v>
      </c>
      <c r="M29" s="102">
        <v>802794.45999999961</v>
      </c>
      <c r="N29" s="102">
        <v>182933.17499999999</v>
      </c>
      <c r="O29" s="204">
        <v>175269.62799999991</v>
      </c>
      <c r="P29" s="153">
        <v>26553.205242361288</v>
      </c>
      <c r="Q29" s="98">
        <v>24518.222161302914</v>
      </c>
      <c r="R29" s="98">
        <v>14864.596222720807</v>
      </c>
      <c r="S29" s="103">
        <v>14678.136188470096</v>
      </c>
    </row>
    <row r="30" spans="1:19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3589.2010000000005</v>
      </c>
      <c r="I30" s="109">
        <v>2875.4160000000002</v>
      </c>
      <c r="J30" s="109">
        <v>1101.3769999999995</v>
      </c>
      <c r="K30" s="206">
        <v>1083.2009999999996</v>
      </c>
      <c r="L30" s="176">
        <v>1117899.9810000006</v>
      </c>
      <c r="M30" s="109">
        <v>828837.38500000013</v>
      </c>
      <c r="N30" s="109">
        <v>194534.07400000008</v>
      </c>
      <c r="O30" s="206">
        <v>190400.49800000008</v>
      </c>
      <c r="P30" s="149">
        <v>25955.172683279659</v>
      </c>
      <c r="Q30" s="105">
        <v>24020.796324195642</v>
      </c>
      <c r="R30" s="105">
        <v>14719.004331244751</v>
      </c>
      <c r="S30" s="110">
        <v>14647.981461120033</v>
      </c>
    </row>
    <row r="31" spans="1:19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1890.1829999999995</v>
      </c>
      <c r="I31" s="102">
        <v>1509.377</v>
      </c>
      <c r="J31" s="102">
        <v>599.51399999999967</v>
      </c>
      <c r="K31" s="204">
        <v>594.43299999999977</v>
      </c>
      <c r="L31" s="178">
        <v>589097.80000000005</v>
      </c>
      <c r="M31" s="102">
        <v>437260.72899999982</v>
      </c>
      <c r="N31" s="102">
        <v>105947.36400000002</v>
      </c>
      <c r="O31" s="204">
        <v>104772.68400000001</v>
      </c>
      <c r="P31" s="153">
        <v>25971.815074695594</v>
      </c>
      <c r="Q31" s="98">
        <v>24141.347114295048</v>
      </c>
      <c r="R31" s="98">
        <v>14726.840407396669</v>
      </c>
      <c r="S31" s="103">
        <v>14688.042218382905</v>
      </c>
    </row>
    <row r="32" spans="1:19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1699.0180000000009</v>
      </c>
      <c r="I32" s="102">
        <v>1366.0390000000002</v>
      </c>
      <c r="J32" s="102">
        <v>501.86299999999972</v>
      </c>
      <c r="K32" s="204">
        <v>488.76799999999974</v>
      </c>
      <c r="L32" s="178">
        <v>528802.18100000045</v>
      </c>
      <c r="M32" s="102">
        <v>391576.65600000031</v>
      </c>
      <c r="N32" s="102">
        <v>88586.71000000005</v>
      </c>
      <c r="O32" s="204">
        <v>85627.814000000057</v>
      </c>
      <c r="P32" s="153">
        <v>25936.657773294151</v>
      </c>
      <c r="Q32" s="98">
        <v>23887.59618136819</v>
      </c>
      <c r="R32" s="98">
        <v>14709.64353485581</v>
      </c>
      <c r="S32" s="103">
        <v>14599.260112500562</v>
      </c>
    </row>
    <row r="33" spans="1:19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3390.1830000000009</v>
      </c>
      <c r="I33" s="109">
        <v>2747.3179999999988</v>
      </c>
      <c r="J33" s="109">
        <v>1124.7279999999996</v>
      </c>
      <c r="K33" s="206">
        <v>1081.0780000000002</v>
      </c>
      <c r="L33" s="176">
        <v>1061306.3409999998</v>
      </c>
      <c r="M33" s="109">
        <v>801743.90300000121</v>
      </c>
      <c r="N33" s="109">
        <v>201034.37500000003</v>
      </c>
      <c r="O33" s="206">
        <v>190829.38399999996</v>
      </c>
      <c r="P33" s="149">
        <v>26087.734816478431</v>
      </c>
      <c r="Q33" s="105">
        <v>24318.987433077204</v>
      </c>
      <c r="R33" s="105">
        <v>14895.036474003797</v>
      </c>
      <c r="S33" s="110">
        <v>14709.806939616441</v>
      </c>
    </row>
    <row r="34" spans="1:19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3390.1830000000009</v>
      </c>
      <c r="I34" s="116">
        <v>2747.3179999999988</v>
      </c>
      <c r="J34" s="116">
        <v>1124.7279999999996</v>
      </c>
      <c r="K34" s="208">
        <v>1081.0780000000002</v>
      </c>
      <c r="L34" s="174">
        <v>1061306.3409999998</v>
      </c>
      <c r="M34" s="116">
        <v>801743.90300000121</v>
      </c>
      <c r="N34" s="116">
        <v>201034.37500000003</v>
      </c>
      <c r="O34" s="208">
        <v>190829.38399999996</v>
      </c>
      <c r="P34" s="145">
        <v>26087.734816478431</v>
      </c>
      <c r="Q34" s="112">
        <v>24318.987433077204</v>
      </c>
      <c r="R34" s="112">
        <v>14895.036474003797</v>
      </c>
      <c r="S34" s="117">
        <v>14709.806939616441</v>
      </c>
    </row>
    <row r="35" spans="1:19" ht="13.5" x14ac:dyDescent="0.25"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6" t="s">
        <v>189</v>
      </c>
    </row>
    <row r="37" spans="1:19" x14ac:dyDescent="0.2"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spans="1:19" x14ac:dyDescent="0.2"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1:19" x14ac:dyDescent="0.2"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</row>
    <row r="40" spans="1:19" x14ac:dyDescent="0.2"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</row>
    <row r="41" spans="1:19" x14ac:dyDescent="0.2"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</row>
    <row r="42" spans="1:19" x14ac:dyDescent="0.2"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</row>
    <row r="43" spans="1:19" x14ac:dyDescent="0.2"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</row>
    <row r="44" spans="1:19" x14ac:dyDescent="0.2"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</row>
    <row r="45" spans="1:19" x14ac:dyDescent="0.2"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</row>
    <row r="46" spans="1:19" x14ac:dyDescent="0.2"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</row>
    <row r="47" spans="1:19" x14ac:dyDescent="0.2"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</row>
    <row r="48" spans="1:19" x14ac:dyDescent="0.2"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</row>
    <row r="49" spans="8:19" x14ac:dyDescent="0.2"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</row>
    <row r="50" spans="8:19" x14ac:dyDescent="0.2"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</row>
    <row r="51" spans="8:19" x14ac:dyDescent="0.2"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</row>
    <row r="52" spans="8:19" x14ac:dyDescent="0.2"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</row>
    <row r="53" spans="8:19" x14ac:dyDescent="0.2"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</row>
    <row r="54" spans="8:19" x14ac:dyDescent="0.2"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</row>
    <row r="55" spans="8:19" x14ac:dyDescent="0.2"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</row>
    <row r="56" spans="8:19" x14ac:dyDescent="0.2"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</row>
    <row r="57" spans="8:19" x14ac:dyDescent="0.2"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</row>
    <row r="58" spans="8:19" x14ac:dyDescent="0.2"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</row>
    <row r="59" spans="8:19" x14ac:dyDescent="0.2"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</row>
    <row r="60" spans="8:19" x14ac:dyDescent="0.2"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</row>
    <row r="61" spans="8:19" x14ac:dyDescent="0.2"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</row>
    <row r="62" spans="8:19" x14ac:dyDescent="0.2"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</row>
    <row r="63" spans="8:19" x14ac:dyDescent="0.2"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</row>
    <row r="64" spans="8:19" x14ac:dyDescent="0.2"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</row>
    <row r="65" spans="8:19" x14ac:dyDescent="0.2"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</row>
    <row r="66" spans="8:19" x14ac:dyDescent="0.2"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</row>
    <row r="67" spans="8:19" x14ac:dyDescent="0.2"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</row>
    <row r="68" spans="8:19" x14ac:dyDescent="0.2"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</row>
    <row r="69" spans="8:19" x14ac:dyDescent="0.2"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</row>
    <row r="70" spans="8:19" x14ac:dyDescent="0.2"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</row>
    <row r="71" spans="8:19" x14ac:dyDescent="0.2"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</row>
    <row r="72" spans="8:19" x14ac:dyDescent="0.2"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</row>
    <row r="73" spans="8:19" x14ac:dyDescent="0.2"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</row>
    <row r="74" spans="8:19" x14ac:dyDescent="0.2"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</row>
    <row r="75" spans="8:19" x14ac:dyDescent="0.2"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</row>
    <row r="76" spans="8:19" x14ac:dyDescent="0.2"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</row>
    <row r="77" spans="8:19" x14ac:dyDescent="0.2"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</row>
    <row r="78" spans="8:19" x14ac:dyDescent="0.2"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</row>
    <row r="79" spans="8:19" x14ac:dyDescent="0.2"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</row>
    <row r="80" spans="8:19" x14ac:dyDescent="0.2"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</row>
    <row r="81" spans="8:19" x14ac:dyDescent="0.2"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</row>
    <row r="82" spans="8:19" x14ac:dyDescent="0.2"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</row>
    <row r="83" spans="8:19" x14ac:dyDescent="0.2"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</row>
    <row r="84" spans="8:19" x14ac:dyDescent="0.2"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</row>
  </sheetData>
  <mergeCells count="23">
    <mergeCell ref="B5:F5"/>
    <mergeCell ref="B7:G11"/>
    <mergeCell ref="H7:K8"/>
    <mergeCell ref="L7:O8"/>
    <mergeCell ref="H10:H11"/>
    <mergeCell ref="I10:I11"/>
    <mergeCell ref="J10:J11"/>
    <mergeCell ref="K10:K11"/>
    <mergeCell ref="L10:L11"/>
    <mergeCell ref="M10:M11"/>
    <mergeCell ref="R10:R11"/>
    <mergeCell ref="P7:S8"/>
    <mergeCell ref="H9:I9"/>
    <mergeCell ref="J9:K9"/>
    <mergeCell ref="L9:M9"/>
    <mergeCell ref="N9:O9"/>
    <mergeCell ref="P9:Q9"/>
    <mergeCell ref="R9:S9"/>
    <mergeCell ref="S10:S11"/>
    <mergeCell ref="N10:N11"/>
    <mergeCell ref="O10:O11"/>
    <mergeCell ref="P10:P11"/>
    <mergeCell ref="Q10:Q11"/>
  </mergeCells>
  <phoneticPr fontId="0" type="noConversion"/>
  <conditionalFormatting sqref="E2">
    <cfRule type="expression" dxfId="82" priority="4" stopIfTrue="1">
      <formula>#REF!=" ?"</formula>
    </cfRule>
  </conditionalFormatting>
  <conditionalFormatting sqref="E6">
    <cfRule type="expression" dxfId="81" priority="32" stopIfTrue="1">
      <formula>#REF!=" "</formula>
    </cfRule>
  </conditionalFormatting>
  <conditionalFormatting sqref="S35">
    <cfRule type="expression" dxfId="80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10.28515625" style="1" customWidth="1"/>
    <col min="11" max="12" width="12.5703125" style="1" bestFit="1" customWidth="1"/>
    <col min="13" max="13" width="8.5703125" style="1" customWidth="1"/>
    <col min="14" max="14" width="9.7109375" style="1" customWidth="1"/>
    <col min="15" max="15" width="10.140625" style="1" bestFit="1" customWidth="1"/>
    <col min="16" max="17" width="11.2851562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47</v>
      </c>
      <c r="C2" s="125"/>
      <c r="D2" s="125"/>
      <c r="E2" s="125"/>
      <c r="F2" s="126" t="s">
        <v>217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/>
      <c r="O5" s="129" t="s">
        <v>25</v>
      </c>
      <c r="P5" s="129"/>
      <c r="Q5" s="1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481"/>
      <c r="J7" s="482"/>
      <c r="K7" s="383" t="s">
        <v>78</v>
      </c>
      <c r="L7" s="481"/>
      <c r="M7" s="481"/>
      <c r="N7" s="481"/>
      <c r="O7" s="482"/>
      <c r="P7" s="383" t="s">
        <v>36</v>
      </c>
      <c r="Q7" s="482"/>
    </row>
    <row r="8" spans="1:17" x14ac:dyDescent="0.2">
      <c r="A8" s="5"/>
      <c r="B8" s="386"/>
      <c r="C8" s="387"/>
      <c r="D8" s="387"/>
      <c r="E8" s="387"/>
      <c r="F8" s="387"/>
      <c r="G8" s="388"/>
      <c r="H8" s="486"/>
      <c r="I8" s="484"/>
      <c r="J8" s="485"/>
      <c r="K8" s="483"/>
      <c r="L8" s="484"/>
      <c r="M8" s="484"/>
      <c r="N8" s="484"/>
      <c r="O8" s="485"/>
      <c r="P8" s="483"/>
      <c r="Q8" s="485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79"/>
      <c r="Q10" s="473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374"/>
      <c r="K11" s="401"/>
      <c r="L11" s="376"/>
      <c r="M11" s="403"/>
      <c r="N11" s="534"/>
      <c r="O11" s="532"/>
      <c r="P11" s="480"/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41288.108</v>
      </c>
      <c r="I12" s="134">
        <v>38664.408999999992</v>
      </c>
      <c r="J12" s="135">
        <v>819.38300000000004</v>
      </c>
      <c r="K12" s="136">
        <v>11795766.937999999</v>
      </c>
      <c r="L12" s="134">
        <v>11096905.990000002</v>
      </c>
      <c r="M12" s="211">
        <v>19505.090999999997</v>
      </c>
      <c r="N12" s="211">
        <v>4256.1880000000001</v>
      </c>
      <c r="O12" s="135">
        <v>212506.56899999996</v>
      </c>
      <c r="P12" s="137">
        <v>23807.837795974247</v>
      </c>
      <c r="Q12" s="89">
        <v>23917.142140549302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4854.22</v>
      </c>
      <c r="I13" s="138">
        <v>4246.9870000000037</v>
      </c>
      <c r="J13" s="139">
        <v>104.46600000000001</v>
      </c>
      <c r="K13" s="140">
        <v>1438052.5289999999</v>
      </c>
      <c r="L13" s="138">
        <v>1245667.5500000007</v>
      </c>
      <c r="M13" s="213">
        <v>4587.1349999999984</v>
      </c>
      <c r="N13" s="213">
        <v>346.44000000000005</v>
      </c>
      <c r="O13" s="139">
        <v>53737.562000000005</v>
      </c>
      <c r="P13" s="141">
        <v>24687.325821656206</v>
      </c>
      <c r="Q13" s="96">
        <v>24442.181990824702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4854.22</v>
      </c>
      <c r="I14" s="142">
        <v>4246.9870000000037</v>
      </c>
      <c r="J14" s="143">
        <v>104.46600000000001</v>
      </c>
      <c r="K14" s="144">
        <v>1438052.5289999999</v>
      </c>
      <c r="L14" s="142">
        <v>1245667.5500000007</v>
      </c>
      <c r="M14" s="309">
        <v>4587.1349999999984</v>
      </c>
      <c r="N14" s="309">
        <v>346.44000000000005</v>
      </c>
      <c r="O14" s="143">
        <v>53737.562000000005</v>
      </c>
      <c r="P14" s="145">
        <v>24687.325821656206</v>
      </c>
      <c r="Q14" s="117">
        <v>24442.181990824702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5594.0059999999976</v>
      </c>
      <c r="I15" s="146">
        <v>5157.0029999999952</v>
      </c>
      <c r="J15" s="147">
        <v>86.801000000000016</v>
      </c>
      <c r="K15" s="148">
        <v>1633502.0299999996</v>
      </c>
      <c r="L15" s="146">
        <v>1512455.3219999992</v>
      </c>
      <c r="M15" s="310">
        <v>3689.0939999999991</v>
      </c>
      <c r="N15" s="310">
        <v>1877.4050000000002</v>
      </c>
      <c r="O15" s="147">
        <v>21463.085999999996</v>
      </c>
      <c r="P15" s="149">
        <v>24334.112113334646</v>
      </c>
      <c r="Q15" s="110">
        <v>24440.153224653943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5594.0059999999976</v>
      </c>
      <c r="I16" s="142">
        <v>5157.0029999999952</v>
      </c>
      <c r="J16" s="143">
        <v>86.801000000000016</v>
      </c>
      <c r="K16" s="144">
        <v>1633502.0299999996</v>
      </c>
      <c r="L16" s="142">
        <v>1512455.3219999992</v>
      </c>
      <c r="M16" s="309">
        <v>3689.0939999999991</v>
      </c>
      <c r="N16" s="309">
        <v>1877.4050000000002</v>
      </c>
      <c r="O16" s="143">
        <v>21463.085999999996</v>
      </c>
      <c r="P16" s="145">
        <v>24334.112113334646</v>
      </c>
      <c r="Q16" s="117">
        <v>24440.153224653943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4621.6050000000005</v>
      </c>
      <c r="I17" s="146">
        <v>4434.1149999999998</v>
      </c>
      <c r="J17" s="147">
        <v>64.123000000000005</v>
      </c>
      <c r="K17" s="148">
        <v>1328267.3970000003</v>
      </c>
      <c r="L17" s="146">
        <v>1280099.1050000002</v>
      </c>
      <c r="M17" s="310">
        <v>1610.82</v>
      </c>
      <c r="N17" s="310">
        <v>74.075000000000003</v>
      </c>
      <c r="O17" s="147">
        <v>17797.170000000002</v>
      </c>
      <c r="P17" s="149">
        <v>23950.326726321266</v>
      </c>
      <c r="Q17" s="110">
        <v>24057.771486907015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2468.3219999999992</v>
      </c>
      <c r="I18" s="150">
        <v>2348.8780000000002</v>
      </c>
      <c r="J18" s="151">
        <v>39.436</v>
      </c>
      <c r="K18" s="152">
        <v>704671.15200000047</v>
      </c>
      <c r="L18" s="150">
        <v>677411.68400000036</v>
      </c>
      <c r="M18" s="311">
        <v>481.79900000000004</v>
      </c>
      <c r="N18" s="311">
        <v>0</v>
      </c>
      <c r="O18" s="151">
        <v>8499.469000000001</v>
      </c>
      <c r="P18" s="153">
        <v>23790.492488419284</v>
      </c>
      <c r="Q18" s="103">
        <v>24033.165480142732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2153.2830000000013</v>
      </c>
      <c r="I19" s="142">
        <v>2085.2370000000001</v>
      </c>
      <c r="J19" s="143">
        <v>24.687000000000005</v>
      </c>
      <c r="K19" s="144">
        <v>623596.24499999988</v>
      </c>
      <c r="L19" s="142">
        <v>602687.42099999986</v>
      </c>
      <c r="M19" s="309">
        <v>1129.021</v>
      </c>
      <c r="N19" s="309">
        <v>74.075000000000003</v>
      </c>
      <c r="O19" s="143">
        <v>9297.7010000000009</v>
      </c>
      <c r="P19" s="145">
        <v>24133.545729938869</v>
      </c>
      <c r="Q19" s="117">
        <v>24085.488484042813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4090.8399999999965</v>
      </c>
      <c r="I20" s="146">
        <v>3857.17</v>
      </c>
      <c r="J20" s="147">
        <v>115.078</v>
      </c>
      <c r="K20" s="148">
        <v>1192181.9909999997</v>
      </c>
      <c r="L20" s="146">
        <v>1138809.8789999997</v>
      </c>
      <c r="M20" s="310">
        <v>1948.5389999999998</v>
      </c>
      <c r="N20" s="310">
        <v>16.618000000000002</v>
      </c>
      <c r="O20" s="147">
        <v>22582.548999999995</v>
      </c>
      <c r="P20" s="149">
        <v>24285.598862336356</v>
      </c>
      <c r="Q20" s="110">
        <v>24603.744001431096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1014.2099999999997</v>
      </c>
      <c r="I21" s="150">
        <v>980.60599999999954</v>
      </c>
      <c r="J21" s="151">
        <v>11.009</v>
      </c>
      <c r="K21" s="152">
        <v>291350.33300000004</v>
      </c>
      <c r="L21" s="150">
        <v>281989.47099999996</v>
      </c>
      <c r="M21" s="311">
        <v>984.3839999999999</v>
      </c>
      <c r="N21" s="311">
        <v>14.893000000000001</v>
      </c>
      <c r="O21" s="151">
        <v>2392.4780000000005</v>
      </c>
      <c r="P21" s="153">
        <v>23939.020929261867</v>
      </c>
      <c r="Q21" s="103">
        <v>23963.878033923247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3076.6299999999969</v>
      </c>
      <c r="I22" s="142">
        <v>2876.5640000000003</v>
      </c>
      <c r="J22" s="143">
        <v>104.069</v>
      </c>
      <c r="K22" s="144">
        <v>900831.65799999959</v>
      </c>
      <c r="L22" s="142">
        <v>856820.40799999982</v>
      </c>
      <c r="M22" s="309">
        <v>964.15499999999986</v>
      </c>
      <c r="N22" s="309">
        <v>1.7250000000000001</v>
      </c>
      <c r="O22" s="143">
        <v>20190.070999999996</v>
      </c>
      <c r="P22" s="145">
        <v>24399.848156370241</v>
      </c>
      <c r="Q22" s="117">
        <v>24821.871047077915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5990.1419999999998</v>
      </c>
      <c r="I23" s="146">
        <v>5717.4689999999973</v>
      </c>
      <c r="J23" s="147">
        <v>137.96500000000003</v>
      </c>
      <c r="K23" s="148">
        <v>1697911.8369999994</v>
      </c>
      <c r="L23" s="146">
        <v>1633589.8239999996</v>
      </c>
      <c r="M23" s="310">
        <v>1425.616</v>
      </c>
      <c r="N23" s="310">
        <v>670.57600000000002</v>
      </c>
      <c r="O23" s="147">
        <v>27964.432999999997</v>
      </c>
      <c r="P23" s="149">
        <v>23620.918015521715</v>
      </c>
      <c r="Q23" s="110">
        <v>23809.921021580241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1670.8849999999991</v>
      </c>
      <c r="I24" s="150">
        <v>1565.2089999999987</v>
      </c>
      <c r="J24" s="151">
        <v>43.457000000000008</v>
      </c>
      <c r="K24" s="152">
        <v>488399.31199999986</v>
      </c>
      <c r="L24" s="150">
        <v>464483.1129999999</v>
      </c>
      <c r="M24" s="311">
        <v>222.05600000000004</v>
      </c>
      <c r="N24" s="311">
        <v>634.34500000000003</v>
      </c>
      <c r="O24" s="151">
        <v>7070.7689999999975</v>
      </c>
      <c r="P24" s="153">
        <v>24358.314705480439</v>
      </c>
      <c r="Q24" s="103">
        <v>24729.557575591094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2190.2590000000005</v>
      </c>
      <c r="I25" s="150">
        <v>2083.396999999999</v>
      </c>
      <c r="J25" s="151">
        <v>51.602000000000025</v>
      </c>
      <c r="K25" s="152">
        <v>606056.08299999998</v>
      </c>
      <c r="L25" s="150">
        <v>579658.97999999986</v>
      </c>
      <c r="M25" s="311">
        <v>655.04300000000001</v>
      </c>
      <c r="N25" s="311">
        <v>27.451000000000001</v>
      </c>
      <c r="O25" s="151">
        <v>12024.312</v>
      </c>
      <c r="P25" s="153">
        <v>23058.767745427973</v>
      </c>
      <c r="Q25" s="103">
        <v>23185.650646516249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2128.9980000000005</v>
      </c>
      <c r="I26" s="142">
        <v>2068.8629999999989</v>
      </c>
      <c r="J26" s="143">
        <v>42.906000000000006</v>
      </c>
      <c r="K26" s="144">
        <v>603456.44199999946</v>
      </c>
      <c r="L26" s="142">
        <v>589447.73099999968</v>
      </c>
      <c r="M26" s="309">
        <v>548.51699999999994</v>
      </c>
      <c r="N26" s="309">
        <v>8.7799999999999994</v>
      </c>
      <c r="O26" s="143">
        <v>8869.3520000000008</v>
      </c>
      <c r="P26" s="145">
        <v>23620.518588243518</v>
      </c>
      <c r="Q26" s="117">
        <v>23742.821177622682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6636.6460000000006</v>
      </c>
      <c r="I27" s="146">
        <v>6305.0059999999939</v>
      </c>
      <c r="J27" s="147">
        <v>123.23799999999997</v>
      </c>
      <c r="K27" s="148">
        <v>1880204.3810000008</v>
      </c>
      <c r="L27" s="146">
        <v>1790677.1270000008</v>
      </c>
      <c r="M27" s="310">
        <v>3286.6649999999995</v>
      </c>
      <c r="N27" s="310">
        <v>345.26400000000001</v>
      </c>
      <c r="O27" s="147">
        <v>30684.84399999999</v>
      </c>
      <c r="P27" s="149">
        <v>23608.867855339384</v>
      </c>
      <c r="Q27" s="110">
        <v>23667.39919306451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2065.9179999999992</v>
      </c>
      <c r="I28" s="150">
        <v>1981.1599999999994</v>
      </c>
      <c r="J28" s="151">
        <v>36.911999999999999</v>
      </c>
      <c r="K28" s="152">
        <v>575143.32699999982</v>
      </c>
      <c r="L28" s="150">
        <v>554711.3550000001</v>
      </c>
      <c r="M28" s="311">
        <v>531.86099999999999</v>
      </c>
      <c r="N28" s="311">
        <v>49.731000000000002</v>
      </c>
      <c r="O28" s="151">
        <v>8381.2599999999966</v>
      </c>
      <c r="P28" s="153">
        <v>23199.667452112491</v>
      </c>
      <c r="Q28" s="103">
        <v>23332.767797653913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4570.728000000001</v>
      </c>
      <c r="I29" s="142">
        <v>4323.845999999995</v>
      </c>
      <c r="J29" s="143">
        <v>86.325999999999979</v>
      </c>
      <c r="K29" s="144">
        <v>1305061.0540000009</v>
      </c>
      <c r="L29" s="142">
        <v>1235965.7720000006</v>
      </c>
      <c r="M29" s="309">
        <v>2754.8039999999996</v>
      </c>
      <c r="N29" s="309">
        <v>295.53300000000002</v>
      </c>
      <c r="O29" s="143">
        <v>22303.583999999995</v>
      </c>
      <c r="P29" s="145">
        <v>23793.821866742757</v>
      </c>
      <c r="Q29" s="117">
        <v>23820.725267890401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4876.9400000000014</v>
      </c>
      <c r="I30" s="146">
        <v>4583.0380000000005</v>
      </c>
      <c r="J30" s="147">
        <v>114.56199999999998</v>
      </c>
      <c r="K30" s="148">
        <v>1343878.5160000003</v>
      </c>
      <c r="L30" s="146">
        <v>1277531.3130000001</v>
      </c>
      <c r="M30" s="310">
        <v>1236.6830000000002</v>
      </c>
      <c r="N30" s="310">
        <v>868.11699999999996</v>
      </c>
      <c r="O30" s="147">
        <v>21834.998</v>
      </c>
      <c r="P30" s="149">
        <v>22963.144171003398</v>
      </c>
      <c r="Q30" s="110">
        <v>23229.338868671824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2586.8640000000009</v>
      </c>
      <c r="I31" s="150">
        <v>2409.9449999999997</v>
      </c>
      <c r="J31" s="151">
        <v>48.014999999999993</v>
      </c>
      <c r="K31" s="152">
        <v>708383.59300000023</v>
      </c>
      <c r="L31" s="150">
        <v>668471.50000000023</v>
      </c>
      <c r="M31" s="311">
        <v>280.62299999999999</v>
      </c>
      <c r="N31" s="311">
        <v>754.26400000000001</v>
      </c>
      <c r="O31" s="151">
        <v>8648.1879999999983</v>
      </c>
      <c r="P31" s="153">
        <v>22819.895473180397</v>
      </c>
      <c r="Q31" s="103">
        <v>23115.0330540047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2290.0760000000005</v>
      </c>
      <c r="I32" s="142">
        <v>2173.0930000000003</v>
      </c>
      <c r="J32" s="143">
        <v>66.546999999999997</v>
      </c>
      <c r="K32" s="144">
        <v>635494.92299999995</v>
      </c>
      <c r="L32" s="142">
        <v>609059.81299999997</v>
      </c>
      <c r="M32" s="309">
        <v>956.06000000000017</v>
      </c>
      <c r="N32" s="309">
        <v>113.85299999999999</v>
      </c>
      <c r="O32" s="143">
        <v>13186.810000000003</v>
      </c>
      <c r="P32" s="145">
        <v>23124.957534160436</v>
      </c>
      <c r="Q32" s="117">
        <v>23356.103220923658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4623.7090000000026</v>
      </c>
      <c r="I33" s="146">
        <v>4363.6210000000037</v>
      </c>
      <c r="J33" s="147">
        <v>73.149999999999977</v>
      </c>
      <c r="K33" s="148">
        <v>1281768.2569999993</v>
      </c>
      <c r="L33" s="146">
        <v>1218075.8700000003</v>
      </c>
      <c r="M33" s="310">
        <v>1720.5389999999998</v>
      </c>
      <c r="N33" s="310">
        <v>57.692999999999998</v>
      </c>
      <c r="O33" s="147">
        <v>16441.927000000007</v>
      </c>
      <c r="P33" s="149">
        <v>23101.371954131744</v>
      </c>
      <c r="Q33" s="110">
        <v>23261.947474356715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4623.7090000000026</v>
      </c>
      <c r="I34" s="142">
        <v>4363.6210000000037</v>
      </c>
      <c r="J34" s="143">
        <v>73.149999999999977</v>
      </c>
      <c r="K34" s="144">
        <v>1281768.2569999993</v>
      </c>
      <c r="L34" s="142">
        <v>1218075.8700000003</v>
      </c>
      <c r="M34" s="309">
        <v>1720.5389999999998</v>
      </c>
      <c r="N34" s="309">
        <v>57.692999999999998</v>
      </c>
      <c r="O34" s="143">
        <v>16441.927000000007</v>
      </c>
      <c r="P34" s="145">
        <v>23101.371954131744</v>
      </c>
      <c r="Q34" s="117">
        <v>23261.947474356715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  <row r="37" spans="1:17" x14ac:dyDescent="0.2">
      <c r="B37" s="369" t="s">
        <v>294</v>
      </c>
      <c r="C37" s="367"/>
      <c r="D37" s="367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7"/>
      <c r="Q37" s="367"/>
    </row>
  </sheetData>
  <mergeCells count="15">
    <mergeCell ref="H7:J8"/>
    <mergeCell ref="B7:G11"/>
    <mergeCell ref="K7:O8"/>
    <mergeCell ref="P7:Q8"/>
    <mergeCell ref="H9:H11"/>
    <mergeCell ref="Q9:Q11"/>
    <mergeCell ref="P9:P11"/>
    <mergeCell ref="O10:O11"/>
    <mergeCell ref="N10:N11"/>
    <mergeCell ref="M10:M11"/>
    <mergeCell ref="C36:Q36"/>
    <mergeCell ref="J10:J11"/>
    <mergeCell ref="I10:I11"/>
    <mergeCell ref="L10:L11"/>
    <mergeCell ref="K9:K11"/>
  </mergeCells>
  <phoneticPr fontId="0" type="noConversion"/>
  <conditionalFormatting sqref="E2">
    <cfRule type="expression" dxfId="79" priority="4" stopIfTrue="1">
      <formula>#REF!=" ?"</formula>
    </cfRule>
  </conditionalFormatting>
  <conditionalFormatting sqref="E6">
    <cfRule type="expression" dxfId="78" priority="34" stopIfTrue="1">
      <formula>#REF!=" "</formula>
    </cfRule>
  </conditionalFormatting>
  <conditionalFormatting sqref="Q35">
    <cfRule type="expression" dxfId="77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9.42578125" style="1" customWidth="1"/>
    <col min="11" max="12" width="12.5703125" style="1" bestFit="1" customWidth="1"/>
    <col min="13" max="13" width="8.5703125" style="1" customWidth="1"/>
    <col min="14" max="14" width="9.28515625" style="1" customWidth="1"/>
    <col min="15" max="15" width="10.140625" style="1" bestFit="1" customWidth="1"/>
    <col min="16" max="17" width="11.2851562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48</v>
      </c>
      <c r="C2" s="125"/>
      <c r="D2" s="125"/>
      <c r="E2" s="125"/>
      <c r="F2" s="126" t="s">
        <v>216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180</v>
      </c>
      <c r="I5" s="129"/>
      <c r="J5" s="129"/>
      <c r="K5" s="129" t="s">
        <v>166</v>
      </c>
      <c r="L5" s="129"/>
      <c r="M5" s="129"/>
      <c r="N5" s="129"/>
      <c r="O5" s="129" t="s">
        <v>25</v>
      </c>
      <c r="P5" s="129"/>
      <c r="Q5" s="1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481"/>
      <c r="J7" s="482"/>
      <c r="K7" s="383" t="s">
        <v>78</v>
      </c>
      <c r="L7" s="481"/>
      <c r="M7" s="481"/>
      <c r="N7" s="481"/>
      <c r="O7" s="482"/>
      <c r="P7" s="383" t="s">
        <v>36</v>
      </c>
      <c r="Q7" s="482"/>
    </row>
    <row r="8" spans="1:17" x14ac:dyDescent="0.2">
      <c r="A8" s="5"/>
      <c r="B8" s="386"/>
      <c r="C8" s="387"/>
      <c r="D8" s="387"/>
      <c r="E8" s="387"/>
      <c r="F8" s="387"/>
      <c r="G8" s="388"/>
      <c r="H8" s="486"/>
      <c r="I8" s="484"/>
      <c r="J8" s="485"/>
      <c r="K8" s="483"/>
      <c r="L8" s="484"/>
      <c r="M8" s="484"/>
      <c r="N8" s="484"/>
      <c r="O8" s="485"/>
      <c r="P8" s="483"/>
      <c r="Q8" s="485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13</v>
      </c>
      <c r="J10" s="535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79"/>
      <c r="Q10" s="473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536"/>
      <c r="K11" s="401"/>
      <c r="L11" s="376"/>
      <c r="M11" s="403"/>
      <c r="N11" s="534"/>
      <c r="O11" s="532"/>
      <c r="P11" s="480"/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39483.791999999994</v>
      </c>
      <c r="I12" s="134">
        <v>38664.408999999992</v>
      </c>
      <c r="J12" s="135">
        <v>819.38300000000004</v>
      </c>
      <c r="K12" s="170">
        <v>11333173.837999998</v>
      </c>
      <c r="L12" s="134">
        <v>11096905.990000002</v>
      </c>
      <c r="M12" s="211">
        <v>19505.090999999997</v>
      </c>
      <c r="N12" s="211">
        <v>4256.1880000000001</v>
      </c>
      <c r="O12" s="135">
        <v>212506.56899999996</v>
      </c>
      <c r="P12" s="137">
        <v>23919.464299849078</v>
      </c>
      <c r="Q12" s="89">
        <v>23917.142140549302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4351.4530000000013</v>
      </c>
      <c r="I13" s="138">
        <v>4246.9870000000037</v>
      </c>
      <c r="J13" s="139">
        <v>104.46600000000001</v>
      </c>
      <c r="K13" s="172">
        <v>1304338.6870000004</v>
      </c>
      <c r="L13" s="138">
        <v>1245667.5500000007</v>
      </c>
      <c r="M13" s="213">
        <v>4587.1349999999984</v>
      </c>
      <c r="N13" s="213">
        <v>346.44000000000005</v>
      </c>
      <c r="O13" s="139">
        <v>53737.562000000005</v>
      </c>
      <c r="P13" s="141">
        <v>24978.987612490204</v>
      </c>
      <c r="Q13" s="96">
        <v>24442.181990824702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4351.4530000000013</v>
      </c>
      <c r="I14" s="142">
        <v>4246.9870000000037</v>
      </c>
      <c r="J14" s="143">
        <v>104.46600000000001</v>
      </c>
      <c r="K14" s="174">
        <v>1304338.6870000004</v>
      </c>
      <c r="L14" s="142">
        <v>1245667.5500000007</v>
      </c>
      <c r="M14" s="309">
        <v>4587.1349999999984</v>
      </c>
      <c r="N14" s="309">
        <v>346.44000000000005</v>
      </c>
      <c r="O14" s="143">
        <v>53737.562000000005</v>
      </c>
      <c r="P14" s="145">
        <v>24978.987612490204</v>
      </c>
      <c r="Q14" s="117">
        <v>24442.181990824702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5243.804000000001</v>
      </c>
      <c r="I15" s="146">
        <v>5157.0029999999952</v>
      </c>
      <c r="J15" s="147">
        <v>86.801000000000016</v>
      </c>
      <c r="K15" s="176">
        <v>1539484.906999999</v>
      </c>
      <c r="L15" s="146">
        <v>1512455.3219999992</v>
      </c>
      <c r="M15" s="310">
        <v>3689.0939999999991</v>
      </c>
      <c r="N15" s="310">
        <v>1877.4050000000002</v>
      </c>
      <c r="O15" s="147">
        <v>21463.085999999996</v>
      </c>
      <c r="P15" s="149">
        <v>24465.14189253957</v>
      </c>
      <c r="Q15" s="110">
        <v>24440.153224653943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5243.804000000001</v>
      </c>
      <c r="I16" s="142">
        <v>5157.0029999999952</v>
      </c>
      <c r="J16" s="143">
        <v>86.801000000000016</v>
      </c>
      <c r="K16" s="174">
        <v>1539484.906999999</v>
      </c>
      <c r="L16" s="142">
        <v>1512455.3219999992</v>
      </c>
      <c r="M16" s="309">
        <v>3689.0939999999991</v>
      </c>
      <c r="N16" s="309">
        <v>1877.4050000000002</v>
      </c>
      <c r="O16" s="143">
        <v>21463.085999999996</v>
      </c>
      <c r="P16" s="145">
        <v>24465.14189253957</v>
      </c>
      <c r="Q16" s="117">
        <v>24440.153224653943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4498.2380000000012</v>
      </c>
      <c r="I17" s="146">
        <v>4434.1149999999998</v>
      </c>
      <c r="J17" s="147">
        <v>64.123000000000005</v>
      </c>
      <c r="K17" s="176">
        <v>1299581.17</v>
      </c>
      <c r="L17" s="146">
        <v>1280099.1050000002</v>
      </c>
      <c r="M17" s="310">
        <v>1610.82</v>
      </c>
      <c r="N17" s="310">
        <v>74.075000000000003</v>
      </c>
      <c r="O17" s="147">
        <v>17797.170000000002</v>
      </c>
      <c r="P17" s="149">
        <v>24075.744954654088</v>
      </c>
      <c r="Q17" s="110">
        <v>24057.771486907015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2388.3139999999999</v>
      </c>
      <c r="I18" s="150">
        <v>2348.8780000000002</v>
      </c>
      <c r="J18" s="151">
        <v>39.436</v>
      </c>
      <c r="K18" s="178">
        <v>686392.95200000016</v>
      </c>
      <c r="L18" s="150">
        <v>677411.68400000036</v>
      </c>
      <c r="M18" s="311">
        <v>481.79900000000004</v>
      </c>
      <c r="N18" s="311">
        <v>0</v>
      </c>
      <c r="O18" s="151">
        <v>8499.469000000001</v>
      </c>
      <c r="P18" s="153">
        <v>23949.703710092843</v>
      </c>
      <c r="Q18" s="103">
        <v>24033.165480142732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2109.9240000000009</v>
      </c>
      <c r="I19" s="142">
        <v>2085.2370000000001</v>
      </c>
      <c r="J19" s="143">
        <v>24.687000000000005</v>
      </c>
      <c r="K19" s="174">
        <v>613188.21799999988</v>
      </c>
      <c r="L19" s="142">
        <v>602687.42099999986</v>
      </c>
      <c r="M19" s="309">
        <v>1129.021</v>
      </c>
      <c r="N19" s="309">
        <v>74.075000000000003</v>
      </c>
      <c r="O19" s="143">
        <v>9297.7010000000009</v>
      </c>
      <c r="P19" s="145">
        <v>24218.416476928382</v>
      </c>
      <c r="Q19" s="117">
        <v>24085.488484042813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3972.2479999999969</v>
      </c>
      <c r="I20" s="146">
        <v>3857.17</v>
      </c>
      <c r="J20" s="147">
        <v>115.078</v>
      </c>
      <c r="K20" s="176">
        <v>1163357.585</v>
      </c>
      <c r="L20" s="146">
        <v>1138809.8789999997</v>
      </c>
      <c r="M20" s="310">
        <v>1948.5389999999998</v>
      </c>
      <c r="N20" s="310">
        <v>16.618000000000002</v>
      </c>
      <c r="O20" s="147">
        <v>22582.548999999995</v>
      </c>
      <c r="P20" s="149">
        <v>24405.94479918342</v>
      </c>
      <c r="Q20" s="110">
        <v>24603.744001431096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991.61499999999967</v>
      </c>
      <c r="I21" s="150">
        <v>980.60599999999954</v>
      </c>
      <c r="J21" s="151">
        <v>11.009</v>
      </c>
      <c r="K21" s="178">
        <v>285381.22600000002</v>
      </c>
      <c r="L21" s="150">
        <v>281989.47099999996</v>
      </c>
      <c r="M21" s="311">
        <v>984.3839999999999</v>
      </c>
      <c r="N21" s="311">
        <v>14.893000000000001</v>
      </c>
      <c r="O21" s="151">
        <v>2392.4780000000005</v>
      </c>
      <c r="P21" s="153">
        <v>23982.865157680495</v>
      </c>
      <c r="Q21" s="103">
        <v>23963.878033923247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2980.6329999999971</v>
      </c>
      <c r="I22" s="142">
        <v>2876.5640000000003</v>
      </c>
      <c r="J22" s="143">
        <v>104.069</v>
      </c>
      <c r="K22" s="174">
        <v>877976.35899999982</v>
      </c>
      <c r="L22" s="142">
        <v>856820.40799999982</v>
      </c>
      <c r="M22" s="309">
        <v>964.15499999999986</v>
      </c>
      <c r="N22" s="309">
        <v>1.7250000000000001</v>
      </c>
      <c r="O22" s="143">
        <v>20190.070999999996</v>
      </c>
      <c r="P22" s="145">
        <v>24546.697491215255</v>
      </c>
      <c r="Q22" s="117">
        <v>24821.871047077915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5855.4339999999993</v>
      </c>
      <c r="I23" s="146">
        <v>5717.4689999999973</v>
      </c>
      <c r="J23" s="147">
        <v>137.96500000000003</v>
      </c>
      <c r="K23" s="176">
        <v>1663650.4489999991</v>
      </c>
      <c r="L23" s="146">
        <v>1633589.8239999996</v>
      </c>
      <c r="M23" s="310">
        <v>1425.616</v>
      </c>
      <c r="N23" s="310">
        <v>670.57600000000002</v>
      </c>
      <c r="O23" s="147">
        <v>27964.432999999997</v>
      </c>
      <c r="P23" s="149">
        <v>23676.731292106891</v>
      </c>
      <c r="Q23" s="110">
        <v>23809.921021580241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1608.665999999999</v>
      </c>
      <c r="I24" s="150">
        <v>1565.2089999999987</v>
      </c>
      <c r="J24" s="151">
        <v>43.457000000000008</v>
      </c>
      <c r="K24" s="178">
        <v>472410.28299999982</v>
      </c>
      <c r="L24" s="150">
        <v>464483.1129999999</v>
      </c>
      <c r="M24" s="311">
        <v>222.05600000000004</v>
      </c>
      <c r="N24" s="311">
        <v>634.34500000000003</v>
      </c>
      <c r="O24" s="151">
        <v>7070.7689999999975</v>
      </c>
      <c r="P24" s="153">
        <v>24472.154930441335</v>
      </c>
      <c r="Q24" s="103">
        <v>24729.557575591094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2134.9990000000003</v>
      </c>
      <c r="I25" s="150">
        <v>2083.396999999999</v>
      </c>
      <c r="J25" s="151">
        <v>51.602000000000025</v>
      </c>
      <c r="K25" s="178">
        <v>592365.78599999996</v>
      </c>
      <c r="L25" s="150">
        <v>579658.97999999986</v>
      </c>
      <c r="M25" s="311">
        <v>655.04300000000001</v>
      </c>
      <c r="N25" s="311">
        <v>27.451000000000001</v>
      </c>
      <c r="O25" s="151">
        <v>12024.312</v>
      </c>
      <c r="P25" s="153">
        <v>23121.235888166688</v>
      </c>
      <c r="Q25" s="103">
        <v>23185.650646516249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2111.7689999999998</v>
      </c>
      <c r="I26" s="142">
        <v>2068.8629999999989</v>
      </c>
      <c r="J26" s="143">
        <v>42.906000000000006</v>
      </c>
      <c r="K26" s="174">
        <v>598874.37999999954</v>
      </c>
      <c r="L26" s="142">
        <v>589447.73099999968</v>
      </c>
      <c r="M26" s="309">
        <v>548.51699999999994</v>
      </c>
      <c r="N26" s="309">
        <v>8.7799999999999994</v>
      </c>
      <c r="O26" s="143">
        <v>8869.3520000000008</v>
      </c>
      <c r="P26" s="145">
        <v>23632.413551545313</v>
      </c>
      <c r="Q26" s="117">
        <v>23742.821177622682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6428.2439999999988</v>
      </c>
      <c r="I27" s="146">
        <v>6305.0059999999939</v>
      </c>
      <c r="J27" s="147">
        <v>123.23799999999997</v>
      </c>
      <c r="K27" s="176">
        <v>1824993.9000000004</v>
      </c>
      <c r="L27" s="146">
        <v>1790677.1270000008</v>
      </c>
      <c r="M27" s="310">
        <v>3286.6649999999995</v>
      </c>
      <c r="N27" s="310">
        <v>345.26400000000001</v>
      </c>
      <c r="O27" s="147">
        <v>30684.84399999999</v>
      </c>
      <c r="P27" s="149">
        <v>23658.533341298196</v>
      </c>
      <c r="Q27" s="110">
        <v>23667.39919306451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2018.0719999999992</v>
      </c>
      <c r="I28" s="150">
        <v>1981.1599999999994</v>
      </c>
      <c r="J28" s="151">
        <v>36.911999999999999</v>
      </c>
      <c r="K28" s="178">
        <v>563674.20699999982</v>
      </c>
      <c r="L28" s="150">
        <v>554711.3550000001</v>
      </c>
      <c r="M28" s="311">
        <v>531.86099999999999</v>
      </c>
      <c r="N28" s="311">
        <v>49.731000000000002</v>
      </c>
      <c r="O28" s="151">
        <v>8381.2599999999966</v>
      </c>
      <c r="P28" s="153">
        <v>23276.102430108207</v>
      </c>
      <c r="Q28" s="103">
        <v>23332.767797653913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4410.1719999999996</v>
      </c>
      <c r="I29" s="142">
        <v>4323.845999999995</v>
      </c>
      <c r="J29" s="143">
        <v>86.325999999999979</v>
      </c>
      <c r="K29" s="174">
        <v>1261319.6930000007</v>
      </c>
      <c r="L29" s="142">
        <v>1235965.7720000006</v>
      </c>
      <c r="M29" s="309">
        <v>2754.8039999999996</v>
      </c>
      <c r="N29" s="309">
        <v>295.53300000000002</v>
      </c>
      <c r="O29" s="143">
        <v>22303.583999999995</v>
      </c>
      <c r="P29" s="145">
        <v>23833.531757189226</v>
      </c>
      <c r="Q29" s="117">
        <v>23820.725267890401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4697.6000000000013</v>
      </c>
      <c r="I30" s="146">
        <v>4583.0380000000005</v>
      </c>
      <c r="J30" s="147">
        <v>114.56199999999998</v>
      </c>
      <c r="K30" s="176">
        <v>1301471.1110000003</v>
      </c>
      <c r="L30" s="146">
        <v>1277531.3130000001</v>
      </c>
      <c r="M30" s="310">
        <v>1236.6830000000002</v>
      </c>
      <c r="N30" s="310">
        <v>868.11699999999996</v>
      </c>
      <c r="O30" s="147">
        <v>21834.998</v>
      </c>
      <c r="P30" s="149">
        <v>23087.518289481155</v>
      </c>
      <c r="Q30" s="110">
        <v>23229.338868671824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2457.9600000000005</v>
      </c>
      <c r="I31" s="150">
        <v>2409.9449999999997</v>
      </c>
      <c r="J31" s="151">
        <v>48.014999999999993</v>
      </c>
      <c r="K31" s="178">
        <v>678154.57500000007</v>
      </c>
      <c r="L31" s="150">
        <v>668471.50000000023</v>
      </c>
      <c r="M31" s="311">
        <v>280.62299999999999</v>
      </c>
      <c r="N31" s="311">
        <v>754.26400000000001</v>
      </c>
      <c r="O31" s="151">
        <v>8648.1879999999983</v>
      </c>
      <c r="P31" s="153">
        <v>22991.782311347619</v>
      </c>
      <c r="Q31" s="103">
        <v>23115.0330540047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2239.6400000000008</v>
      </c>
      <c r="I32" s="142">
        <v>2173.0930000000003</v>
      </c>
      <c r="J32" s="143">
        <v>66.546999999999997</v>
      </c>
      <c r="K32" s="174">
        <v>623316.5360000002</v>
      </c>
      <c r="L32" s="142">
        <v>609059.81299999997</v>
      </c>
      <c r="M32" s="309">
        <v>956.06000000000017</v>
      </c>
      <c r="N32" s="309">
        <v>113.85299999999999</v>
      </c>
      <c r="O32" s="143">
        <v>13186.810000000003</v>
      </c>
      <c r="P32" s="145">
        <v>23192.586606180757</v>
      </c>
      <c r="Q32" s="117">
        <v>23356.103220923658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4436.7710000000025</v>
      </c>
      <c r="I33" s="146">
        <v>4363.6210000000037</v>
      </c>
      <c r="J33" s="147">
        <v>73.149999999999977</v>
      </c>
      <c r="K33" s="176">
        <v>1236296.0289999996</v>
      </c>
      <c r="L33" s="146">
        <v>1218075.8700000003</v>
      </c>
      <c r="M33" s="310">
        <v>1720.5389999999998</v>
      </c>
      <c r="N33" s="310">
        <v>57.692999999999998</v>
      </c>
      <c r="O33" s="147">
        <v>16441.927000000007</v>
      </c>
      <c r="P33" s="149">
        <v>23220.641561922675</v>
      </c>
      <c r="Q33" s="110">
        <v>23261.947474356715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4436.7710000000025</v>
      </c>
      <c r="I34" s="142">
        <v>4363.6210000000037</v>
      </c>
      <c r="J34" s="143">
        <v>73.149999999999977</v>
      </c>
      <c r="K34" s="174">
        <v>1236296.0289999996</v>
      </c>
      <c r="L34" s="142">
        <v>1218075.8700000003</v>
      </c>
      <c r="M34" s="309">
        <v>1720.5389999999998</v>
      </c>
      <c r="N34" s="309">
        <v>57.692999999999998</v>
      </c>
      <c r="O34" s="143">
        <v>16441.927000000007</v>
      </c>
      <c r="P34" s="145">
        <v>23220.641561922675</v>
      </c>
      <c r="Q34" s="117">
        <v>23261.947474356715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  <row r="37" spans="1:17" ht="12.75" customHeight="1" x14ac:dyDescent="0.2">
      <c r="B37" s="369" t="s">
        <v>294</v>
      </c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76" priority="4" stopIfTrue="1">
      <formula>#REF!=" ?"</formula>
    </cfRule>
  </conditionalFormatting>
  <conditionalFormatting sqref="E6">
    <cfRule type="expression" dxfId="75" priority="36" stopIfTrue="1">
      <formula>#REF!=" "</formula>
    </cfRule>
  </conditionalFormatting>
  <conditionalFormatting sqref="Q35">
    <cfRule type="expression" dxfId="74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M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8" width="7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49</v>
      </c>
      <c r="C2" s="125"/>
      <c r="D2" s="125"/>
      <c r="E2" s="125"/>
      <c r="F2" s="126" t="s">
        <v>215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8" t="s">
        <v>81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8"/>
      <c r="L4" s="128" t="s">
        <v>140</v>
      </c>
      <c r="M4" s="129"/>
    </row>
    <row r="5" spans="1:13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204</v>
      </c>
      <c r="I5" s="129"/>
      <c r="J5" s="129" t="s">
        <v>187</v>
      </c>
      <c r="K5" s="129"/>
      <c r="L5" s="129" t="s">
        <v>26</v>
      </c>
      <c r="M5" s="129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2.75" customHeight="1" thickBot="1" x14ac:dyDescent="0.25">
      <c r="A7" s="5"/>
      <c r="B7" s="383" t="s">
        <v>136</v>
      </c>
      <c r="C7" s="384"/>
      <c r="D7" s="384"/>
      <c r="E7" s="384"/>
      <c r="F7" s="384"/>
      <c r="G7" s="385"/>
      <c r="H7" s="438" t="s">
        <v>3</v>
      </c>
      <c r="I7" s="439"/>
      <c r="J7" s="439"/>
      <c r="K7" s="439"/>
      <c r="L7" s="439"/>
      <c r="M7" s="440"/>
    </row>
    <row r="8" spans="1:13" x14ac:dyDescent="0.2">
      <c r="A8" s="5"/>
      <c r="B8" s="386"/>
      <c r="C8" s="387"/>
      <c r="D8" s="387"/>
      <c r="E8" s="387"/>
      <c r="F8" s="387"/>
      <c r="G8" s="388"/>
      <c r="H8" s="441" t="s">
        <v>186</v>
      </c>
      <c r="I8" s="442"/>
      <c r="J8" s="443"/>
      <c r="K8" s="444" t="s">
        <v>153</v>
      </c>
      <c r="L8" s="442"/>
      <c r="M8" s="445"/>
    </row>
    <row r="9" spans="1:13" ht="15" customHeight="1" x14ac:dyDescent="0.2">
      <c r="A9" s="5"/>
      <c r="B9" s="386"/>
      <c r="C9" s="387"/>
      <c r="D9" s="387"/>
      <c r="E9" s="387"/>
      <c r="F9" s="387"/>
      <c r="G9" s="388"/>
      <c r="H9" s="446" t="s">
        <v>4</v>
      </c>
      <c r="I9" s="449" t="s">
        <v>5</v>
      </c>
      <c r="J9" s="452" t="s">
        <v>6</v>
      </c>
      <c r="K9" s="455" t="s">
        <v>4</v>
      </c>
      <c r="L9" s="449" t="s">
        <v>5</v>
      </c>
      <c r="M9" s="458" t="s">
        <v>6</v>
      </c>
    </row>
    <row r="10" spans="1:13" ht="12.75" customHeight="1" x14ac:dyDescent="0.2">
      <c r="A10" s="5"/>
      <c r="B10" s="386"/>
      <c r="C10" s="387"/>
      <c r="D10" s="387"/>
      <c r="E10" s="387"/>
      <c r="F10" s="387"/>
      <c r="G10" s="388"/>
      <c r="H10" s="447"/>
      <c r="I10" s="450"/>
      <c r="J10" s="453"/>
      <c r="K10" s="456"/>
      <c r="L10" s="450"/>
      <c r="M10" s="459"/>
    </row>
    <row r="11" spans="1:13" ht="13.5" thickBot="1" x14ac:dyDescent="0.25">
      <c r="A11" s="5"/>
      <c r="B11" s="389"/>
      <c r="C11" s="390"/>
      <c r="D11" s="390"/>
      <c r="E11" s="390"/>
      <c r="F11" s="390"/>
      <c r="G11" s="391"/>
      <c r="H11" s="448"/>
      <c r="I11" s="451"/>
      <c r="J11" s="454"/>
      <c r="K11" s="457"/>
      <c r="L11" s="451"/>
      <c r="M11" s="460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1517.0980000000002</v>
      </c>
      <c r="I12" s="88">
        <v>392637.79</v>
      </c>
      <c r="J12" s="169">
        <v>21567.371279464696</v>
      </c>
      <c r="K12" s="170">
        <v>257.88599999999997</v>
      </c>
      <c r="L12" s="88">
        <v>61902.955999999991</v>
      </c>
      <c r="M12" s="89">
        <v>20003.333514291844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436.56400000000014</v>
      </c>
      <c r="I13" s="95">
        <v>117362.92599999992</v>
      </c>
      <c r="J13" s="171">
        <v>22402.772178496907</v>
      </c>
      <c r="K13" s="172">
        <v>64.13</v>
      </c>
      <c r="L13" s="95">
        <v>15905.988000000001</v>
      </c>
      <c r="M13" s="96">
        <v>20668.938094495559</v>
      </c>
    </row>
    <row r="14" spans="1:13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436.56400000000014</v>
      </c>
      <c r="I14" s="116">
        <v>117362.92599999992</v>
      </c>
      <c r="J14" s="173">
        <v>22402.772178496907</v>
      </c>
      <c r="K14" s="174">
        <v>64.13</v>
      </c>
      <c r="L14" s="116">
        <v>15905.988000000001</v>
      </c>
      <c r="M14" s="117">
        <v>20668.938094495559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317.83300000000008</v>
      </c>
      <c r="I15" s="109">
        <v>85115.322000000015</v>
      </c>
      <c r="J15" s="175">
        <v>22316.573483558972</v>
      </c>
      <c r="K15" s="176">
        <v>24.128</v>
      </c>
      <c r="L15" s="109">
        <v>6425.1289999999999</v>
      </c>
      <c r="M15" s="110">
        <v>22191.123038240494</v>
      </c>
    </row>
    <row r="16" spans="1:13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317.83300000000008</v>
      </c>
      <c r="I16" s="116">
        <v>85115.322000000015</v>
      </c>
      <c r="J16" s="173">
        <v>22316.573483558972</v>
      </c>
      <c r="K16" s="174">
        <v>24.128</v>
      </c>
      <c r="L16" s="116">
        <v>6425.1289999999999</v>
      </c>
      <c r="M16" s="117">
        <v>22191.123038240494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79.991000000000014</v>
      </c>
      <c r="I17" s="109">
        <v>18955.434999999998</v>
      </c>
      <c r="J17" s="175">
        <v>19747.466381634593</v>
      </c>
      <c r="K17" s="176">
        <v>41.542999999999999</v>
      </c>
      <c r="L17" s="109">
        <v>9437.7849999999999</v>
      </c>
      <c r="M17" s="110">
        <v>18931.759462083464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40.565000000000005</v>
      </c>
      <c r="I18" s="102">
        <v>9541.39</v>
      </c>
      <c r="J18" s="177">
        <v>19601.031266691316</v>
      </c>
      <c r="K18" s="178">
        <v>37.61</v>
      </c>
      <c r="L18" s="102">
        <v>8443.8029999999999</v>
      </c>
      <c r="M18" s="103">
        <v>18709.126562084552</v>
      </c>
    </row>
    <row r="19" spans="1:13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39.426000000000002</v>
      </c>
      <c r="I19" s="116">
        <v>9414.0450000000001</v>
      </c>
      <c r="J19" s="173">
        <v>19898.131943387612</v>
      </c>
      <c r="K19" s="174">
        <v>3.9329999999999998</v>
      </c>
      <c r="L19" s="116">
        <v>993.98199999999997</v>
      </c>
      <c r="M19" s="117">
        <v>21060.725485210613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95.246000000000009</v>
      </c>
      <c r="I20" s="109">
        <v>22647.306000000004</v>
      </c>
      <c r="J20" s="175">
        <v>19814.748125905553</v>
      </c>
      <c r="K20" s="176">
        <v>19.006</v>
      </c>
      <c r="L20" s="109">
        <v>5114.9769999999999</v>
      </c>
      <c r="M20" s="110">
        <v>22427.027429934406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15.092000000000001</v>
      </c>
      <c r="I21" s="102">
        <v>4003.3100000000004</v>
      </c>
      <c r="J21" s="177">
        <v>22105.03357187031</v>
      </c>
      <c r="K21" s="178">
        <v>6.7830000000000004</v>
      </c>
      <c r="L21" s="102">
        <v>1820.472</v>
      </c>
      <c r="M21" s="103">
        <v>22365.619932183399</v>
      </c>
    </row>
    <row r="22" spans="1:13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80.154000000000011</v>
      </c>
      <c r="I22" s="116">
        <v>18643.996000000003</v>
      </c>
      <c r="J22" s="173">
        <v>19383.515898561938</v>
      </c>
      <c r="K22" s="174">
        <v>12.222999999999999</v>
      </c>
      <c r="L22" s="116">
        <v>3294.5050000000001</v>
      </c>
      <c r="M22" s="117">
        <v>22461.104747879683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99.938000000000002</v>
      </c>
      <c r="I23" s="109">
        <v>26169.764999999999</v>
      </c>
      <c r="J23" s="175">
        <v>21821.666933498771</v>
      </c>
      <c r="K23" s="176">
        <v>30.344999999999999</v>
      </c>
      <c r="L23" s="109">
        <v>7270.8569999999991</v>
      </c>
      <c r="M23" s="110">
        <v>19967.20217498764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54.639000000000003</v>
      </c>
      <c r="I24" s="102">
        <v>14237.887999999999</v>
      </c>
      <c r="J24" s="177">
        <v>21715.087513802715</v>
      </c>
      <c r="K24" s="178">
        <v>6.3339999999999996</v>
      </c>
      <c r="L24" s="102">
        <v>1483.953</v>
      </c>
      <c r="M24" s="103">
        <v>19523.642248184402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31.565999999999995</v>
      </c>
      <c r="I25" s="102">
        <v>8189.7830000000004</v>
      </c>
      <c r="J25" s="177">
        <v>21620.791885784285</v>
      </c>
      <c r="K25" s="178">
        <v>20.515000000000001</v>
      </c>
      <c r="L25" s="102">
        <v>4946.9359999999997</v>
      </c>
      <c r="M25" s="103">
        <v>20094.792428304492</v>
      </c>
    </row>
    <row r="26" spans="1:13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13.733000000000001</v>
      </c>
      <c r="I26" s="116">
        <v>3742.0940000000001</v>
      </c>
      <c r="J26" s="173">
        <v>22707.43221922862</v>
      </c>
      <c r="K26" s="174">
        <v>3.496</v>
      </c>
      <c r="L26" s="116">
        <v>839.96799999999996</v>
      </c>
      <c r="M26" s="117">
        <v>20022.120518688025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174.56699999999998</v>
      </c>
      <c r="I27" s="109">
        <v>45818.591</v>
      </c>
      <c r="J27" s="175">
        <v>21872.495469743237</v>
      </c>
      <c r="K27" s="176">
        <v>27.48</v>
      </c>
      <c r="L27" s="109">
        <v>6921.0879999999997</v>
      </c>
      <c r="M27" s="110">
        <v>20988.258127122757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40.558999999999997</v>
      </c>
      <c r="I28" s="102">
        <v>9326.3189999999995</v>
      </c>
      <c r="J28" s="177">
        <v>19162.041717004857</v>
      </c>
      <c r="K28" s="178">
        <v>7.2869999999999999</v>
      </c>
      <c r="L28" s="102">
        <v>2142.8009999999999</v>
      </c>
      <c r="M28" s="103">
        <v>24504.837381638532</v>
      </c>
    </row>
    <row r="29" spans="1:13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134.00799999999998</v>
      </c>
      <c r="I29" s="116">
        <v>36492.272000000004</v>
      </c>
      <c r="J29" s="173">
        <v>22692.844208305978</v>
      </c>
      <c r="K29" s="174">
        <v>20.193000000000001</v>
      </c>
      <c r="L29" s="116">
        <v>4778.2870000000003</v>
      </c>
      <c r="M29" s="117">
        <v>19719.238514996945</v>
      </c>
    </row>
    <row r="30" spans="1:13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145.44</v>
      </c>
      <c r="I30" s="109">
        <v>35732.705000000002</v>
      </c>
      <c r="J30" s="175">
        <v>20473.909630546386</v>
      </c>
      <c r="K30" s="176">
        <v>32.751000000000005</v>
      </c>
      <c r="L30" s="109">
        <v>6428.6440000000002</v>
      </c>
      <c r="M30" s="110">
        <v>16357.373311756382</v>
      </c>
    </row>
    <row r="31" spans="1:13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100.33999999999999</v>
      </c>
      <c r="I31" s="102">
        <v>24839.473999999998</v>
      </c>
      <c r="J31" s="177">
        <v>20629.421633114081</v>
      </c>
      <c r="K31" s="178">
        <v>27.815000000000001</v>
      </c>
      <c r="L31" s="102">
        <v>5248.5439999999999</v>
      </c>
      <c r="M31" s="103">
        <v>15724.561088141889</v>
      </c>
    </row>
    <row r="32" spans="1:13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45.1</v>
      </c>
      <c r="I32" s="116">
        <v>10893.231000000002</v>
      </c>
      <c r="J32" s="173">
        <v>20127.921286031047</v>
      </c>
      <c r="K32" s="174">
        <v>4.9359999999999999</v>
      </c>
      <c r="L32" s="116">
        <v>1180.0999999999999</v>
      </c>
      <c r="M32" s="117">
        <v>19923.352242031335</v>
      </c>
    </row>
    <row r="33" spans="1:13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167.51899999999998</v>
      </c>
      <c r="I33" s="109">
        <v>40835.74</v>
      </c>
      <c r="J33" s="175">
        <v>20313.984284369737</v>
      </c>
      <c r="K33" s="176">
        <v>18.503</v>
      </c>
      <c r="L33" s="109">
        <v>4398.4880000000003</v>
      </c>
      <c r="M33" s="110">
        <v>19809.796609558809</v>
      </c>
    </row>
    <row r="34" spans="1:13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167.51899999999998</v>
      </c>
      <c r="I34" s="116">
        <v>40835.74</v>
      </c>
      <c r="J34" s="173">
        <v>20313.984284369737</v>
      </c>
      <c r="K34" s="174">
        <v>18.503</v>
      </c>
      <c r="L34" s="116">
        <v>4398.4880000000003</v>
      </c>
      <c r="M34" s="117">
        <v>19809.796609558809</v>
      </c>
    </row>
    <row r="35" spans="1:13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6" spans="1:13" ht="12.75" customHeight="1" x14ac:dyDescent="0.2">
      <c r="A36" s="122"/>
      <c r="B36" s="369" t="s">
        <v>294</v>
      </c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</row>
    <row r="37" spans="1:13" x14ac:dyDescent="0.2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73" priority="3" stopIfTrue="1">
      <formula>#REF!=" ?"</formula>
    </cfRule>
  </conditionalFormatting>
  <conditionalFormatting sqref="E6">
    <cfRule type="expression" dxfId="72" priority="38" stopIfTrue="1">
      <formula>#REF!=" "</formula>
    </cfRule>
  </conditionalFormatting>
  <conditionalFormatting sqref="M35">
    <cfRule type="expression" dxfId="71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85546875" style="1" customWidth="1"/>
    <col min="7" max="7" width="1.140625" style="1" customWidth="1"/>
    <col min="8" max="13" width="9.140625" style="1" customWidth="1"/>
    <col min="14" max="14" width="14.5703125" style="1" customWidth="1"/>
    <col min="15" max="15" width="9.85546875" style="1" customWidth="1"/>
    <col min="16" max="16" width="14.85546875" style="1" customWidth="1"/>
    <col min="17" max="25" width="7.7109375" style="1" customWidth="1"/>
    <col min="26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25" t="s">
        <v>50</v>
      </c>
      <c r="C2" s="125"/>
      <c r="D2" s="125"/>
      <c r="E2" s="125"/>
      <c r="F2" s="126" t="s">
        <v>214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</row>
    <row r="3" spans="1:16" s="2" customFormat="1" ht="15.75" x14ac:dyDescent="0.2">
      <c r="B3" s="166" t="s">
        <v>21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</row>
    <row r="5" spans="1:16" s="2" customFormat="1" ht="26.1" customHeight="1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/>
      <c r="O5" s="471" t="s">
        <v>27</v>
      </c>
      <c r="P5" s="472"/>
    </row>
    <row r="6" spans="1:16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1:16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59</v>
      </c>
      <c r="I7" s="463"/>
      <c r="J7" s="434" t="s">
        <v>60</v>
      </c>
      <c r="K7" s="463"/>
      <c r="L7" s="434" t="s">
        <v>35</v>
      </c>
      <c r="M7" s="463"/>
      <c r="N7" s="404" t="s">
        <v>79</v>
      </c>
      <c r="O7" s="404" t="s">
        <v>77</v>
      </c>
      <c r="P7" s="407" t="s">
        <v>61</v>
      </c>
    </row>
    <row r="8" spans="1:16" ht="13.5" customHeight="1" x14ac:dyDescent="0.2">
      <c r="A8" s="5"/>
      <c r="B8" s="386"/>
      <c r="C8" s="387"/>
      <c r="D8" s="387"/>
      <c r="E8" s="387"/>
      <c r="F8" s="387"/>
      <c r="G8" s="388"/>
      <c r="H8" s="475"/>
      <c r="I8" s="465"/>
      <c r="J8" s="464"/>
      <c r="K8" s="465"/>
      <c r="L8" s="464"/>
      <c r="M8" s="465"/>
      <c r="N8" s="461"/>
      <c r="O8" s="461"/>
      <c r="P8" s="473"/>
    </row>
    <row r="9" spans="1:16" ht="11.1" customHeight="1" x14ac:dyDescent="0.2">
      <c r="A9" s="5"/>
      <c r="B9" s="386"/>
      <c r="C9" s="387"/>
      <c r="D9" s="387"/>
      <c r="E9" s="387"/>
      <c r="F9" s="387"/>
      <c r="G9" s="388"/>
      <c r="H9" s="476" t="s">
        <v>30</v>
      </c>
      <c r="I9" s="468" t="s">
        <v>31</v>
      </c>
      <c r="J9" s="375" t="s">
        <v>31</v>
      </c>
      <c r="K9" s="468" t="s">
        <v>32</v>
      </c>
      <c r="L9" s="375" t="s">
        <v>33</v>
      </c>
      <c r="M9" s="468" t="s">
        <v>34</v>
      </c>
      <c r="N9" s="461"/>
      <c r="O9" s="461"/>
      <c r="P9" s="473"/>
    </row>
    <row r="10" spans="1:16" ht="11.1" customHeight="1" x14ac:dyDescent="0.2">
      <c r="A10" s="5"/>
      <c r="B10" s="386"/>
      <c r="C10" s="387"/>
      <c r="D10" s="387"/>
      <c r="E10" s="387"/>
      <c r="F10" s="387"/>
      <c r="G10" s="388"/>
      <c r="H10" s="477"/>
      <c r="I10" s="469"/>
      <c r="J10" s="466"/>
      <c r="K10" s="469"/>
      <c r="L10" s="466"/>
      <c r="M10" s="469"/>
      <c r="N10" s="461"/>
      <c r="O10" s="461"/>
      <c r="P10" s="473"/>
    </row>
    <row r="11" spans="1:16" ht="11.1" customHeight="1" thickBot="1" x14ac:dyDescent="0.25">
      <c r="A11" s="5"/>
      <c r="B11" s="389"/>
      <c r="C11" s="390"/>
      <c r="D11" s="390"/>
      <c r="E11" s="390"/>
      <c r="F11" s="390"/>
      <c r="G11" s="391"/>
      <c r="H11" s="478"/>
      <c r="I11" s="470"/>
      <c r="J11" s="467"/>
      <c r="K11" s="470"/>
      <c r="L11" s="467"/>
      <c r="M11" s="470"/>
      <c r="N11" s="462"/>
      <c r="O11" s="462"/>
      <c r="P11" s="474"/>
    </row>
    <row r="12" spans="1:16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179">
        <v>41288.108</v>
      </c>
      <c r="I12" s="180">
        <v>45061.797999999995</v>
      </c>
      <c r="J12" s="181">
        <v>46738</v>
      </c>
      <c r="K12" s="182">
        <v>45849</v>
      </c>
      <c r="L12" s="181">
        <v>710</v>
      </c>
      <c r="M12" s="182">
        <v>1846</v>
      </c>
      <c r="N12" s="88">
        <v>11795766.937999999</v>
      </c>
      <c r="O12" s="88">
        <v>254467.74099999995</v>
      </c>
      <c r="P12" s="200">
        <v>12050234.679000003</v>
      </c>
    </row>
    <row r="13" spans="1:16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183">
        <v>4854.22</v>
      </c>
      <c r="I13" s="184">
        <v>5228.7919999999995</v>
      </c>
      <c r="J13" s="185">
        <v>5418</v>
      </c>
      <c r="K13" s="186">
        <v>5239</v>
      </c>
      <c r="L13" s="185">
        <v>88</v>
      </c>
      <c r="M13" s="186">
        <v>248</v>
      </c>
      <c r="N13" s="95">
        <v>1438052.5289999999</v>
      </c>
      <c r="O13" s="95">
        <v>39433.212000000007</v>
      </c>
      <c r="P13" s="202">
        <v>1477485.7409999997</v>
      </c>
    </row>
    <row r="14" spans="1:16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187">
        <v>4854.22</v>
      </c>
      <c r="I14" s="188">
        <v>5228.7919999999995</v>
      </c>
      <c r="J14" s="189">
        <v>5418</v>
      </c>
      <c r="K14" s="190">
        <v>5239</v>
      </c>
      <c r="L14" s="189">
        <v>88</v>
      </c>
      <c r="M14" s="190">
        <v>248</v>
      </c>
      <c r="N14" s="102">
        <v>1438052.5289999999</v>
      </c>
      <c r="O14" s="102">
        <v>39433.212000000007</v>
      </c>
      <c r="P14" s="204">
        <v>1477485.7409999997</v>
      </c>
    </row>
    <row r="15" spans="1:16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91">
        <v>5594.0059999999976</v>
      </c>
      <c r="I15" s="192">
        <v>6165.5379999999977</v>
      </c>
      <c r="J15" s="193">
        <v>6443</v>
      </c>
      <c r="K15" s="194">
        <v>6313</v>
      </c>
      <c r="L15" s="193">
        <v>85</v>
      </c>
      <c r="M15" s="194">
        <v>179</v>
      </c>
      <c r="N15" s="109">
        <v>1633502.0299999996</v>
      </c>
      <c r="O15" s="109">
        <v>45986.090999999986</v>
      </c>
      <c r="P15" s="206">
        <v>1679488.1210000005</v>
      </c>
    </row>
    <row r="16" spans="1:16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187">
        <v>5594.0059999999976</v>
      </c>
      <c r="I16" s="188">
        <v>6165.5379999999977</v>
      </c>
      <c r="J16" s="189">
        <v>6443</v>
      </c>
      <c r="K16" s="190">
        <v>6313</v>
      </c>
      <c r="L16" s="189">
        <v>85</v>
      </c>
      <c r="M16" s="190">
        <v>179</v>
      </c>
      <c r="N16" s="102">
        <v>1633502.0299999996</v>
      </c>
      <c r="O16" s="102">
        <v>45986.090999999986</v>
      </c>
      <c r="P16" s="204">
        <v>1679488.1210000005</v>
      </c>
    </row>
    <row r="17" spans="1:16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91">
        <v>4621.6050000000005</v>
      </c>
      <c r="I17" s="192">
        <v>4967.7890000000016</v>
      </c>
      <c r="J17" s="193">
        <v>5190</v>
      </c>
      <c r="K17" s="194">
        <v>5100</v>
      </c>
      <c r="L17" s="193">
        <v>102</v>
      </c>
      <c r="M17" s="194">
        <v>174</v>
      </c>
      <c r="N17" s="109">
        <v>1328267.3970000003</v>
      </c>
      <c r="O17" s="109">
        <v>21591.587000000007</v>
      </c>
      <c r="P17" s="206">
        <v>1349858.9840000002</v>
      </c>
    </row>
    <row r="18" spans="1:16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187">
        <v>2468.3219999999992</v>
      </c>
      <c r="I18" s="188">
        <v>2664.3740000000012</v>
      </c>
      <c r="J18" s="189">
        <v>2767</v>
      </c>
      <c r="K18" s="190">
        <v>2723</v>
      </c>
      <c r="L18" s="189">
        <v>58</v>
      </c>
      <c r="M18" s="190">
        <v>102</v>
      </c>
      <c r="N18" s="102">
        <v>704671.15200000047</v>
      </c>
      <c r="O18" s="102">
        <v>11164.551000000001</v>
      </c>
      <c r="P18" s="204">
        <v>715835.7030000001</v>
      </c>
    </row>
    <row r="19" spans="1:16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187">
        <v>2153.2830000000013</v>
      </c>
      <c r="I19" s="188">
        <v>2303.4150000000004</v>
      </c>
      <c r="J19" s="189">
        <v>2423</v>
      </c>
      <c r="K19" s="190">
        <v>2377</v>
      </c>
      <c r="L19" s="189">
        <v>44</v>
      </c>
      <c r="M19" s="190">
        <v>72</v>
      </c>
      <c r="N19" s="102">
        <v>623596.24499999988</v>
      </c>
      <c r="O19" s="102">
        <v>10427.036000000006</v>
      </c>
      <c r="P19" s="204">
        <v>634023.28100000019</v>
      </c>
    </row>
    <row r="20" spans="1:16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91">
        <v>4090.8399999999965</v>
      </c>
      <c r="I20" s="192">
        <v>4439.9299999999985</v>
      </c>
      <c r="J20" s="193">
        <v>4600</v>
      </c>
      <c r="K20" s="194">
        <v>4519</v>
      </c>
      <c r="L20" s="193">
        <v>52</v>
      </c>
      <c r="M20" s="194">
        <v>130</v>
      </c>
      <c r="N20" s="109">
        <v>1192181.9909999997</v>
      </c>
      <c r="O20" s="109">
        <v>18238.995000000003</v>
      </c>
      <c r="P20" s="206">
        <v>1210420.9860000005</v>
      </c>
    </row>
    <row r="21" spans="1:16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187">
        <v>1014.2099999999997</v>
      </c>
      <c r="I21" s="188">
        <v>1112.9199999999998</v>
      </c>
      <c r="J21" s="189">
        <v>1163</v>
      </c>
      <c r="K21" s="190">
        <v>1129</v>
      </c>
      <c r="L21" s="189">
        <v>17</v>
      </c>
      <c r="M21" s="190">
        <v>36</v>
      </c>
      <c r="N21" s="102">
        <v>291350.33300000004</v>
      </c>
      <c r="O21" s="102">
        <v>5237.2629999999999</v>
      </c>
      <c r="P21" s="204">
        <v>296587.5959999999</v>
      </c>
    </row>
    <row r="22" spans="1:16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187">
        <v>3076.6299999999969</v>
      </c>
      <c r="I22" s="188">
        <v>3327.0099999999989</v>
      </c>
      <c r="J22" s="189">
        <v>3437</v>
      </c>
      <c r="K22" s="190">
        <v>3390</v>
      </c>
      <c r="L22" s="189">
        <v>35</v>
      </c>
      <c r="M22" s="190">
        <v>94</v>
      </c>
      <c r="N22" s="102">
        <v>900831.65799999959</v>
      </c>
      <c r="O22" s="102">
        <v>13001.732000000004</v>
      </c>
      <c r="P22" s="204">
        <v>913833.3900000006</v>
      </c>
    </row>
    <row r="23" spans="1:16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91">
        <v>5990.1419999999998</v>
      </c>
      <c r="I23" s="192">
        <v>6536.8600000000024</v>
      </c>
      <c r="J23" s="193">
        <v>6771</v>
      </c>
      <c r="K23" s="194">
        <v>6645</v>
      </c>
      <c r="L23" s="193">
        <v>95</v>
      </c>
      <c r="M23" s="194">
        <v>291</v>
      </c>
      <c r="N23" s="109">
        <v>1697911.8369999994</v>
      </c>
      <c r="O23" s="109">
        <v>35146.705999999991</v>
      </c>
      <c r="P23" s="206">
        <v>1733058.5430000005</v>
      </c>
    </row>
    <row r="24" spans="1:16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187">
        <v>1670.8849999999991</v>
      </c>
      <c r="I24" s="188">
        <v>1803.5130000000006</v>
      </c>
      <c r="J24" s="189">
        <v>1841</v>
      </c>
      <c r="K24" s="190">
        <v>1809</v>
      </c>
      <c r="L24" s="189">
        <v>22</v>
      </c>
      <c r="M24" s="190">
        <v>76</v>
      </c>
      <c r="N24" s="102">
        <v>488399.31199999986</v>
      </c>
      <c r="O24" s="102">
        <v>8856.7009999999991</v>
      </c>
      <c r="P24" s="204">
        <v>497256.01300000021</v>
      </c>
    </row>
    <row r="25" spans="1:16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187">
        <v>2190.2590000000005</v>
      </c>
      <c r="I25" s="188">
        <v>2398.7820000000006</v>
      </c>
      <c r="J25" s="189">
        <v>2503</v>
      </c>
      <c r="K25" s="190">
        <v>2458</v>
      </c>
      <c r="L25" s="189">
        <v>35</v>
      </c>
      <c r="M25" s="190">
        <v>96</v>
      </c>
      <c r="N25" s="102">
        <v>606056.08299999998</v>
      </c>
      <c r="O25" s="102">
        <v>15255.060000000001</v>
      </c>
      <c r="P25" s="204">
        <v>621311.14300000016</v>
      </c>
    </row>
    <row r="26" spans="1:16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187">
        <v>2128.9980000000005</v>
      </c>
      <c r="I26" s="188">
        <v>2334.565000000001</v>
      </c>
      <c r="J26" s="189">
        <v>2427</v>
      </c>
      <c r="K26" s="190">
        <v>2378</v>
      </c>
      <c r="L26" s="189">
        <v>38</v>
      </c>
      <c r="M26" s="190">
        <v>119</v>
      </c>
      <c r="N26" s="102">
        <v>603456.44199999946</v>
      </c>
      <c r="O26" s="102">
        <v>11034.944999999992</v>
      </c>
      <c r="P26" s="204">
        <v>614491.38700000022</v>
      </c>
    </row>
    <row r="27" spans="1:16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91">
        <v>6636.6460000000006</v>
      </c>
      <c r="I27" s="192">
        <v>7362.6909999999971</v>
      </c>
      <c r="J27" s="193">
        <v>7675</v>
      </c>
      <c r="K27" s="194">
        <v>7543</v>
      </c>
      <c r="L27" s="193">
        <v>113</v>
      </c>
      <c r="M27" s="194">
        <v>360</v>
      </c>
      <c r="N27" s="109">
        <v>1880204.3810000008</v>
      </c>
      <c r="O27" s="109">
        <v>36927.114000000016</v>
      </c>
      <c r="P27" s="206">
        <v>1917131.495000001</v>
      </c>
    </row>
    <row r="28" spans="1:16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187">
        <v>2065.9179999999992</v>
      </c>
      <c r="I28" s="188">
        <v>2237.9969999999998</v>
      </c>
      <c r="J28" s="189">
        <v>2329</v>
      </c>
      <c r="K28" s="190">
        <v>2290</v>
      </c>
      <c r="L28" s="189">
        <v>38</v>
      </c>
      <c r="M28" s="190">
        <v>100</v>
      </c>
      <c r="N28" s="102">
        <v>575143.32699999982</v>
      </c>
      <c r="O28" s="102">
        <v>13707.770000000002</v>
      </c>
      <c r="P28" s="204">
        <v>588851.09699999972</v>
      </c>
    </row>
    <row r="29" spans="1:16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187">
        <v>4570.728000000001</v>
      </c>
      <c r="I29" s="188">
        <v>5124.6939999999977</v>
      </c>
      <c r="J29" s="189">
        <v>5346</v>
      </c>
      <c r="K29" s="190">
        <v>5253</v>
      </c>
      <c r="L29" s="189">
        <v>75</v>
      </c>
      <c r="M29" s="190">
        <v>260</v>
      </c>
      <c r="N29" s="102">
        <v>1305061.0540000009</v>
      </c>
      <c r="O29" s="102">
        <v>23219.344000000016</v>
      </c>
      <c r="P29" s="204">
        <v>1328280.3980000012</v>
      </c>
    </row>
    <row r="30" spans="1:16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91">
        <v>4876.9400000000014</v>
      </c>
      <c r="I30" s="192">
        <v>5353.097999999999</v>
      </c>
      <c r="J30" s="193">
        <v>5513</v>
      </c>
      <c r="K30" s="194">
        <v>5422</v>
      </c>
      <c r="L30" s="193">
        <v>100</v>
      </c>
      <c r="M30" s="194">
        <v>277</v>
      </c>
      <c r="N30" s="109">
        <v>1343878.5160000003</v>
      </c>
      <c r="O30" s="109">
        <v>28257.902999999995</v>
      </c>
      <c r="P30" s="206">
        <v>1372136.4190000002</v>
      </c>
    </row>
    <row r="31" spans="1:16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187">
        <v>2586.8640000000009</v>
      </c>
      <c r="I31" s="188">
        <v>2866.9930000000004</v>
      </c>
      <c r="J31" s="189">
        <v>2956</v>
      </c>
      <c r="K31" s="190">
        <v>2914</v>
      </c>
      <c r="L31" s="189">
        <v>58</v>
      </c>
      <c r="M31" s="190">
        <v>129</v>
      </c>
      <c r="N31" s="102">
        <v>708383.59300000023</v>
      </c>
      <c r="O31" s="102">
        <v>13260.279999999992</v>
      </c>
      <c r="P31" s="204">
        <v>721643.87300000002</v>
      </c>
    </row>
    <row r="32" spans="1:16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187">
        <v>2290.0760000000005</v>
      </c>
      <c r="I32" s="188">
        <v>2486.1049999999987</v>
      </c>
      <c r="J32" s="189">
        <v>2557</v>
      </c>
      <c r="K32" s="190">
        <v>2508</v>
      </c>
      <c r="L32" s="189">
        <v>42</v>
      </c>
      <c r="M32" s="190">
        <v>148</v>
      </c>
      <c r="N32" s="102">
        <v>635494.92299999995</v>
      </c>
      <c r="O32" s="102">
        <v>14997.623000000003</v>
      </c>
      <c r="P32" s="204">
        <v>650492.54600000009</v>
      </c>
    </row>
    <row r="33" spans="1:16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91">
        <v>4623.7090000000026</v>
      </c>
      <c r="I33" s="192">
        <v>5007.0999999999985</v>
      </c>
      <c r="J33" s="193">
        <v>5128</v>
      </c>
      <c r="K33" s="194">
        <v>5068</v>
      </c>
      <c r="L33" s="193">
        <v>75</v>
      </c>
      <c r="M33" s="194">
        <v>187</v>
      </c>
      <c r="N33" s="109">
        <v>1281768.2569999993</v>
      </c>
      <c r="O33" s="109">
        <v>28886.133000000005</v>
      </c>
      <c r="P33" s="206">
        <v>1310654.3900000001</v>
      </c>
    </row>
    <row r="34" spans="1:16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95">
        <v>4623.7090000000026</v>
      </c>
      <c r="I34" s="196">
        <v>5007.0999999999985</v>
      </c>
      <c r="J34" s="197">
        <v>5128</v>
      </c>
      <c r="K34" s="198">
        <v>5068</v>
      </c>
      <c r="L34" s="197">
        <v>75</v>
      </c>
      <c r="M34" s="198">
        <v>187</v>
      </c>
      <c r="N34" s="116">
        <v>1281768.2569999993</v>
      </c>
      <c r="O34" s="116">
        <v>28886.133000000005</v>
      </c>
      <c r="P34" s="208">
        <v>1310654.3900000001</v>
      </c>
    </row>
    <row r="35" spans="1:16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/>
      <c r="N35" s="154"/>
      <c r="O35" s="154"/>
      <c r="P35" s="156" t="s">
        <v>189</v>
      </c>
    </row>
    <row r="36" spans="1:16" ht="12.75" customHeight="1" x14ac:dyDescent="0.2">
      <c r="B36" s="369" t="s">
        <v>294</v>
      </c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66"/>
      <c r="O36" s="366"/>
      <c r="P36" s="366"/>
    </row>
  </sheetData>
  <mergeCells count="14">
    <mergeCell ref="L7:M8"/>
    <mergeCell ref="L9:L11"/>
    <mergeCell ref="M9:M11"/>
    <mergeCell ref="B7:G11"/>
    <mergeCell ref="O5:P5"/>
    <mergeCell ref="P7:P11"/>
    <mergeCell ref="O7:O11"/>
    <mergeCell ref="N7:N11"/>
    <mergeCell ref="H9:H11"/>
    <mergeCell ref="J7:K8"/>
    <mergeCell ref="H7:I8"/>
    <mergeCell ref="K9:K11"/>
    <mergeCell ref="J9:J11"/>
    <mergeCell ref="I9:I11"/>
  </mergeCells>
  <phoneticPr fontId="0" type="noConversion"/>
  <conditionalFormatting sqref="E2">
    <cfRule type="expression" dxfId="70" priority="5" stopIfTrue="1">
      <formula>#REF!=" ?"</formula>
    </cfRule>
  </conditionalFormatting>
  <conditionalFormatting sqref="M35">
    <cfRule type="expression" dxfId="69" priority="1" stopIfTrue="1">
      <formula>N35=" "</formula>
    </cfRule>
  </conditionalFormatting>
  <conditionalFormatting sqref="E6">
    <cfRule type="expression" dxfId="68" priority="40" stopIfTrue="1">
      <formula>#REF!=" "</formula>
    </cfRule>
  </conditionalFormatting>
  <conditionalFormatting sqref="P35">
    <cfRule type="expression" dxfId="67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2" width="12.5703125" style="1" customWidth="1"/>
    <col min="13" max="13" width="11.5703125" style="1" customWidth="1"/>
    <col min="14" max="14" width="8.7109375" style="1" customWidth="1"/>
    <col min="15" max="16" width="9.7109375" style="1" customWidth="1"/>
    <col min="17" max="17" width="11.7109375" style="1" customWidth="1"/>
    <col min="18" max="24" width="7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51</v>
      </c>
      <c r="C2" s="125"/>
      <c r="D2" s="125"/>
      <c r="E2" s="125"/>
      <c r="F2" s="126" t="s">
        <v>213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/>
      <c r="O5" s="129" t="s">
        <v>25</v>
      </c>
      <c r="P5" s="129"/>
      <c r="Q5" s="1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156</v>
      </c>
      <c r="I7" s="481"/>
      <c r="J7" s="481"/>
      <c r="K7" s="482"/>
      <c r="L7" s="383" t="s">
        <v>80</v>
      </c>
      <c r="M7" s="482"/>
      <c r="N7" s="383" t="s">
        <v>38</v>
      </c>
      <c r="O7" s="481"/>
      <c r="P7" s="481"/>
      <c r="Q7" s="482"/>
    </row>
    <row r="8" spans="1:17" ht="13.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5"/>
      <c r="L8" s="483"/>
      <c r="M8" s="485"/>
      <c r="N8" s="483"/>
      <c r="O8" s="484"/>
      <c r="P8" s="484"/>
      <c r="Q8" s="485"/>
    </row>
    <row r="9" spans="1:17" ht="13.5" customHeight="1" x14ac:dyDescent="0.2">
      <c r="A9" s="5"/>
      <c r="B9" s="386"/>
      <c r="C9" s="387"/>
      <c r="D9" s="387"/>
      <c r="E9" s="387"/>
      <c r="F9" s="387"/>
      <c r="G9" s="388"/>
      <c r="H9" s="488" t="s">
        <v>147</v>
      </c>
      <c r="I9" s="489"/>
      <c r="J9" s="490"/>
      <c r="K9" s="396" t="s">
        <v>8</v>
      </c>
      <c r="L9" s="399" t="s">
        <v>176</v>
      </c>
      <c r="M9" s="396" t="s">
        <v>8</v>
      </c>
      <c r="N9" s="493" t="s">
        <v>147</v>
      </c>
      <c r="O9" s="489"/>
      <c r="P9" s="490"/>
      <c r="Q9" s="396" t="s">
        <v>8</v>
      </c>
    </row>
    <row r="10" spans="1:17" ht="13.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491" t="s">
        <v>144</v>
      </c>
      <c r="J10" s="492"/>
      <c r="K10" s="473"/>
      <c r="L10" s="479"/>
      <c r="M10" s="473"/>
      <c r="N10" s="399" t="s">
        <v>137</v>
      </c>
      <c r="O10" s="491" t="s">
        <v>144</v>
      </c>
      <c r="P10" s="492"/>
      <c r="Q10" s="473"/>
    </row>
    <row r="11" spans="1:17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" t="s">
        <v>145</v>
      </c>
      <c r="J11" s="47" t="s">
        <v>146</v>
      </c>
      <c r="K11" s="474"/>
      <c r="L11" s="480"/>
      <c r="M11" s="474"/>
      <c r="N11" s="480"/>
      <c r="O11" s="46" t="s">
        <v>145</v>
      </c>
      <c r="P11" s="47" t="s">
        <v>146</v>
      </c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31236.443999999996</v>
      </c>
      <c r="I12" s="134">
        <v>29497.359000000004</v>
      </c>
      <c r="J12" s="180">
        <v>7.17</v>
      </c>
      <c r="K12" s="200">
        <v>10051.664000000001</v>
      </c>
      <c r="L12" s="170">
        <v>9956100.0140000004</v>
      </c>
      <c r="M12" s="200">
        <v>1839666.9240000006</v>
      </c>
      <c r="N12" s="137">
        <v>26561.122039585131</v>
      </c>
      <c r="O12" s="85">
        <v>27051.856591635878</v>
      </c>
      <c r="P12" s="201">
        <v>17712.900976290097</v>
      </c>
      <c r="Q12" s="89">
        <v>15251.761001959479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3723.6980000000017</v>
      </c>
      <c r="I13" s="138">
        <v>3477.5090000000018</v>
      </c>
      <c r="J13" s="184">
        <v>2</v>
      </c>
      <c r="K13" s="202">
        <v>1130.521999999999</v>
      </c>
      <c r="L13" s="172">
        <v>1212470.9979999999</v>
      </c>
      <c r="M13" s="202">
        <v>225581.53100000005</v>
      </c>
      <c r="N13" s="141">
        <v>27134.115020426816</v>
      </c>
      <c r="O13" s="92">
        <v>27647.110019461248</v>
      </c>
      <c r="P13" s="203">
        <v>24128.666666666668</v>
      </c>
      <c r="Q13" s="96">
        <v>16628.124810190944</v>
      </c>
    </row>
    <row r="14" spans="1:17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3723.6980000000017</v>
      </c>
      <c r="I14" s="150">
        <v>3477.5090000000018</v>
      </c>
      <c r="J14" s="188">
        <v>2</v>
      </c>
      <c r="K14" s="204">
        <v>1130.521999999999</v>
      </c>
      <c r="L14" s="178">
        <v>1212470.9979999999</v>
      </c>
      <c r="M14" s="204">
        <v>225581.53100000005</v>
      </c>
      <c r="N14" s="153">
        <v>27134.115020426816</v>
      </c>
      <c r="O14" s="99">
        <v>27647.110019461248</v>
      </c>
      <c r="P14" s="205">
        <v>24128.666666666668</v>
      </c>
      <c r="Q14" s="103">
        <v>16628.124810190944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4282.4139999999989</v>
      </c>
      <c r="I15" s="146">
        <v>4081.2789999999991</v>
      </c>
      <c r="J15" s="192">
        <v>0</v>
      </c>
      <c r="K15" s="206">
        <v>1311.5919999999996</v>
      </c>
      <c r="L15" s="176">
        <v>1394220.8279999988</v>
      </c>
      <c r="M15" s="206">
        <v>239281.20200000014</v>
      </c>
      <c r="N15" s="149">
        <v>27130.741913322705</v>
      </c>
      <c r="O15" s="106">
        <v>27518.211876718055</v>
      </c>
      <c r="P15" s="207" t="s">
        <v>332</v>
      </c>
      <c r="Q15" s="110">
        <v>15202.974832620726</v>
      </c>
    </row>
    <row r="16" spans="1:17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4282.4139999999989</v>
      </c>
      <c r="I16" s="150">
        <v>4081.2789999999991</v>
      </c>
      <c r="J16" s="188">
        <v>0</v>
      </c>
      <c r="K16" s="204">
        <v>1311.5919999999996</v>
      </c>
      <c r="L16" s="178">
        <v>1394220.8279999988</v>
      </c>
      <c r="M16" s="204">
        <v>239281.20200000014</v>
      </c>
      <c r="N16" s="153">
        <v>27130.741913322705</v>
      </c>
      <c r="O16" s="99">
        <v>27518.211876718055</v>
      </c>
      <c r="P16" s="205" t="s">
        <v>332</v>
      </c>
      <c r="Q16" s="103">
        <v>15202.974832620726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3575.2759999999989</v>
      </c>
      <c r="I17" s="146">
        <v>3345.9879999999998</v>
      </c>
      <c r="J17" s="192">
        <v>0</v>
      </c>
      <c r="K17" s="206">
        <v>1046.3290000000002</v>
      </c>
      <c r="L17" s="176">
        <v>1138715.2210000004</v>
      </c>
      <c r="M17" s="206">
        <v>189552.17600000004</v>
      </c>
      <c r="N17" s="149">
        <v>26541.429272406775</v>
      </c>
      <c r="O17" s="106">
        <v>27125.397640398005</v>
      </c>
      <c r="P17" s="207" t="s">
        <v>332</v>
      </c>
      <c r="Q17" s="110">
        <v>15096.604095525085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1869.4459999999988</v>
      </c>
      <c r="I18" s="150">
        <v>1782.1149999999993</v>
      </c>
      <c r="J18" s="188">
        <v>0</v>
      </c>
      <c r="K18" s="204">
        <v>598.87599999999998</v>
      </c>
      <c r="L18" s="178">
        <v>596351.47700000042</v>
      </c>
      <c r="M18" s="204">
        <v>108319.67500000003</v>
      </c>
      <c r="N18" s="153">
        <v>26583.253229388138</v>
      </c>
      <c r="O18" s="99">
        <v>26965.166529657203</v>
      </c>
      <c r="P18" s="205" t="s">
        <v>332</v>
      </c>
      <c r="Q18" s="103">
        <v>15072.635375826276</v>
      </c>
    </row>
    <row r="19" spans="1:17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1705.8300000000002</v>
      </c>
      <c r="I19" s="150">
        <v>1563.8730000000005</v>
      </c>
      <c r="J19" s="188">
        <v>0</v>
      </c>
      <c r="K19" s="204">
        <v>447.45300000000009</v>
      </c>
      <c r="L19" s="178">
        <v>542363.74400000006</v>
      </c>
      <c r="M19" s="204">
        <v>81232.501000000004</v>
      </c>
      <c r="N19" s="153">
        <v>26495.593738336571</v>
      </c>
      <c r="O19" s="99">
        <v>27307.989363586425</v>
      </c>
      <c r="P19" s="205" t="s">
        <v>332</v>
      </c>
      <c r="Q19" s="103">
        <v>15128.684092705451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3047.0969999999984</v>
      </c>
      <c r="I20" s="146">
        <v>2868.9519999999989</v>
      </c>
      <c r="J20" s="192">
        <v>0</v>
      </c>
      <c r="K20" s="206">
        <v>1043.7429999999999</v>
      </c>
      <c r="L20" s="176">
        <v>996857.45900000026</v>
      </c>
      <c r="M20" s="206">
        <v>195324.53200000001</v>
      </c>
      <c r="N20" s="149">
        <v>27262.491124065538</v>
      </c>
      <c r="O20" s="106">
        <v>27866.427183166554</v>
      </c>
      <c r="P20" s="207" t="s">
        <v>332</v>
      </c>
      <c r="Q20" s="110">
        <v>15594.877602372742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783.97099999999966</v>
      </c>
      <c r="I21" s="150">
        <v>735.02799999999968</v>
      </c>
      <c r="J21" s="188">
        <v>0</v>
      </c>
      <c r="K21" s="204">
        <v>230.23900000000003</v>
      </c>
      <c r="L21" s="178">
        <v>250128.61000000013</v>
      </c>
      <c r="M21" s="204">
        <v>41221.722999999984</v>
      </c>
      <c r="N21" s="153">
        <v>26587.783008980376</v>
      </c>
      <c r="O21" s="99">
        <v>27147.980983944395</v>
      </c>
      <c r="P21" s="205" t="s">
        <v>332</v>
      </c>
      <c r="Q21" s="103">
        <v>14919.903158601852</v>
      </c>
    </row>
    <row r="22" spans="1:17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2263.1259999999988</v>
      </c>
      <c r="I22" s="150">
        <v>2133.9239999999991</v>
      </c>
      <c r="J22" s="188">
        <v>0</v>
      </c>
      <c r="K22" s="204">
        <v>813.50399999999991</v>
      </c>
      <c r="L22" s="178">
        <v>746728.84900000016</v>
      </c>
      <c r="M22" s="204">
        <v>154102.80900000001</v>
      </c>
      <c r="N22" s="153">
        <v>27496.217216068999</v>
      </c>
      <c r="O22" s="99">
        <v>28113.895262124319</v>
      </c>
      <c r="P22" s="205" t="s">
        <v>332</v>
      </c>
      <c r="Q22" s="103">
        <v>15785.909780406735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4493.7219999999998</v>
      </c>
      <c r="I23" s="146">
        <v>4294.9669999999996</v>
      </c>
      <c r="J23" s="192">
        <v>0</v>
      </c>
      <c r="K23" s="206">
        <v>1496.4199999999996</v>
      </c>
      <c r="L23" s="176">
        <v>1427644.4889999998</v>
      </c>
      <c r="M23" s="206">
        <v>270267.34800000011</v>
      </c>
      <c r="N23" s="149">
        <v>26474.796189736109</v>
      </c>
      <c r="O23" s="106">
        <v>26881.681648155471</v>
      </c>
      <c r="P23" s="207" t="s">
        <v>332</v>
      </c>
      <c r="Q23" s="110">
        <v>15050.773846914648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1276.418999999999</v>
      </c>
      <c r="I24" s="150">
        <v>1237.9049999999997</v>
      </c>
      <c r="J24" s="188">
        <v>0</v>
      </c>
      <c r="K24" s="204">
        <v>394.46599999999972</v>
      </c>
      <c r="L24" s="178">
        <v>416292.59600000019</v>
      </c>
      <c r="M24" s="204">
        <v>72106.716000000059</v>
      </c>
      <c r="N24" s="153">
        <v>27178.418424253094</v>
      </c>
      <c r="O24" s="99">
        <v>27509.663840655528</v>
      </c>
      <c r="P24" s="205" t="s">
        <v>332</v>
      </c>
      <c r="Q24" s="103">
        <v>15232.980789218867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1629.818</v>
      </c>
      <c r="I25" s="150">
        <v>1552.3530000000001</v>
      </c>
      <c r="J25" s="188">
        <v>0</v>
      </c>
      <c r="K25" s="204">
        <v>560.44099999999969</v>
      </c>
      <c r="L25" s="178">
        <v>507424.58400000003</v>
      </c>
      <c r="M25" s="204">
        <v>98631.499000000083</v>
      </c>
      <c r="N25" s="153">
        <v>25944.849056765848</v>
      </c>
      <c r="O25" s="99">
        <v>26362.308379601807</v>
      </c>
      <c r="P25" s="205" t="s">
        <v>332</v>
      </c>
      <c r="Q25" s="103">
        <v>14665.757115081418</v>
      </c>
    </row>
    <row r="26" spans="1:17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1587.4850000000008</v>
      </c>
      <c r="I26" s="150">
        <v>1504.7090000000001</v>
      </c>
      <c r="J26" s="188">
        <v>0</v>
      </c>
      <c r="K26" s="204">
        <v>541.51300000000015</v>
      </c>
      <c r="L26" s="178">
        <v>503927.30899999972</v>
      </c>
      <c r="M26" s="204">
        <v>99529.132999999973</v>
      </c>
      <c r="N26" s="153">
        <v>26453.127063667765</v>
      </c>
      <c r="O26" s="99">
        <v>26900.866989342565</v>
      </c>
      <c r="P26" s="205" t="s">
        <v>332</v>
      </c>
      <c r="Q26" s="103">
        <v>15316.519486451225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5047.6629999999996</v>
      </c>
      <c r="I27" s="146">
        <v>4754.6830000000036</v>
      </c>
      <c r="J27" s="192">
        <v>0</v>
      </c>
      <c r="K27" s="206">
        <v>1588.9830000000011</v>
      </c>
      <c r="L27" s="176">
        <v>1593574.0619999997</v>
      </c>
      <c r="M27" s="206">
        <v>286630.31900000008</v>
      </c>
      <c r="N27" s="149">
        <v>26308.776655652327</v>
      </c>
      <c r="O27" s="106">
        <v>26827.122999927979</v>
      </c>
      <c r="P27" s="207" t="s">
        <v>332</v>
      </c>
      <c r="Q27" s="110">
        <v>15032.168321918267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1573.8079999999995</v>
      </c>
      <c r="I28" s="150">
        <v>1480.6329999999996</v>
      </c>
      <c r="J28" s="188">
        <v>0</v>
      </c>
      <c r="K28" s="204">
        <v>492.10999999999996</v>
      </c>
      <c r="L28" s="178">
        <v>486023.08899999975</v>
      </c>
      <c r="M28" s="204">
        <v>89120.238000000027</v>
      </c>
      <c r="N28" s="153">
        <v>25734.984244160234</v>
      </c>
      <c r="O28" s="99">
        <v>26165.636364086622</v>
      </c>
      <c r="P28" s="205" t="s">
        <v>332</v>
      </c>
      <c r="Q28" s="103">
        <v>15091.51714047673</v>
      </c>
    </row>
    <row r="29" spans="1:17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3473.855</v>
      </c>
      <c r="I29" s="150">
        <v>3274.0500000000043</v>
      </c>
      <c r="J29" s="188">
        <v>0</v>
      </c>
      <c r="K29" s="204">
        <v>1096.8730000000012</v>
      </c>
      <c r="L29" s="178">
        <v>1107550.973</v>
      </c>
      <c r="M29" s="204">
        <v>197510.08100000006</v>
      </c>
      <c r="N29" s="153">
        <v>26568.729672558777</v>
      </c>
      <c r="O29" s="99">
        <v>27126.268994059315</v>
      </c>
      <c r="P29" s="205" t="s">
        <v>332</v>
      </c>
      <c r="Q29" s="103">
        <v>15005.541586552548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3644.1930000000002</v>
      </c>
      <c r="I30" s="146">
        <v>3443.4159999999993</v>
      </c>
      <c r="J30" s="192">
        <v>0</v>
      </c>
      <c r="K30" s="206">
        <v>1232.7469999999994</v>
      </c>
      <c r="L30" s="176">
        <v>1125408.2720000003</v>
      </c>
      <c r="M30" s="206">
        <v>218470.24400000006</v>
      </c>
      <c r="N30" s="149">
        <v>25735.19642528996</v>
      </c>
      <c r="O30" s="106">
        <v>26191.330788960728</v>
      </c>
      <c r="P30" s="207" t="s">
        <v>332</v>
      </c>
      <c r="Q30" s="110">
        <v>14768.524009116778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1924.2069999999992</v>
      </c>
      <c r="I31" s="150">
        <v>1815.9569999999994</v>
      </c>
      <c r="J31" s="188">
        <v>0</v>
      </c>
      <c r="K31" s="204">
        <v>662.6569999999997</v>
      </c>
      <c r="L31" s="178">
        <v>591758.7699999999</v>
      </c>
      <c r="M31" s="204">
        <v>116624.82300000002</v>
      </c>
      <c r="N31" s="153">
        <v>25627.820101129109</v>
      </c>
      <c r="O31" s="99">
        <v>26037.113443031223</v>
      </c>
      <c r="P31" s="205" t="s">
        <v>332</v>
      </c>
      <c r="Q31" s="103">
        <v>14666.313417046838</v>
      </c>
    </row>
    <row r="32" spans="1:17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1719.9860000000008</v>
      </c>
      <c r="I32" s="150">
        <v>1627.4589999999996</v>
      </c>
      <c r="J32" s="188">
        <v>0</v>
      </c>
      <c r="K32" s="204">
        <v>570.08999999999969</v>
      </c>
      <c r="L32" s="178">
        <v>533649.50200000033</v>
      </c>
      <c r="M32" s="204">
        <v>101845.42100000006</v>
      </c>
      <c r="N32" s="153">
        <v>25855.321981302954</v>
      </c>
      <c r="O32" s="99">
        <v>26363.41012789468</v>
      </c>
      <c r="P32" s="205" t="s">
        <v>332</v>
      </c>
      <c r="Q32" s="103">
        <v>14887.33080156936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3422.3809999999999</v>
      </c>
      <c r="I33" s="146">
        <v>3230.565000000001</v>
      </c>
      <c r="J33" s="192">
        <v>5.17</v>
      </c>
      <c r="K33" s="206">
        <v>1201.3280000000004</v>
      </c>
      <c r="L33" s="176">
        <v>1067208.6850000001</v>
      </c>
      <c r="M33" s="206">
        <v>214559.57200000007</v>
      </c>
      <c r="N33" s="149">
        <v>25986.018822373469</v>
      </c>
      <c r="O33" s="106">
        <v>26496.60526357876</v>
      </c>
      <c r="P33" s="207">
        <v>15230.980012894906</v>
      </c>
      <c r="Q33" s="110">
        <v>14883.499205323884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3422.3809999999999</v>
      </c>
      <c r="I34" s="142">
        <v>3230.565000000001</v>
      </c>
      <c r="J34" s="196">
        <v>5.17</v>
      </c>
      <c r="K34" s="208">
        <v>1201.3280000000004</v>
      </c>
      <c r="L34" s="174">
        <v>1067208.6850000001</v>
      </c>
      <c r="M34" s="208">
        <v>214559.57200000007</v>
      </c>
      <c r="N34" s="145">
        <v>25986.018822373469</v>
      </c>
      <c r="O34" s="113">
        <v>26496.60526357876</v>
      </c>
      <c r="P34" s="209">
        <v>15230.980012894906</v>
      </c>
      <c r="Q34" s="117">
        <v>14883.499205323884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A36" s="122"/>
      <c r="B36" s="369" t="s">
        <v>294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</row>
  </sheetData>
  <mergeCells count="14">
    <mergeCell ref="B7:G11"/>
    <mergeCell ref="K9:K11"/>
    <mergeCell ref="Q9:Q11"/>
    <mergeCell ref="L9:L11"/>
    <mergeCell ref="M9:M11"/>
    <mergeCell ref="N7:Q8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2">
    <cfRule type="expression" dxfId="66" priority="4" stopIfTrue="1">
      <formula>#REF!=" ?"</formula>
    </cfRule>
  </conditionalFormatting>
  <conditionalFormatting sqref="E6">
    <cfRule type="expression" dxfId="65" priority="42" stopIfTrue="1">
      <formula>#REF!=" "</formula>
    </cfRule>
  </conditionalFormatting>
  <conditionalFormatting sqref="Q35">
    <cfRule type="expression" dxfId="64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autoPageBreaks="0"/>
  </sheetPr>
  <dimension ref="A1:Y8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140625" style="1"/>
    <col min="9" max="9" width="11" style="1" customWidth="1"/>
    <col min="10" max="21" width="10.85546875" style="1" customWidth="1"/>
    <col min="22" max="22" width="11.7109375" style="1" customWidth="1"/>
    <col min="23" max="25" width="9.140625" style="122"/>
    <col min="26" max="16384" width="9.140625" style="1"/>
  </cols>
  <sheetData>
    <row r="1" spans="1:25" ht="9" customHeight="1" x14ac:dyDescent="0.2">
      <c r="A1" s="4"/>
    </row>
    <row r="2" spans="1:25" s="2" customFormat="1" ht="15.75" x14ac:dyDescent="0.2">
      <c r="B2" s="125" t="s">
        <v>52</v>
      </c>
      <c r="C2" s="125"/>
      <c r="D2" s="125"/>
      <c r="E2" s="125"/>
      <c r="F2" s="126" t="s">
        <v>212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3"/>
      <c r="X2" s="123"/>
      <c r="Y2" s="123"/>
    </row>
    <row r="3" spans="1:25" s="2" customFormat="1" ht="15.75" x14ac:dyDescent="0.2">
      <c r="B3" s="168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23"/>
      <c r="X3" s="123"/>
      <c r="Y3" s="123"/>
    </row>
    <row r="4" spans="1:25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/>
      <c r="I4" s="128"/>
      <c r="J4" s="128" t="s">
        <v>203</v>
      </c>
      <c r="K4" s="128"/>
      <c r="L4" s="128"/>
      <c r="M4" s="128"/>
      <c r="N4" s="128"/>
      <c r="O4" s="128"/>
      <c r="P4" s="128"/>
      <c r="Q4" s="128" t="s">
        <v>139</v>
      </c>
      <c r="R4" s="128"/>
      <c r="S4" s="128"/>
      <c r="T4" s="128" t="s">
        <v>140</v>
      </c>
      <c r="U4" s="128"/>
      <c r="V4" s="128"/>
      <c r="W4" s="123"/>
      <c r="X4" s="123"/>
      <c r="Y4" s="123"/>
    </row>
    <row r="5" spans="1:25" s="2" customFormat="1" ht="15.75" x14ac:dyDescent="0.2">
      <c r="B5" s="129" t="s">
        <v>18</v>
      </c>
      <c r="C5" s="129"/>
      <c r="D5" s="129"/>
      <c r="E5" s="129"/>
      <c r="F5" s="129"/>
      <c r="G5" s="129"/>
      <c r="H5" s="129"/>
      <c r="I5" s="129"/>
      <c r="J5" s="129" t="s">
        <v>180</v>
      </c>
      <c r="K5" s="129"/>
      <c r="L5" s="129"/>
      <c r="M5" s="129"/>
      <c r="N5" s="129"/>
      <c r="O5" s="129"/>
      <c r="P5" s="129"/>
      <c r="Q5" s="129" t="s">
        <v>166</v>
      </c>
      <c r="R5" s="129"/>
      <c r="S5" s="129"/>
      <c r="T5" s="129" t="s">
        <v>28</v>
      </c>
      <c r="U5" s="129"/>
      <c r="V5" s="129"/>
      <c r="W5" s="123"/>
      <c r="X5" s="123"/>
      <c r="Y5" s="123"/>
    </row>
    <row r="6" spans="1:25" s="3" customFormat="1" ht="16.5" thickBot="1" x14ac:dyDescent="0.25">
      <c r="B6" s="130"/>
      <c r="C6" s="131"/>
      <c r="D6" s="131"/>
      <c r="E6" s="131"/>
      <c r="F6" s="131"/>
      <c r="G6" s="132"/>
      <c r="H6" s="210"/>
      <c r="I6" s="210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210"/>
      <c r="V6" s="210"/>
      <c r="W6" s="124"/>
      <c r="X6" s="124"/>
      <c r="Y6" s="124"/>
    </row>
    <row r="7" spans="1:25" ht="9" customHeight="1" x14ac:dyDescent="0.2">
      <c r="A7" s="5"/>
      <c r="B7" s="383" t="s">
        <v>136</v>
      </c>
      <c r="C7" s="384"/>
      <c r="D7" s="384"/>
      <c r="E7" s="384"/>
      <c r="F7" s="384"/>
      <c r="G7" s="385"/>
      <c r="H7" s="431" t="s">
        <v>11</v>
      </c>
      <c r="I7" s="404" t="s">
        <v>12</v>
      </c>
      <c r="J7" s="434" t="s">
        <v>155</v>
      </c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404" t="s">
        <v>9</v>
      </c>
      <c r="V7" s="407" t="s">
        <v>10</v>
      </c>
    </row>
    <row r="8" spans="1:25" ht="9" customHeight="1" x14ac:dyDescent="0.2">
      <c r="A8" s="5"/>
      <c r="B8" s="386"/>
      <c r="C8" s="387"/>
      <c r="D8" s="387"/>
      <c r="E8" s="387"/>
      <c r="F8" s="387"/>
      <c r="G8" s="388"/>
      <c r="H8" s="531"/>
      <c r="I8" s="461"/>
      <c r="J8" s="540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461"/>
      <c r="V8" s="473"/>
    </row>
    <row r="9" spans="1:25" ht="17.100000000000001" customHeight="1" x14ac:dyDescent="0.2">
      <c r="A9" s="5"/>
      <c r="B9" s="386"/>
      <c r="C9" s="387"/>
      <c r="D9" s="387"/>
      <c r="E9" s="387"/>
      <c r="F9" s="387"/>
      <c r="G9" s="388"/>
      <c r="H9" s="531"/>
      <c r="I9" s="461"/>
      <c r="J9" s="375" t="s">
        <v>62</v>
      </c>
      <c r="K9" s="402" t="s">
        <v>63</v>
      </c>
      <c r="L9" s="402" t="s">
        <v>64</v>
      </c>
      <c r="M9" s="402" t="s">
        <v>65</v>
      </c>
      <c r="N9" s="402" t="s">
        <v>70</v>
      </c>
      <c r="O9" s="402" t="s">
        <v>185</v>
      </c>
      <c r="P9" s="402" t="s">
        <v>66</v>
      </c>
      <c r="Q9" s="422" t="s">
        <v>67</v>
      </c>
      <c r="R9" s="402" t="s">
        <v>68</v>
      </c>
      <c r="S9" s="402" t="s">
        <v>148</v>
      </c>
      <c r="T9" s="414" t="s">
        <v>69</v>
      </c>
      <c r="U9" s="461"/>
      <c r="V9" s="473"/>
    </row>
    <row r="10" spans="1:25" ht="17.100000000000001" customHeight="1" x14ac:dyDescent="0.2">
      <c r="A10" s="5"/>
      <c r="B10" s="386"/>
      <c r="C10" s="387"/>
      <c r="D10" s="387"/>
      <c r="E10" s="387"/>
      <c r="F10" s="387"/>
      <c r="G10" s="388"/>
      <c r="H10" s="531"/>
      <c r="I10" s="461"/>
      <c r="J10" s="466"/>
      <c r="K10" s="537"/>
      <c r="L10" s="537"/>
      <c r="M10" s="537"/>
      <c r="N10" s="537"/>
      <c r="O10" s="420"/>
      <c r="P10" s="537"/>
      <c r="Q10" s="537"/>
      <c r="R10" s="537"/>
      <c r="S10" s="537"/>
      <c r="T10" s="501"/>
      <c r="U10" s="461"/>
      <c r="V10" s="473"/>
    </row>
    <row r="11" spans="1:25" ht="25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2"/>
      <c r="J11" s="467"/>
      <c r="K11" s="538"/>
      <c r="L11" s="538"/>
      <c r="M11" s="538"/>
      <c r="N11" s="538"/>
      <c r="O11" s="421"/>
      <c r="P11" s="538"/>
      <c r="Q11" s="538"/>
      <c r="R11" s="538"/>
      <c r="S11" s="538"/>
      <c r="T11" s="502"/>
      <c r="U11" s="462"/>
      <c r="V11" s="474"/>
    </row>
    <row r="12" spans="1:25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38664.408999999992</v>
      </c>
      <c r="I12" s="84">
        <v>23917.142140549302</v>
      </c>
      <c r="J12" s="85">
        <v>17306.420126150988</v>
      </c>
      <c r="K12" s="86">
        <v>3544.9443181712682</v>
      </c>
      <c r="L12" s="86">
        <v>538.47430031410363</v>
      </c>
      <c r="M12" s="86">
        <v>13.925032881445746</v>
      </c>
      <c r="N12" s="86">
        <v>101.23788305329244</v>
      </c>
      <c r="O12" s="86">
        <v>2.5393853384215275</v>
      </c>
      <c r="P12" s="86">
        <v>24.78987630889862</v>
      </c>
      <c r="Q12" s="86">
        <v>21532.330922218422</v>
      </c>
      <c r="R12" s="86">
        <v>613.86546733457101</v>
      </c>
      <c r="S12" s="86">
        <v>1770.9457509963065</v>
      </c>
      <c r="T12" s="87">
        <v>2384.8112183308776</v>
      </c>
      <c r="U12" s="88">
        <v>38033.043999999987</v>
      </c>
      <c r="V12" s="89">
        <v>24011.90498320356</v>
      </c>
    </row>
    <row r="13" spans="1:25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4246.9870000000037</v>
      </c>
      <c r="I13" s="91">
        <v>24442.181990824705</v>
      </c>
      <c r="J13" s="92">
        <v>17458.965379456062</v>
      </c>
      <c r="K13" s="93">
        <v>3504.7961452829136</v>
      </c>
      <c r="L13" s="93">
        <v>519.37864027681997</v>
      </c>
      <c r="M13" s="93">
        <v>10.043551659878709</v>
      </c>
      <c r="N13" s="93">
        <v>77.213975460720675</v>
      </c>
      <c r="O13" s="93">
        <v>1.1774425806656175</v>
      </c>
      <c r="P13" s="93">
        <v>24.354461959345123</v>
      </c>
      <c r="Q13" s="93">
        <v>21595.929596676404</v>
      </c>
      <c r="R13" s="93">
        <v>647.87442250235233</v>
      </c>
      <c r="S13" s="93">
        <v>2198.3779716459348</v>
      </c>
      <c r="T13" s="94">
        <v>2846.2523941482873</v>
      </c>
      <c r="U13" s="95">
        <v>4205.9850000000033</v>
      </c>
      <c r="V13" s="96">
        <v>24483.076100683509</v>
      </c>
    </row>
    <row r="14" spans="1:25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4246.9870000000037</v>
      </c>
      <c r="I14" s="98">
        <v>24442.181990824705</v>
      </c>
      <c r="J14" s="99">
        <v>17458.965379456062</v>
      </c>
      <c r="K14" s="100">
        <v>3504.7961452829136</v>
      </c>
      <c r="L14" s="100">
        <v>519.37864027681997</v>
      </c>
      <c r="M14" s="100">
        <v>10.043551659878709</v>
      </c>
      <c r="N14" s="100">
        <v>77.213975460720675</v>
      </c>
      <c r="O14" s="100">
        <v>1.1774425806656175</v>
      </c>
      <c r="P14" s="100">
        <v>24.354461959345123</v>
      </c>
      <c r="Q14" s="100">
        <v>21595.929596676404</v>
      </c>
      <c r="R14" s="100">
        <v>647.87442250235233</v>
      </c>
      <c r="S14" s="100">
        <v>2198.3779716459348</v>
      </c>
      <c r="T14" s="101">
        <v>2846.2523941482873</v>
      </c>
      <c r="U14" s="102">
        <v>4205.9850000000033</v>
      </c>
      <c r="V14" s="103">
        <v>24483.076100683509</v>
      </c>
    </row>
    <row r="15" spans="1:25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5157.0029999999952</v>
      </c>
      <c r="I15" s="105">
        <v>24440.153224653939</v>
      </c>
      <c r="J15" s="106">
        <v>17473.742048757162</v>
      </c>
      <c r="K15" s="107">
        <v>3549.5180534120364</v>
      </c>
      <c r="L15" s="107">
        <v>610.92309816379839</v>
      </c>
      <c r="M15" s="107">
        <v>3.29231920167586</v>
      </c>
      <c r="N15" s="107">
        <v>186.68452716949517</v>
      </c>
      <c r="O15" s="107">
        <v>3.8943969329990078</v>
      </c>
      <c r="P15" s="107">
        <v>34.789893147887156</v>
      </c>
      <c r="Q15" s="107">
        <v>21862.844336785056</v>
      </c>
      <c r="R15" s="107">
        <v>726.25413442652541</v>
      </c>
      <c r="S15" s="107">
        <v>1851.0547534423931</v>
      </c>
      <c r="T15" s="108">
        <v>2577.3088878689182</v>
      </c>
      <c r="U15" s="109">
        <v>5110.1329999999953</v>
      </c>
      <c r="V15" s="110">
        <v>24496.195027278816</v>
      </c>
    </row>
    <row r="16" spans="1:25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5157.0029999999952</v>
      </c>
      <c r="I16" s="98">
        <v>24440.153224653939</v>
      </c>
      <c r="J16" s="99">
        <v>17473.742048757162</v>
      </c>
      <c r="K16" s="100">
        <v>3549.5180534120364</v>
      </c>
      <c r="L16" s="100">
        <v>610.92309816379839</v>
      </c>
      <c r="M16" s="100">
        <v>3.29231920167586</v>
      </c>
      <c r="N16" s="100">
        <v>186.68452716949517</v>
      </c>
      <c r="O16" s="100">
        <v>3.8943969329990078</v>
      </c>
      <c r="P16" s="100">
        <v>34.789893147887156</v>
      </c>
      <c r="Q16" s="100">
        <v>21862.844336785056</v>
      </c>
      <c r="R16" s="100">
        <v>726.25413442652541</v>
      </c>
      <c r="S16" s="100">
        <v>1851.0547534423931</v>
      </c>
      <c r="T16" s="101">
        <v>2577.3088878689182</v>
      </c>
      <c r="U16" s="102">
        <v>5110.1329999999953</v>
      </c>
      <c r="V16" s="103">
        <v>24496.195027278816</v>
      </c>
    </row>
    <row r="17" spans="1:22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4434.1149999999998</v>
      </c>
      <c r="I17" s="105">
        <v>24057.771486907015</v>
      </c>
      <c r="J17" s="106">
        <v>17343.920188508113</v>
      </c>
      <c r="K17" s="107">
        <v>3608.5449031730891</v>
      </c>
      <c r="L17" s="107">
        <v>487.78130848357955</v>
      </c>
      <c r="M17" s="107">
        <v>6.2449515480165338</v>
      </c>
      <c r="N17" s="107">
        <v>98.185695830321663</v>
      </c>
      <c r="O17" s="107">
        <v>0.94908078237333349</v>
      </c>
      <c r="P17" s="107">
        <v>25.050188519392638</v>
      </c>
      <c r="Q17" s="107">
        <v>21570.676316844885</v>
      </c>
      <c r="R17" s="107">
        <v>655.77433903571148</v>
      </c>
      <c r="S17" s="107">
        <v>1831.3208310264083</v>
      </c>
      <c r="T17" s="108">
        <v>2487.0951700621199</v>
      </c>
      <c r="U17" s="109">
        <v>4377.0010000000002</v>
      </c>
      <c r="V17" s="110">
        <v>24129.396665281402</v>
      </c>
    </row>
    <row r="18" spans="1:22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2348.8780000000002</v>
      </c>
      <c r="I18" s="98">
        <v>24033.165480142728</v>
      </c>
      <c r="J18" s="99">
        <v>17315.186158384262</v>
      </c>
      <c r="K18" s="100">
        <v>3673.2683292476972</v>
      </c>
      <c r="L18" s="100">
        <v>503.14575725090873</v>
      </c>
      <c r="M18" s="100">
        <v>1.7542063345421375</v>
      </c>
      <c r="N18" s="100">
        <v>94.011481226355755</v>
      </c>
      <c r="O18" s="100">
        <v>0.72633969637134543</v>
      </c>
      <c r="P18" s="100">
        <v>27.628865072316803</v>
      </c>
      <c r="Q18" s="100">
        <v>21615.721137212451</v>
      </c>
      <c r="R18" s="100">
        <v>597.11331679777913</v>
      </c>
      <c r="S18" s="100">
        <v>1820.331026132475</v>
      </c>
      <c r="T18" s="101">
        <v>2417.4443429302542</v>
      </c>
      <c r="U18" s="102">
        <v>2309.5450000000001</v>
      </c>
      <c r="V18" s="103">
        <v>24138.042774659087</v>
      </c>
    </row>
    <row r="19" spans="1:22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2085.2370000000001</v>
      </c>
      <c r="I19" s="98">
        <v>24085.488484042813</v>
      </c>
      <c r="J19" s="99">
        <v>17376.28712387769</v>
      </c>
      <c r="K19" s="100">
        <v>3535.638355096647</v>
      </c>
      <c r="L19" s="100">
        <v>470.47429940417663</v>
      </c>
      <c r="M19" s="100">
        <v>11.303471340028334</v>
      </c>
      <c r="N19" s="100">
        <v>102.88766536689432</v>
      </c>
      <c r="O19" s="100">
        <v>1.199983503074231</v>
      </c>
      <c r="P19" s="100">
        <v>22.145484342227451</v>
      </c>
      <c r="Q19" s="100">
        <v>21519.936382930737</v>
      </c>
      <c r="R19" s="100">
        <v>721.85200051600839</v>
      </c>
      <c r="S19" s="100">
        <v>1843.7001005960794</v>
      </c>
      <c r="T19" s="101">
        <v>2565.5521011120877</v>
      </c>
      <c r="U19" s="102">
        <v>2067.4560000000001</v>
      </c>
      <c r="V19" s="103">
        <v>24119.738138723787</v>
      </c>
    </row>
    <row r="20" spans="1:22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3857.17</v>
      </c>
      <c r="I20" s="105">
        <v>24603.744001431096</v>
      </c>
      <c r="J20" s="106">
        <v>17319.643654976746</v>
      </c>
      <c r="K20" s="107">
        <v>3664.0000527156772</v>
      </c>
      <c r="L20" s="107">
        <v>598.59733085828907</v>
      </c>
      <c r="M20" s="107">
        <v>32.512308246719748</v>
      </c>
      <c r="N20" s="107">
        <v>60.464580681345822</v>
      </c>
      <c r="O20" s="107">
        <v>1.4772272590180537</v>
      </c>
      <c r="P20" s="107">
        <v>21.359291051902471</v>
      </c>
      <c r="Q20" s="107">
        <v>21698.054445789698</v>
      </c>
      <c r="R20" s="107">
        <v>724.68679541390884</v>
      </c>
      <c r="S20" s="107">
        <v>2181.0027602274899</v>
      </c>
      <c r="T20" s="108">
        <v>2905.6895556413988</v>
      </c>
      <c r="U20" s="109">
        <v>3795.232</v>
      </c>
      <c r="V20" s="110">
        <v>24717.482049406553</v>
      </c>
    </row>
    <row r="21" spans="1:22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980.60599999999954</v>
      </c>
      <c r="I21" s="98">
        <v>23963.878033923247</v>
      </c>
      <c r="J21" s="99">
        <v>17364.665489163515</v>
      </c>
      <c r="K21" s="100">
        <v>3552.8596602509078</v>
      </c>
      <c r="L21" s="100">
        <v>580.747772295907</v>
      </c>
      <c r="M21" s="100">
        <v>20.549962642148508</v>
      </c>
      <c r="N21" s="100">
        <v>72.914860810560029</v>
      </c>
      <c r="O21" s="100">
        <v>1.5927225953475033</v>
      </c>
      <c r="P21" s="100">
        <v>14.994214461941572</v>
      </c>
      <c r="Q21" s="100">
        <v>21608.324682220329</v>
      </c>
      <c r="R21" s="100">
        <v>551.60295436359422</v>
      </c>
      <c r="S21" s="100">
        <v>1803.9503973393344</v>
      </c>
      <c r="T21" s="101">
        <v>2355.5533517029285</v>
      </c>
      <c r="U21" s="102">
        <v>965.6269999999995</v>
      </c>
      <c r="V21" s="103">
        <v>24032.835401247074</v>
      </c>
    </row>
    <row r="22" spans="1:22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2876.5640000000003</v>
      </c>
      <c r="I22" s="98">
        <v>24821.871047077919</v>
      </c>
      <c r="J22" s="99">
        <v>17304.295941268814</v>
      </c>
      <c r="K22" s="100">
        <v>3701.8872458020501</v>
      </c>
      <c r="L22" s="100">
        <v>604.68215435730497</v>
      </c>
      <c r="M22" s="100">
        <v>36.590210867317161</v>
      </c>
      <c r="N22" s="100">
        <v>56.220343669275799</v>
      </c>
      <c r="O22" s="100">
        <v>1.4378554877740712</v>
      </c>
      <c r="P22" s="100">
        <v>23.529113205894252</v>
      </c>
      <c r="Q22" s="100">
        <v>21728.642864658435</v>
      </c>
      <c r="R22" s="100">
        <v>783.69019427344574</v>
      </c>
      <c r="S22" s="100">
        <v>2309.5379881460422</v>
      </c>
      <c r="T22" s="101">
        <v>3093.2281824194879</v>
      </c>
      <c r="U22" s="102">
        <v>2829.6050000000005</v>
      </c>
      <c r="V22" s="103">
        <v>24951.123596167421</v>
      </c>
    </row>
    <row r="23" spans="1:22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5717.4689999999973</v>
      </c>
      <c r="I23" s="105">
        <v>23809.921021580241</v>
      </c>
      <c r="J23" s="106">
        <v>17296.152443794053</v>
      </c>
      <c r="K23" s="107">
        <v>3514.5625188348222</v>
      </c>
      <c r="L23" s="107">
        <v>545.27204257688186</v>
      </c>
      <c r="M23" s="107">
        <v>13.304677879903393</v>
      </c>
      <c r="N23" s="107">
        <v>90.517689441487761</v>
      </c>
      <c r="O23" s="107">
        <v>2.6767817484741365</v>
      </c>
      <c r="P23" s="107">
        <v>18.338985892767127</v>
      </c>
      <c r="Q23" s="107">
        <v>21480.825140168381</v>
      </c>
      <c r="R23" s="107">
        <v>583.77182864189285</v>
      </c>
      <c r="S23" s="107">
        <v>1745.3240527699706</v>
      </c>
      <c r="T23" s="108">
        <v>2329.0958814118635</v>
      </c>
      <c r="U23" s="109">
        <v>5593.2839999999969</v>
      </c>
      <c r="V23" s="110">
        <v>23929.781755524426</v>
      </c>
    </row>
    <row r="24" spans="1:22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1565.2089999999987</v>
      </c>
      <c r="I24" s="98">
        <v>24729.55757559109</v>
      </c>
      <c r="J24" s="99">
        <v>17742.078267715911</v>
      </c>
      <c r="K24" s="100">
        <v>3562.360415339635</v>
      </c>
      <c r="L24" s="100">
        <v>509.77499916411637</v>
      </c>
      <c r="M24" s="100">
        <v>20.434438254997694</v>
      </c>
      <c r="N24" s="100">
        <v>86.06044517590523</v>
      </c>
      <c r="O24" s="100">
        <v>2.6807921498023606</v>
      </c>
      <c r="P24" s="100">
        <v>9.6406188140582803</v>
      </c>
      <c r="Q24" s="100">
        <v>21933.029976614424</v>
      </c>
      <c r="R24" s="100">
        <v>918.81994672915948</v>
      </c>
      <c r="S24" s="100">
        <v>1877.7076522475086</v>
      </c>
      <c r="T24" s="101">
        <v>2796.5275989766678</v>
      </c>
      <c r="U24" s="102">
        <v>1546.9799999999987</v>
      </c>
      <c r="V24" s="103">
        <v>24801.721526242545</v>
      </c>
    </row>
    <row r="25" spans="1:22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2083.396999999999</v>
      </c>
      <c r="I25" s="98">
        <v>23185.650646516249</v>
      </c>
      <c r="J25" s="99">
        <v>17148.837611522609</v>
      </c>
      <c r="K25" s="100">
        <v>3501.4113568689372</v>
      </c>
      <c r="L25" s="100">
        <v>523.09645417236095</v>
      </c>
      <c r="M25" s="100">
        <v>15.08765892114338</v>
      </c>
      <c r="N25" s="100">
        <v>78.498121097419286</v>
      </c>
      <c r="O25" s="100">
        <v>3.6209293443992365</v>
      </c>
      <c r="P25" s="100">
        <v>22.60738911818855</v>
      </c>
      <c r="Q25" s="100">
        <v>21293.159521045058</v>
      </c>
      <c r="R25" s="100">
        <v>331.81893961320549</v>
      </c>
      <c r="S25" s="100">
        <v>1560.6721858580006</v>
      </c>
      <c r="T25" s="101">
        <v>1892.4911254712063</v>
      </c>
      <c r="U25" s="102">
        <v>2035.7119999999991</v>
      </c>
      <c r="V25" s="103">
        <v>23289.192962134792</v>
      </c>
    </row>
    <row r="26" spans="1:22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2068.8629999999989</v>
      </c>
      <c r="I26" s="98">
        <v>23742.821177622685</v>
      </c>
      <c r="J26" s="99">
        <v>17107.134691857322</v>
      </c>
      <c r="K26" s="100">
        <v>3491.6443234762314</v>
      </c>
      <c r="L26" s="100">
        <v>594.45888877127243</v>
      </c>
      <c r="M26" s="100">
        <v>6.1151141150155128</v>
      </c>
      <c r="N26" s="100">
        <v>105.99384782849334</v>
      </c>
      <c r="O26" s="100">
        <v>1.722967317475026</v>
      </c>
      <c r="P26" s="100">
        <v>20.62139123438012</v>
      </c>
      <c r="Q26" s="100">
        <v>21327.691224600196</v>
      </c>
      <c r="R26" s="100">
        <v>584.01232947759229</v>
      </c>
      <c r="S26" s="100">
        <v>1831.1176235449141</v>
      </c>
      <c r="T26" s="101">
        <v>2415.1299530225065</v>
      </c>
      <c r="U26" s="102">
        <v>2010.591999999999</v>
      </c>
      <c r="V26" s="103">
        <v>23907.490264890472</v>
      </c>
    </row>
    <row r="27" spans="1:22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6305.0059999999939</v>
      </c>
      <c r="I27" s="105">
        <v>23667.39919306451</v>
      </c>
      <c r="J27" s="106">
        <v>17362.916109833994</v>
      </c>
      <c r="K27" s="107">
        <v>3575.8730575884197</v>
      </c>
      <c r="L27" s="107">
        <v>560.52621784446637</v>
      </c>
      <c r="M27" s="107">
        <v>11.669682259884723</v>
      </c>
      <c r="N27" s="107">
        <v>124.49875807678322</v>
      </c>
      <c r="O27" s="107">
        <v>4.2175085426828609</v>
      </c>
      <c r="P27" s="107">
        <v>30.679286162984379</v>
      </c>
      <c r="Q27" s="107">
        <v>21670.380620309214</v>
      </c>
      <c r="R27" s="107">
        <v>440.38820105801705</v>
      </c>
      <c r="S27" s="107">
        <v>1556.6303716972436</v>
      </c>
      <c r="T27" s="108">
        <v>1997.0185727552605</v>
      </c>
      <c r="U27" s="109">
        <v>6202.309999999994</v>
      </c>
      <c r="V27" s="110">
        <v>23757.873665886877</v>
      </c>
    </row>
    <row r="28" spans="1:22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1981.1599999999994</v>
      </c>
      <c r="I28" s="98">
        <v>23332.767797653913</v>
      </c>
      <c r="J28" s="99">
        <v>17468.643412613492</v>
      </c>
      <c r="K28" s="100">
        <v>3510.3242544771765</v>
      </c>
      <c r="L28" s="100">
        <v>509.48434250641048</v>
      </c>
      <c r="M28" s="100">
        <v>16.482725608566032</v>
      </c>
      <c r="N28" s="100">
        <v>72.932440253858047</v>
      </c>
      <c r="O28" s="100">
        <v>0.78089772321939355</v>
      </c>
      <c r="P28" s="100">
        <v>26.364099820307295</v>
      </c>
      <c r="Q28" s="100">
        <v>21605.01217300303</v>
      </c>
      <c r="R28" s="100">
        <v>259.89180581073742</v>
      </c>
      <c r="S28" s="100">
        <v>1467.8638188401426</v>
      </c>
      <c r="T28" s="101">
        <v>1727.7556246508798</v>
      </c>
      <c r="U28" s="102">
        <v>1948.2159999999994</v>
      </c>
      <c r="V28" s="103">
        <v>23436.729380452009</v>
      </c>
    </row>
    <row r="29" spans="1:22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4323.845999999995</v>
      </c>
      <c r="I29" s="98">
        <v>23820.725267890401</v>
      </c>
      <c r="J29" s="99">
        <v>17314.472501256201</v>
      </c>
      <c r="K29" s="100">
        <v>3605.9071214223004</v>
      </c>
      <c r="L29" s="100">
        <v>583.91329540105426</v>
      </c>
      <c r="M29" s="100">
        <v>9.4643750031800504</v>
      </c>
      <c r="N29" s="100">
        <v>148.12613199760889</v>
      </c>
      <c r="O29" s="100">
        <v>5.7921427667251253</v>
      </c>
      <c r="P29" s="100">
        <v>32.656478360546025</v>
      </c>
      <c r="Q29" s="100">
        <v>21700.332046207615</v>
      </c>
      <c r="R29" s="100">
        <v>523.09055410391659</v>
      </c>
      <c r="S29" s="100">
        <v>1597.3026675788205</v>
      </c>
      <c r="T29" s="101">
        <v>2120.3932216827375</v>
      </c>
      <c r="U29" s="102">
        <v>4254.0939999999946</v>
      </c>
      <c r="V29" s="103">
        <v>23904.945741678526</v>
      </c>
    </row>
    <row r="30" spans="1:22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4583.0380000000005</v>
      </c>
      <c r="I30" s="105">
        <v>23229.338868671828</v>
      </c>
      <c r="J30" s="106">
        <v>17108.542375894183</v>
      </c>
      <c r="K30" s="107">
        <v>3437.210572259421</v>
      </c>
      <c r="L30" s="107">
        <v>518.78542864652923</v>
      </c>
      <c r="M30" s="107">
        <v>11.13535388534854</v>
      </c>
      <c r="N30" s="107">
        <v>73.043252096098684</v>
      </c>
      <c r="O30" s="107">
        <v>4.1453762038775732</v>
      </c>
      <c r="P30" s="107">
        <v>21.863026955773289</v>
      </c>
      <c r="Q30" s="107">
        <v>21174.725385941234</v>
      </c>
      <c r="R30" s="107">
        <v>453.59157324610175</v>
      </c>
      <c r="S30" s="107">
        <v>1601.0219094844952</v>
      </c>
      <c r="T30" s="108">
        <v>2054.6134827305968</v>
      </c>
      <c r="U30" s="109">
        <v>4483.2330000000002</v>
      </c>
      <c r="V30" s="110">
        <v>23355.28700307717</v>
      </c>
    </row>
    <row r="31" spans="1:22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2409.9449999999997</v>
      </c>
      <c r="I31" s="98">
        <v>23115.0330540047</v>
      </c>
      <c r="J31" s="99">
        <v>17025.435435248535</v>
      </c>
      <c r="K31" s="100">
        <v>3399.0748405738186</v>
      </c>
      <c r="L31" s="100">
        <v>470.9957419498507</v>
      </c>
      <c r="M31" s="100">
        <v>4.8214101704949002</v>
      </c>
      <c r="N31" s="100">
        <v>74.700114179645851</v>
      </c>
      <c r="O31" s="100">
        <v>2.958677480191457</v>
      </c>
      <c r="P31" s="100">
        <v>21.593577170156721</v>
      </c>
      <c r="Q31" s="100">
        <v>20999.57979677269</v>
      </c>
      <c r="R31" s="100">
        <v>397.38040356384374</v>
      </c>
      <c r="S31" s="100">
        <v>1718.0728536681686</v>
      </c>
      <c r="T31" s="101">
        <v>2115.4532572320127</v>
      </c>
      <c r="U31" s="102">
        <v>2348.3329999999996</v>
      </c>
      <c r="V31" s="103">
        <v>23262.506957062746</v>
      </c>
    </row>
    <row r="32" spans="1:22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2173.0930000000003</v>
      </c>
      <c r="I32" s="98">
        <v>23356.103220923658</v>
      </c>
      <c r="J32" s="99">
        <v>17200.707394176559</v>
      </c>
      <c r="K32" s="100">
        <v>3479.5028330586883</v>
      </c>
      <c r="L32" s="100">
        <v>571.78385830703019</v>
      </c>
      <c r="M32" s="100">
        <v>18.137473484414457</v>
      </c>
      <c r="N32" s="100">
        <v>71.205803586562268</v>
      </c>
      <c r="O32" s="100">
        <v>5.4614168223203823</v>
      </c>
      <c r="P32" s="100">
        <v>22.161844891129824</v>
      </c>
      <c r="Q32" s="100">
        <v>21368.960624326701</v>
      </c>
      <c r="R32" s="100">
        <v>515.92936887652752</v>
      </c>
      <c r="S32" s="100">
        <v>1471.2132277204271</v>
      </c>
      <c r="T32" s="101">
        <v>1987.1425965969547</v>
      </c>
      <c r="U32" s="102">
        <v>2134.9</v>
      </c>
      <c r="V32" s="103">
        <v>23457.342576545347</v>
      </c>
    </row>
    <row r="33" spans="1:22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4363.6210000000037</v>
      </c>
      <c r="I33" s="105">
        <v>23261.947474356719</v>
      </c>
      <c r="J33" s="106">
        <v>17050.063429737202</v>
      </c>
      <c r="K33" s="107">
        <v>3517.018072070568</v>
      </c>
      <c r="L33" s="107">
        <v>449.71444968906889</v>
      </c>
      <c r="M33" s="107">
        <v>28.644387310446977</v>
      </c>
      <c r="N33" s="107">
        <v>72.828773779085424</v>
      </c>
      <c r="O33" s="107">
        <v>0.52693241079675146</v>
      </c>
      <c r="P33" s="107">
        <v>19.180095307696657</v>
      </c>
      <c r="Q33" s="107">
        <v>21137.976140304865</v>
      </c>
      <c r="R33" s="107">
        <v>765.81868590328907</v>
      </c>
      <c r="S33" s="107">
        <v>1358.1526481485578</v>
      </c>
      <c r="T33" s="108">
        <v>2123.9713340518465</v>
      </c>
      <c r="U33" s="109">
        <v>4265.8660000000036</v>
      </c>
      <c r="V33" s="110">
        <v>23386.02406092142</v>
      </c>
    </row>
    <row r="34" spans="1:22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4363.6210000000037</v>
      </c>
      <c r="I34" s="112">
        <v>23261.947474356719</v>
      </c>
      <c r="J34" s="113">
        <v>17050.063429737202</v>
      </c>
      <c r="K34" s="114">
        <v>3517.018072070568</v>
      </c>
      <c r="L34" s="114">
        <v>449.71444968906889</v>
      </c>
      <c r="M34" s="114">
        <v>28.644387310446977</v>
      </c>
      <c r="N34" s="114">
        <v>72.828773779085424</v>
      </c>
      <c r="O34" s="114">
        <v>0.52693241079675146</v>
      </c>
      <c r="P34" s="114">
        <v>19.180095307696657</v>
      </c>
      <c r="Q34" s="114">
        <v>21137.976140304865</v>
      </c>
      <c r="R34" s="114">
        <v>765.81868590328907</v>
      </c>
      <c r="S34" s="114">
        <v>1358.1526481485578</v>
      </c>
      <c r="T34" s="115">
        <v>2123.9713340518465</v>
      </c>
      <c r="U34" s="116">
        <v>4265.8660000000036</v>
      </c>
      <c r="V34" s="117">
        <v>23386.02406092142</v>
      </c>
    </row>
    <row r="35" spans="1:22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6" t="s">
        <v>189</v>
      </c>
    </row>
    <row r="36" spans="1:22" x14ac:dyDescent="0.2">
      <c r="A36" s="122"/>
      <c r="B36" s="369" t="s">
        <v>294</v>
      </c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</row>
    <row r="37" spans="1:22" x14ac:dyDescent="0.2"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</row>
    <row r="38" spans="1:22" x14ac:dyDescent="0.2"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</row>
    <row r="39" spans="1:22" x14ac:dyDescent="0.2"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x14ac:dyDescent="0.2"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</row>
    <row r="41" spans="1:22" x14ac:dyDescent="0.2"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</row>
    <row r="42" spans="1:22" x14ac:dyDescent="0.2"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</row>
    <row r="43" spans="1:22" x14ac:dyDescent="0.2"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</row>
    <row r="44" spans="1:22" x14ac:dyDescent="0.2"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</row>
    <row r="45" spans="1:22" x14ac:dyDescent="0.2"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</row>
    <row r="46" spans="1:22" x14ac:dyDescent="0.2"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</row>
    <row r="47" spans="1:22" x14ac:dyDescent="0.2"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</row>
    <row r="48" spans="1:22" x14ac:dyDescent="0.2"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</row>
    <row r="49" spans="2:22" x14ac:dyDescent="0.2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</row>
    <row r="50" spans="2:22" x14ac:dyDescent="0.2"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</row>
    <row r="51" spans="2:22" x14ac:dyDescent="0.2"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</row>
    <row r="52" spans="2:22" x14ac:dyDescent="0.2"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</row>
    <row r="53" spans="2:22" x14ac:dyDescent="0.2"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</row>
    <row r="54" spans="2:22" x14ac:dyDescent="0.2"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</row>
    <row r="55" spans="2:22" x14ac:dyDescent="0.2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</row>
    <row r="56" spans="2:22" x14ac:dyDescent="0.2"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</row>
    <row r="57" spans="2:22" x14ac:dyDescent="0.2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</row>
    <row r="58" spans="2:22" x14ac:dyDescent="0.2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</row>
    <row r="59" spans="2:22" x14ac:dyDescent="0.2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</row>
    <row r="60" spans="2:22" x14ac:dyDescent="0.2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</row>
    <row r="61" spans="2:22" x14ac:dyDescent="0.2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</row>
    <row r="62" spans="2:22" x14ac:dyDescent="0.2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</row>
    <row r="63" spans="2:22" x14ac:dyDescent="0.2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</row>
    <row r="64" spans="2:22" x14ac:dyDescent="0.2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2:22" x14ac:dyDescent="0.2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</row>
    <row r="66" spans="2:22" x14ac:dyDescent="0.2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</row>
    <row r="67" spans="2:22" x14ac:dyDescent="0.2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</row>
    <row r="68" spans="2:22" x14ac:dyDescent="0.2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</row>
    <row r="69" spans="2:22" x14ac:dyDescent="0.2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</row>
    <row r="70" spans="2:22" x14ac:dyDescent="0.2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</row>
    <row r="71" spans="2:22" x14ac:dyDescent="0.2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</row>
    <row r="72" spans="2:22" x14ac:dyDescent="0.2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</row>
    <row r="73" spans="2:22" x14ac:dyDescent="0.2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</row>
    <row r="74" spans="2:22" x14ac:dyDescent="0.2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</row>
    <row r="75" spans="2:22" x14ac:dyDescent="0.2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</row>
    <row r="76" spans="2:22" x14ac:dyDescent="0.2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</row>
    <row r="77" spans="2:22" x14ac:dyDescent="0.2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</row>
    <row r="78" spans="2:22" x14ac:dyDescent="0.2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</row>
    <row r="79" spans="2:22" x14ac:dyDescent="0.2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</row>
    <row r="80" spans="2:22" x14ac:dyDescent="0.2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</row>
    <row r="81" spans="2:22" x14ac:dyDescent="0.2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</row>
    <row r="82" spans="2:22" x14ac:dyDescent="0.2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</row>
    <row r="83" spans="2:22" x14ac:dyDescent="0.2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</row>
  </sheetData>
  <mergeCells count="17">
    <mergeCell ref="O9:O11"/>
    <mergeCell ref="B7:G11"/>
    <mergeCell ref="H7:H11"/>
    <mergeCell ref="I7:I11"/>
    <mergeCell ref="N9:N11"/>
    <mergeCell ref="V7:V11"/>
    <mergeCell ref="J7:T8"/>
    <mergeCell ref="Q9:Q11"/>
    <mergeCell ref="J9:J11"/>
    <mergeCell ref="K9:K11"/>
    <mergeCell ref="U7:U11"/>
    <mergeCell ref="L9:L11"/>
    <mergeCell ref="M9:M11"/>
    <mergeCell ref="R9:R11"/>
    <mergeCell ref="S9:S11"/>
    <mergeCell ref="P9:P11"/>
    <mergeCell ref="T9:T11"/>
  </mergeCells>
  <phoneticPr fontId="0" type="noConversion"/>
  <conditionalFormatting sqref="E2">
    <cfRule type="expression" dxfId="63" priority="5" stopIfTrue="1">
      <formula>#REF!=" ?"</formula>
    </cfRule>
  </conditionalFormatting>
  <conditionalFormatting sqref="E6">
    <cfRule type="expression" dxfId="62" priority="44" stopIfTrue="1">
      <formula>#REF!=" "</formula>
    </cfRule>
  </conditionalFormatting>
  <conditionalFormatting sqref="V35">
    <cfRule type="expression" dxfId="61" priority="4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33" width="7.7109375" style="1" customWidth="1"/>
    <col min="34" max="16384" width="9.140625" style="1"/>
  </cols>
  <sheetData>
    <row r="1" spans="1:19" ht="9" customHeight="1" x14ac:dyDescent="0.2">
      <c r="A1" s="4"/>
    </row>
    <row r="2" spans="1:19" s="2" customFormat="1" ht="15.75" customHeight="1" x14ac:dyDescent="0.2">
      <c r="B2" s="125" t="s">
        <v>53</v>
      </c>
      <c r="C2" s="125"/>
      <c r="D2" s="125"/>
      <c r="E2" s="125"/>
      <c r="F2" s="126" t="s">
        <v>211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8" t="s">
        <v>22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 t="s">
        <v>139</v>
      </c>
      <c r="M4" s="128"/>
      <c r="N4" s="128"/>
      <c r="O4" s="128"/>
      <c r="P4" s="128" t="s">
        <v>140</v>
      </c>
      <c r="Q4" s="128"/>
      <c r="R4" s="128"/>
      <c r="S4" s="128"/>
    </row>
    <row r="5" spans="1:19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/>
      <c r="L5" s="199" t="s">
        <v>188</v>
      </c>
      <c r="M5" s="129"/>
      <c r="N5" s="129"/>
      <c r="O5" s="129"/>
      <c r="P5" s="129" t="s">
        <v>25</v>
      </c>
      <c r="Q5" s="129"/>
      <c r="R5" s="129"/>
      <c r="S5" s="1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6.95" customHeight="1" x14ac:dyDescent="0.2">
      <c r="A7" s="5"/>
      <c r="B7" s="383" t="s">
        <v>149</v>
      </c>
      <c r="C7" s="384"/>
      <c r="D7" s="384"/>
      <c r="E7" s="384"/>
      <c r="F7" s="384"/>
      <c r="G7" s="385"/>
      <c r="H7" s="377" t="s">
        <v>157</v>
      </c>
      <c r="I7" s="481"/>
      <c r="J7" s="481"/>
      <c r="K7" s="481"/>
      <c r="L7" s="481"/>
      <c r="M7" s="482"/>
      <c r="N7" s="383" t="s">
        <v>73</v>
      </c>
      <c r="O7" s="481"/>
      <c r="P7" s="481"/>
      <c r="Q7" s="481"/>
      <c r="R7" s="481"/>
      <c r="S7" s="482"/>
    </row>
    <row r="8" spans="1:19" ht="6.9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4"/>
      <c r="L8" s="484"/>
      <c r="M8" s="485"/>
      <c r="N8" s="483"/>
      <c r="O8" s="484"/>
      <c r="P8" s="484"/>
      <c r="Q8" s="484"/>
      <c r="R8" s="484"/>
      <c r="S8" s="485"/>
    </row>
    <row r="9" spans="1:19" ht="13.5" customHeight="1" x14ac:dyDescent="0.2">
      <c r="A9" s="5"/>
      <c r="B9" s="386"/>
      <c r="C9" s="387"/>
      <c r="D9" s="387"/>
      <c r="E9" s="387"/>
      <c r="F9" s="387"/>
      <c r="G9" s="388"/>
      <c r="H9" s="393" t="s">
        <v>137</v>
      </c>
      <c r="I9" s="43" t="s">
        <v>150</v>
      </c>
      <c r="J9" s="44"/>
      <c r="K9" s="44"/>
      <c r="L9" s="44"/>
      <c r="M9" s="45"/>
      <c r="N9" s="399" t="s">
        <v>137</v>
      </c>
      <c r="O9" s="43" t="s">
        <v>150</v>
      </c>
      <c r="P9" s="44"/>
      <c r="Q9" s="44"/>
      <c r="R9" s="44"/>
      <c r="S9" s="45"/>
    </row>
    <row r="10" spans="1:19" ht="13.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151</v>
      </c>
      <c r="J10" s="402" t="s">
        <v>152</v>
      </c>
      <c r="K10" s="402" t="s">
        <v>164</v>
      </c>
      <c r="L10" s="402" t="s">
        <v>186</v>
      </c>
      <c r="M10" s="373" t="s">
        <v>153</v>
      </c>
      <c r="N10" s="479"/>
      <c r="O10" s="375" t="s">
        <v>151</v>
      </c>
      <c r="P10" s="402" t="s">
        <v>152</v>
      </c>
      <c r="Q10" s="402" t="s">
        <v>164</v>
      </c>
      <c r="R10" s="402" t="s">
        <v>186</v>
      </c>
      <c r="S10" s="373" t="s">
        <v>153</v>
      </c>
    </row>
    <row r="11" spans="1:19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538"/>
      <c r="K11" s="421"/>
      <c r="L11" s="538"/>
      <c r="M11" s="532"/>
      <c r="N11" s="480"/>
      <c r="O11" s="467"/>
      <c r="P11" s="538"/>
      <c r="Q11" s="421"/>
      <c r="R11" s="538"/>
      <c r="S11" s="532"/>
    </row>
    <row r="12" spans="1:19" ht="12.75" customHeight="1" thickTop="1" thickBot="1" x14ac:dyDescent="0.25">
      <c r="A12" s="32"/>
      <c r="B12" s="24"/>
      <c r="C12" s="8" t="s">
        <v>141</v>
      </c>
      <c r="D12" s="8"/>
      <c r="E12" s="8"/>
      <c r="F12" s="9"/>
      <c r="G12" s="10"/>
      <c r="H12" s="83">
        <v>41288.108000000037</v>
      </c>
      <c r="I12" s="134">
        <v>0</v>
      </c>
      <c r="J12" s="211">
        <v>39433.752</v>
      </c>
      <c r="K12" s="211">
        <v>50.04</v>
      </c>
      <c r="L12" s="211">
        <v>1546.4299999999996</v>
      </c>
      <c r="M12" s="135">
        <v>257.88600000000002</v>
      </c>
      <c r="N12" s="137">
        <v>23807.837795974265</v>
      </c>
      <c r="O12" s="85" t="s">
        <v>332</v>
      </c>
      <c r="P12" s="86">
        <v>23917.447188810911</v>
      </c>
      <c r="Q12" s="86">
        <v>25509.037769784172</v>
      </c>
      <c r="R12" s="86">
        <v>21592.212601497224</v>
      </c>
      <c r="S12" s="212">
        <v>20003.333514291848</v>
      </c>
    </row>
    <row r="13" spans="1:19" ht="12.75" customHeight="1" thickTop="1" x14ac:dyDescent="0.2">
      <c r="A13" s="32"/>
      <c r="B13" s="25"/>
      <c r="C13" s="11"/>
      <c r="D13" s="11" t="s">
        <v>168</v>
      </c>
      <c r="E13" s="11"/>
      <c r="F13" s="12"/>
      <c r="G13" s="13"/>
      <c r="H13" s="90">
        <v>31236.44400000005</v>
      </c>
      <c r="I13" s="138">
        <v>0</v>
      </c>
      <c r="J13" s="213">
        <v>29718.701000000063</v>
      </c>
      <c r="K13" s="213">
        <v>42.614000000000004</v>
      </c>
      <c r="L13" s="213">
        <v>1265.508</v>
      </c>
      <c r="M13" s="139">
        <v>209.62099999999998</v>
      </c>
      <c r="N13" s="141">
        <v>26561.122039585087</v>
      </c>
      <c r="O13" s="92" t="s">
        <v>332</v>
      </c>
      <c r="P13" s="93">
        <v>26773.245520275774</v>
      </c>
      <c r="Q13" s="93">
        <v>27040.992005757111</v>
      </c>
      <c r="R13" s="93">
        <v>22428.36058721082</v>
      </c>
      <c r="S13" s="214">
        <v>21340.076455444192</v>
      </c>
    </row>
    <row r="14" spans="1:19" ht="12.75" customHeight="1" x14ac:dyDescent="0.2">
      <c r="A14" s="32"/>
      <c r="B14" s="52"/>
      <c r="C14" s="53"/>
      <c r="D14" s="417" t="s">
        <v>144</v>
      </c>
      <c r="E14" s="58" t="s">
        <v>158</v>
      </c>
      <c r="F14" s="17"/>
      <c r="G14" s="18"/>
      <c r="H14" s="215">
        <v>29497.35900000004</v>
      </c>
      <c r="I14" s="216">
        <v>0</v>
      </c>
      <c r="J14" s="217">
        <v>28119.168000000012</v>
      </c>
      <c r="K14" s="217">
        <v>40.816000000000003</v>
      </c>
      <c r="L14" s="217">
        <v>1154.238000000001</v>
      </c>
      <c r="M14" s="218">
        <v>183.13699999999997</v>
      </c>
      <c r="N14" s="219">
        <v>27051.856591635817</v>
      </c>
      <c r="O14" s="220" t="s">
        <v>332</v>
      </c>
      <c r="P14" s="221">
        <v>27258.329155281739</v>
      </c>
      <c r="Q14" s="221">
        <v>27470.391513132101</v>
      </c>
      <c r="R14" s="221">
        <v>22817.931036175651</v>
      </c>
      <c r="S14" s="222">
        <v>21941.136963038603</v>
      </c>
    </row>
    <row r="15" spans="1:19" ht="12.75" customHeight="1" x14ac:dyDescent="0.2">
      <c r="A15" s="32"/>
      <c r="B15" s="54"/>
      <c r="C15" s="55"/>
      <c r="D15" s="503"/>
      <c r="E15" s="59" t="s">
        <v>159</v>
      </c>
      <c r="F15" s="7"/>
      <c r="G15" s="6"/>
      <c r="H15" s="223">
        <v>7.17</v>
      </c>
      <c r="I15" s="224">
        <v>0</v>
      </c>
      <c r="J15" s="225">
        <v>2</v>
      </c>
      <c r="K15" s="225">
        <v>0</v>
      </c>
      <c r="L15" s="225">
        <v>5.17</v>
      </c>
      <c r="M15" s="226">
        <v>0</v>
      </c>
      <c r="N15" s="227">
        <v>17712.900976290097</v>
      </c>
      <c r="O15" s="228" t="s">
        <v>332</v>
      </c>
      <c r="P15" s="229">
        <v>24128.666666666668</v>
      </c>
      <c r="Q15" s="229" t="s">
        <v>332</v>
      </c>
      <c r="R15" s="229">
        <v>15230.980012894906</v>
      </c>
      <c r="S15" s="230" t="s">
        <v>332</v>
      </c>
    </row>
    <row r="16" spans="1:19" ht="12.75" customHeight="1" x14ac:dyDescent="0.2">
      <c r="A16" s="32"/>
      <c r="B16" s="54"/>
      <c r="C16" s="55"/>
      <c r="D16" s="503"/>
      <c r="E16" s="60" t="s">
        <v>181</v>
      </c>
      <c r="F16" s="50"/>
      <c r="G16" s="51"/>
      <c r="H16" s="258">
        <v>0</v>
      </c>
      <c r="I16" s="259">
        <v>0</v>
      </c>
      <c r="J16" s="260">
        <v>0</v>
      </c>
      <c r="K16" s="260">
        <v>0</v>
      </c>
      <c r="L16" s="260">
        <v>0</v>
      </c>
      <c r="M16" s="261">
        <v>0</v>
      </c>
      <c r="N16" s="262" t="s">
        <v>332</v>
      </c>
      <c r="O16" s="263" t="s">
        <v>332</v>
      </c>
      <c r="P16" s="264" t="s">
        <v>332</v>
      </c>
      <c r="Q16" s="264" t="s">
        <v>332</v>
      </c>
      <c r="R16" s="264" t="s">
        <v>332</v>
      </c>
      <c r="S16" s="265" t="s">
        <v>332</v>
      </c>
    </row>
    <row r="17" spans="1:19" ht="12.75" customHeight="1" x14ac:dyDescent="0.2">
      <c r="A17" s="32"/>
      <c r="B17" s="54"/>
      <c r="C17" s="55"/>
      <c r="D17" s="503"/>
      <c r="E17" s="60" t="s">
        <v>190</v>
      </c>
      <c r="F17" s="50"/>
      <c r="G17" s="51"/>
      <c r="H17" s="258">
        <v>1706.7710000000011</v>
      </c>
      <c r="I17" s="259">
        <v>0</v>
      </c>
      <c r="J17" s="260">
        <v>1575.3670000000004</v>
      </c>
      <c r="K17" s="260">
        <v>1.798</v>
      </c>
      <c r="L17" s="260">
        <v>103.12199999999997</v>
      </c>
      <c r="M17" s="261">
        <v>26.484000000000005</v>
      </c>
      <c r="N17" s="262">
        <v>18096.69360056697</v>
      </c>
      <c r="O17" s="263" t="s">
        <v>332</v>
      </c>
      <c r="P17" s="264">
        <v>18105.836290845229</v>
      </c>
      <c r="Q17" s="264">
        <v>17293.288839451241</v>
      </c>
      <c r="R17" s="264">
        <v>18205.497695286482</v>
      </c>
      <c r="S17" s="265">
        <v>17183.739868096454</v>
      </c>
    </row>
    <row r="18" spans="1:19" ht="12.75" customHeight="1" x14ac:dyDescent="0.2">
      <c r="A18" s="32"/>
      <c r="B18" s="54"/>
      <c r="C18" s="55"/>
      <c r="D18" s="503"/>
      <c r="E18" s="60" t="s">
        <v>191</v>
      </c>
      <c r="F18" s="50"/>
      <c r="G18" s="51"/>
      <c r="H18" s="258">
        <v>20.784000000000002</v>
      </c>
      <c r="I18" s="259">
        <v>0</v>
      </c>
      <c r="J18" s="260">
        <v>18.47</v>
      </c>
      <c r="K18" s="260">
        <v>0</v>
      </c>
      <c r="L18" s="260">
        <v>2.3139999999999996</v>
      </c>
      <c r="M18" s="261">
        <v>0</v>
      </c>
      <c r="N18" s="262">
        <v>28429.252469848605</v>
      </c>
      <c r="O18" s="263" t="s">
        <v>332</v>
      </c>
      <c r="P18" s="264">
        <v>28008.428081573729</v>
      </c>
      <c r="Q18" s="264" t="s">
        <v>332</v>
      </c>
      <c r="R18" s="264">
        <v>31788.209449726302</v>
      </c>
      <c r="S18" s="265" t="s">
        <v>332</v>
      </c>
    </row>
    <row r="19" spans="1:19" ht="12.75" customHeight="1" x14ac:dyDescent="0.2">
      <c r="A19" s="32"/>
      <c r="B19" s="54"/>
      <c r="C19" s="55"/>
      <c r="D19" s="503"/>
      <c r="E19" s="60" t="s">
        <v>192</v>
      </c>
      <c r="F19" s="50"/>
      <c r="G19" s="51"/>
      <c r="H19" s="258">
        <v>4.3599999999999994</v>
      </c>
      <c r="I19" s="259">
        <v>0</v>
      </c>
      <c r="J19" s="260">
        <v>3.6959999999999997</v>
      </c>
      <c r="K19" s="260">
        <v>0</v>
      </c>
      <c r="L19" s="260">
        <v>0.66400000000000003</v>
      </c>
      <c r="M19" s="261">
        <v>0</v>
      </c>
      <c r="N19" s="262">
        <v>25662.557339449548</v>
      </c>
      <c r="O19" s="263" t="s">
        <v>332</v>
      </c>
      <c r="P19" s="264">
        <v>25874.323593073597</v>
      </c>
      <c r="Q19" s="264" t="s">
        <v>332</v>
      </c>
      <c r="R19" s="264">
        <v>24483.810240963852</v>
      </c>
      <c r="S19" s="265" t="s">
        <v>332</v>
      </c>
    </row>
    <row r="20" spans="1:19" ht="12.75" customHeight="1" x14ac:dyDescent="0.2">
      <c r="A20" s="32"/>
      <c r="B20" s="56"/>
      <c r="C20" s="57"/>
      <c r="D20" s="504"/>
      <c r="E20" s="48" t="s">
        <v>0</v>
      </c>
      <c r="F20" s="22"/>
      <c r="G20" s="23"/>
      <c r="H20" s="239">
        <v>0</v>
      </c>
      <c r="I20" s="240">
        <v>0</v>
      </c>
      <c r="J20" s="241">
        <v>0</v>
      </c>
      <c r="K20" s="241">
        <v>0</v>
      </c>
      <c r="L20" s="241">
        <v>0</v>
      </c>
      <c r="M20" s="242">
        <v>0</v>
      </c>
      <c r="N20" s="243" t="s">
        <v>332</v>
      </c>
      <c r="O20" s="244" t="s">
        <v>332</v>
      </c>
      <c r="P20" s="245" t="s">
        <v>332</v>
      </c>
      <c r="Q20" s="245" t="s">
        <v>332</v>
      </c>
      <c r="R20" s="245" t="s">
        <v>332</v>
      </c>
      <c r="S20" s="246" t="s">
        <v>332</v>
      </c>
    </row>
    <row r="21" spans="1:19" ht="12.75" customHeight="1" thickBot="1" x14ac:dyDescent="0.25">
      <c r="B21" s="34"/>
      <c r="C21" s="35"/>
      <c r="D21" s="35" t="s">
        <v>169</v>
      </c>
      <c r="E21" s="35"/>
      <c r="F21" s="36"/>
      <c r="G21" s="37"/>
      <c r="H21" s="247">
        <v>10051.663999999993</v>
      </c>
      <c r="I21" s="248">
        <v>0</v>
      </c>
      <c r="J21" s="249">
        <v>9715.050999999994</v>
      </c>
      <c r="K21" s="249">
        <v>7.4260000000000002</v>
      </c>
      <c r="L21" s="249">
        <v>280.92200000000003</v>
      </c>
      <c r="M21" s="250">
        <v>48.264999999999993</v>
      </c>
      <c r="N21" s="251">
        <v>15251.76100195947</v>
      </c>
      <c r="O21" s="252" t="s">
        <v>332</v>
      </c>
      <c r="P21" s="253">
        <v>15181.454271315704</v>
      </c>
      <c r="Q21" s="253">
        <v>16717.939222551395</v>
      </c>
      <c r="R21" s="253">
        <v>17825.501681368252</v>
      </c>
      <c r="S21" s="254">
        <v>14197.689837356265</v>
      </c>
    </row>
    <row r="22" spans="1:19" ht="13.5" x14ac:dyDescent="0.25">
      <c r="B22" s="154" t="s">
        <v>72</v>
      </c>
      <c r="C22" s="155"/>
      <c r="D22" s="155"/>
      <c r="E22" s="155"/>
      <c r="F22" s="155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6" t="s">
        <v>189</v>
      </c>
    </row>
    <row r="23" spans="1:19" ht="12.75" customHeight="1" x14ac:dyDescent="0.2">
      <c r="B23" s="369" t="s">
        <v>294</v>
      </c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</row>
    <row r="24" spans="1:19" s="122" customFormat="1" x14ac:dyDescent="0.2">
      <c r="B24" s="312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</row>
  </sheetData>
  <mergeCells count="16">
    <mergeCell ref="R10:R11"/>
    <mergeCell ref="S10:S11"/>
    <mergeCell ref="B7:G11"/>
    <mergeCell ref="N7:S8"/>
    <mergeCell ref="N9:N11"/>
    <mergeCell ref="O10:O11"/>
    <mergeCell ref="D14:D20"/>
    <mergeCell ref="Q10:Q11"/>
    <mergeCell ref="K10:K11"/>
    <mergeCell ref="H7:M8"/>
    <mergeCell ref="H9:H11"/>
    <mergeCell ref="I10:I11"/>
    <mergeCell ref="J10:J11"/>
    <mergeCell ref="L10:L11"/>
    <mergeCell ref="M10:M11"/>
    <mergeCell ref="P10:P11"/>
  </mergeCells>
  <phoneticPr fontId="0" type="noConversion"/>
  <conditionalFormatting sqref="E2">
    <cfRule type="expression" dxfId="60" priority="4" stopIfTrue="1">
      <formula>#REF!=" ?"</formula>
    </cfRule>
  </conditionalFormatting>
  <conditionalFormatting sqref="E6">
    <cfRule type="expression" dxfId="59" priority="46" stopIfTrue="1">
      <formula>#REF!=" "</formula>
    </cfRule>
  </conditionalFormatting>
  <conditionalFormatting sqref="S22">
    <cfRule type="expression" dxfId="58" priority="4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7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7.7109375" style="1" customWidth="1"/>
    <col min="7" max="7" width="1.140625" style="1" customWidth="1"/>
    <col min="8" max="13" width="15.7109375" style="1" customWidth="1"/>
    <col min="14" max="19" width="7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54</v>
      </c>
      <c r="C2" s="125"/>
      <c r="D2" s="125"/>
      <c r="E2" s="125"/>
      <c r="F2" s="126" t="s">
        <v>210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198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7"/>
      <c r="L4" s="255" t="s">
        <v>140</v>
      </c>
      <c r="M4" s="128"/>
    </row>
    <row r="5" spans="1:13" s="2" customFormat="1" ht="26.25" customHeight="1" x14ac:dyDescent="0.2">
      <c r="B5" s="471" t="s">
        <v>193</v>
      </c>
      <c r="C5" s="471"/>
      <c r="D5" s="471"/>
      <c r="E5" s="471"/>
      <c r="F5" s="471"/>
      <c r="G5" s="129"/>
      <c r="H5" s="471" t="s">
        <v>180</v>
      </c>
      <c r="I5" s="472"/>
      <c r="J5" s="256" t="s">
        <v>166</v>
      </c>
      <c r="K5" s="127"/>
      <c r="L5" s="505" t="s">
        <v>28</v>
      </c>
      <c r="M5" s="506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3"/>
    </row>
    <row r="7" spans="1:13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383" t="s">
        <v>173</v>
      </c>
      <c r="K7" s="514"/>
      <c r="L7" s="383" t="s">
        <v>174</v>
      </c>
      <c r="M7" s="507"/>
    </row>
    <row r="8" spans="1:13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08"/>
      <c r="K8" s="516"/>
      <c r="L8" s="508"/>
      <c r="M8" s="509"/>
    </row>
    <row r="9" spans="1:13" ht="9.9499999999999993" customHeight="1" x14ac:dyDescent="0.2">
      <c r="A9" s="5"/>
      <c r="B9" s="386"/>
      <c r="C9" s="387"/>
      <c r="D9" s="387"/>
      <c r="E9" s="387"/>
      <c r="F9" s="387"/>
      <c r="G9" s="388"/>
      <c r="H9" s="393" t="s">
        <v>176</v>
      </c>
      <c r="I9" s="517" t="s">
        <v>8</v>
      </c>
      <c r="J9" s="399" t="s">
        <v>176</v>
      </c>
      <c r="K9" s="517" t="s">
        <v>8</v>
      </c>
      <c r="L9" s="399" t="s">
        <v>176</v>
      </c>
      <c r="M9" s="396" t="s">
        <v>8</v>
      </c>
    </row>
    <row r="10" spans="1:13" ht="9.9499999999999993" customHeight="1" x14ac:dyDescent="0.2">
      <c r="A10" s="5"/>
      <c r="B10" s="386"/>
      <c r="C10" s="387"/>
      <c r="D10" s="387"/>
      <c r="E10" s="387"/>
      <c r="F10" s="387"/>
      <c r="G10" s="388"/>
      <c r="H10" s="520"/>
      <c r="I10" s="518"/>
      <c r="J10" s="510"/>
      <c r="K10" s="518"/>
      <c r="L10" s="510"/>
      <c r="M10" s="512"/>
    </row>
    <row r="11" spans="1:13" ht="9.9499999999999993" customHeight="1" thickBot="1" x14ac:dyDescent="0.25">
      <c r="A11" s="5"/>
      <c r="B11" s="389"/>
      <c r="C11" s="390"/>
      <c r="D11" s="390"/>
      <c r="E11" s="390"/>
      <c r="F11" s="390"/>
      <c r="G11" s="391"/>
      <c r="H11" s="521"/>
      <c r="I11" s="519"/>
      <c r="J11" s="511"/>
      <c r="K11" s="519"/>
      <c r="L11" s="511"/>
      <c r="M11" s="513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29496.75</v>
      </c>
      <c r="I12" s="200">
        <v>8532.9909999999982</v>
      </c>
      <c r="J12" s="170">
        <v>9436544.901999997</v>
      </c>
      <c r="K12" s="200">
        <v>1521717.6850000005</v>
      </c>
      <c r="L12" s="137">
        <v>26659.843604238875</v>
      </c>
      <c r="M12" s="89">
        <v>14861.120453933843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3225.0699999999997</v>
      </c>
      <c r="I13" s="202">
        <v>980.62299999999948</v>
      </c>
      <c r="J13" s="172">
        <v>1051401.9459999995</v>
      </c>
      <c r="K13" s="202">
        <v>184196.53600000005</v>
      </c>
      <c r="L13" s="141">
        <v>27167.419260150415</v>
      </c>
      <c r="M13" s="96">
        <v>15653.019899934376</v>
      </c>
    </row>
    <row r="14" spans="1:13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3225.0699999999997</v>
      </c>
      <c r="I14" s="204">
        <v>980.62299999999948</v>
      </c>
      <c r="J14" s="178">
        <v>1051401.9459999995</v>
      </c>
      <c r="K14" s="204">
        <v>184196.53600000005</v>
      </c>
      <c r="L14" s="153">
        <v>27167.419260150415</v>
      </c>
      <c r="M14" s="103">
        <v>15653.019899934376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3948.8830000000016</v>
      </c>
      <c r="I15" s="206">
        <v>1161.25</v>
      </c>
      <c r="J15" s="176">
        <v>1295489.4609999987</v>
      </c>
      <c r="K15" s="206">
        <v>206656.3140000001</v>
      </c>
      <c r="L15" s="149">
        <v>27338.732265132494</v>
      </c>
      <c r="M15" s="110">
        <v>14830.018945102267</v>
      </c>
    </row>
    <row r="16" spans="1:13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3948.8830000000016</v>
      </c>
      <c r="I16" s="204">
        <v>1161.25</v>
      </c>
      <c r="J16" s="178">
        <v>1295489.4609999987</v>
      </c>
      <c r="K16" s="204">
        <v>206656.3140000001</v>
      </c>
      <c r="L16" s="153">
        <v>27338.732265132494</v>
      </c>
      <c r="M16" s="103">
        <v>14830.018945102267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3456.9899999999993</v>
      </c>
      <c r="I17" s="206">
        <v>919.51099999999974</v>
      </c>
      <c r="J17" s="176">
        <v>1104636.615</v>
      </c>
      <c r="K17" s="206">
        <v>162632.565</v>
      </c>
      <c r="L17" s="149">
        <v>26628.093008657826</v>
      </c>
      <c r="M17" s="110">
        <v>14739.044720509059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1798.5949999999996</v>
      </c>
      <c r="I18" s="204">
        <v>510.61699999999968</v>
      </c>
      <c r="J18" s="178">
        <v>578052.06599999976</v>
      </c>
      <c r="K18" s="204">
        <v>90862.803999999989</v>
      </c>
      <c r="L18" s="153">
        <v>26782.575009938311</v>
      </c>
      <c r="M18" s="103">
        <v>14828.923309120803</v>
      </c>
    </row>
    <row r="19" spans="1:13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1658.395</v>
      </c>
      <c r="I19" s="204">
        <v>408.89400000000012</v>
      </c>
      <c r="J19" s="178">
        <v>526584.54900000012</v>
      </c>
      <c r="K19" s="204">
        <v>71769.761000000013</v>
      </c>
      <c r="L19" s="153">
        <v>26460.551165434055</v>
      </c>
      <c r="M19" s="103">
        <v>14626.806499157889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2917.0379999999982</v>
      </c>
      <c r="I20" s="206">
        <v>877.77700000000027</v>
      </c>
      <c r="J20" s="176">
        <v>963018.29900000035</v>
      </c>
      <c r="K20" s="206">
        <v>162600.01800000001</v>
      </c>
      <c r="L20" s="149">
        <v>27511.305960589729</v>
      </c>
      <c r="M20" s="110">
        <v>15436.724247730343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758.05999999999949</v>
      </c>
      <c r="I21" s="204">
        <v>207.56700000000001</v>
      </c>
      <c r="J21" s="178">
        <v>242007.80700000009</v>
      </c>
      <c r="K21" s="204">
        <v>36473.249999999993</v>
      </c>
      <c r="L21" s="153">
        <v>26603.853586787354</v>
      </c>
      <c r="M21" s="103">
        <v>14643.163412295786</v>
      </c>
    </row>
    <row r="22" spans="1:13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2158.9779999999987</v>
      </c>
      <c r="I22" s="204">
        <v>670.21000000000026</v>
      </c>
      <c r="J22" s="178">
        <v>721010.4920000002</v>
      </c>
      <c r="K22" s="204">
        <v>126126.76800000001</v>
      </c>
      <c r="L22" s="153">
        <v>27829.930488715832</v>
      </c>
      <c r="M22" s="103">
        <v>15682.49354679876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4370.713999999999</v>
      </c>
      <c r="I23" s="206">
        <v>1221.6429999999996</v>
      </c>
      <c r="J23" s="176">
        <v>1391245.4169999997</v>
      </c>
      <c r="K23" s="206">
        <v>214771.72200000007</v>
      </c>
      <c r="L23" s="149">
        <v>26525.898991179321</v>
      </c>
      <c r="M23" s="110">
        <v>14650.469490677728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1217.9919999999993</v>
      </c>
      <c r="I24" s="204">
        <v>328.98799999999983</v>
      </c>
      <c r="J24" s="178">
        <v>400468.19900000014</v>
      </c>
      <c r="K24" s="204">
        <v>59945.007000000041</v>
      </c>
      <c r="L24" s="153">
        <v>27399.482029985989</v>
      </c>
      <c r="M24" s="103">
        <v>15184.192888494434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1583.14</v>
      </c>
      <c r="I25" s="204">
        <v>451.64499999999958</v>
      </c>
      <c r="J25" s="178">
        <v>492867.96299999981</v>
      </c>
      <c r="K25" s="204">
        <v>75917.466000000015</v>
      </c>
      <c r="L25" s="153">
        <v>25943.586953775401</v>
      </c>
      <c r="M25" s="103">
        <v>14007.584496673289</v>
      </c>
    </row>
    <row r="26" spans="1:13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1569.5820000000006</v>
      </c>
      <c r="I26" s="204">
        <v>441.01000000000028</v>
      </c>
      <c r="J26" s="178">
        <v>497909.25499999971</v>
      </c>
      <c r="K26" s="204">
        <v>78909.248999999996</v>
      </c>
      <c r="L26" s="153">
        <v>26435.342605016256</v>
      </c>
      <c r="M26" s="103">
        <v>14910.706673318056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4828.3249999999998</v>
      </c>
      <c r="I27" s="206">
        <v>1373.8180000000004</v>
      </c>
      <c r="J27" s="176">
        <v>1525206.4500000002</v>
      </c>
      <c r="K27" s="206">
        <v>242990.27899999998</v>
      </c>
      <c r="L27" s="149">
        <v>26323.939979185336</v>
      </c>
      <c r="M27" s="110">
        <v>14739.354060484473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1527.3849999999995</v>
      </c>
      <c r="I28" s="204">
        <v>420.66399999999982</v>
      </c>
      <c r="J28" s="178">
        <v>472815.03499999986</v>
      </c>
      <c r="K28" s="204">
        <v>75066.339000000022</v>
      </c>
      <c r="L28" s="153">
        <v>25796.543056705854</v>
      </c>
      <c r="M28" s="103">
        <v>14870.605162314825</v>
      </c>
    </row>
    <row r="29" spans="1:13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3300.94</v>
      </c>
      <c r="I29" s="204">
        <v>953.15400000000045</v>
      </c>
      <c r="J29" s="178">
        <v>1052391.4150000003</v>
      </c>
      <c r="K29" s="204">
        <v>167923.93999999997</v>
      </c>
      <c r="L29" s="153">
        <v>26567.972935991977</v>
      </c>
      <c r="M29" s="103">
        <v>14681.427835026299</v>
      </c>
    </row>
    <row r="30" spans="1:13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3488.8410000000003</v>
      </c>
      <c r="I30" s="206">
        <v>993.89199999999937</v>
      </c>
      <c r="J30" s="176">
        <v>1084289.4400000004</v>
      </c>
      <c r="K30" s="206">
        <v>172088.63900000005</v>
      </c>
      <c r="L30" s="149">
        <v>25898.988613506139</v>
      </c>
      <c r="M30" s="110">
        <v>14428.851340655405</v>
      </c>
    </row>
    <row r="31" spans="1:13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1817.2389999999994</v>
      </c>
      <c r="I31" s="204">
        <v>531.05199999999968</v>
      </c>
      <c r="J31" s="178">
        <v>563932.13000000012</v>
      </c>
      <c r="K31" s="204">
        <v>91594.541000000012</v>
      </c>
      <c r="L31" s="153">
        <v>25860.299149790804</v>
      </c>
      <c r="M31" s="103">
        <v>14373.128086640616</v>
      </c>
    </row>
    <row r="32" spans="1:13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1671.6020000000008</v>
      </c>
      <c r="I32" s="204">
        <v>462.83999999999969</v>
      </c>
      <c r="J32" s="178">
        <v>520357.31000000041</v>
      </c>
      <c r="K32" s="204">
        <v>80494.098000000056</v>
      </c>
      <c r="L32" s="153">
        <v>25941.048866097717</v>
      </c>
      <c r="M32" s="103">
        <v>14492.78692420709</v>
      </c>
    </row>
    <row r="33" spans="1:13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3260.8889999999997</v>
      </c>
      <c r="I33" s="206">
        <v>1004.4769999999995</v>
      </c>
      <c r="J33" s="176">
        <v>1021257.2739999996</v>
      </c>
      <c r="K33" s="206">
        <v>175781.61199999999</v>
      </c>
      <c r="L33" s="149">
        <v>26098.641454319149</v>
      </c>
      <c r="M33" s="110">
        <v>14583.178775289702</v>
      </c>
    </row>
    <row r="34" spans="1:13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3260.8889999999997</v>
      </c>
      <c r="I34" s="208">
        <v>1004.4769999999995</v>
      </c>
      <c r="J34" s="174">
        <v>1021257.2739999996</v>
      </c>
      <c r="K34" s="208">
        <v>175781.61199999999</v>
      </c>
      <c r="L34" s="145">
        <v>26098.641454319149</v>
      </c>
      <c r="M34" s="117">
        <v>14583.178775289702</v>
      </c>
    </row>
    <row r="35" spans="1:13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6" spans="1:13" ht="12.75" customHeight="1" x14ac:dyDescent="0.2">
      <c r="A36" s="122"/>
      <c r="B36" s="369" t="s">
        <v>294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</row>
  </sheetData>
  <mergeCells count="13">
    <mergeCell ref="B5:F5"/>
    <mergeCell ref="J9:J11"/>
    <mergeCell ref="K9:K11"/>
    <mergeCell ref="L5:M5"/>
    <mergeCell ref="H5:I5"/>
    <mergeCell ref="B7:G11"/>
    <mergeCell ref="H7:I8"/>
    <mergeCell ref="J7:K8"/>
    <mergeCell ref="L7:M8"/>
    <mergeCell ref="L9:L11"/>
    <mergeCell ref="M9:M11"/>
    <mergeCell ref="H9:H11"/>
    <mergeCell ref="I9:I11"/>
  </mergeCells>
  <phoneticPr fontId="0" type="noConversion"/>
  <conditionalFormatting sqref="E2">
    <cfRule type="expression" dxfId="57" priority="4" stopIfTrue="1">
      <formula>#REF!=" ?"</formula>
    </cfRule>
  </conditionalFormatting>
  <conditionalFormatting sqref="E6">
    <cfRule type="expression" dxfId="56" priority="48" stopIfTrue="1">
      <formula>#REF!=" "</formula>
    </cfRule>
  </conditionalFormatting>
  <conditionalFormatting sqref="M35">
    <cfRule type="expression" dxfId="55" priority="4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2:Q18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9.28515625" style="1" customWidth="1"/>
    <col min="11" max="12" width="14" style="1" bestFit="1" customWidth="1"/>
    <col min="13" max="13" width="8.7109375" style="1" customWidth="1"/>
    <col min="14" max="14" width="9.7109375" style="1" customWidth="1"/>
    <col min="15" max="15" width="11.7109375" style="1" bestFit="1" customWidth="1"/>
    <col min="16" max="17" width="11.28515625" style="1" customWidth="1"/>
    <col min="18" max="26" width="7.7109375" style="1" customWidth="1"/>
    <col min="27" max="16384" width="9.140625" style="1"/>
  </cols>
  <sheetData>
    <row r="2" spans="1:17" s="2" customFormat="1" ht="15.75" x14ac:dyDescent="0.2">
      <c r="B2" s="125" t="s">
        <v>71</v>
      </c>
      <c r="C2" s="125"/>
      <c r="D2" s="125"/>
      <c r="E2" s="125"/>
      <c r="F2" s="126" t="s">
        <v>221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25"/>
      <c r="C3" s="125"/>
      <c r="D3" s="125"/>
      <c r="E3" s="125"/>
      <c r="F3" s="126"/>
      <c r="G3" s="127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3" customFormat="1" ht="21" customHeight="1" x14ac:dyDescent="0.2">
      <c r="A5" s="2"/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/>
      <c r="O5" s="129" t="s">
        <v>25</v>
      </c>
      <c r="P5" s="129"/>
      <c r="Q5" s="129"/>
    </row>
    <row r="6" spans="1:17" ht="16.5" thickBot="1" x14ac:dyDescent="0.25">
      <c r="A6" s="3"/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378"/>
      <c r="J7" s="379"/>
      <c r="K7" s="383" t="s">
        <v>78</v>
      </c>
      <c r="L7" s="378"/>
      <c r="M7" s="378"/>
      <c r="N7" s="378"/>
      <c r="O7" s="379"/>
      <c r="P7" s="383" t="s">
        <v>36</v>
      </c>
      <c r="Q7" s="379"/>
    </row>
    <row r="8" spans="1:17" ht="15" customHeight="1" x14ac:dyDescent="0.2">
      <c r="A8" s="5"/>
      <c r="B8" s="386"/>
      <c r="C8" s="387"/>
      <c r="D8" s="387"/>
      <c r="E8" s="387"/>
      <c r="F8" s="387"/>
      <c r="G8" s="388"/>
      <c r="H8" s="380"/>
      <c r="I8" s="381"/>
      <c r="J8" s="382"/>
      <c r="K8" s="392"/>
      <c r="L8" s="381"/>
      <c r="M8" s="381"/>
      <c r="N8" s="381"/>
      <c r="O8" s="382"/>
      <c r="P8" s="392"/>
      <c r="Q8" s="382"/>
    </row>
    <row r="9" spans="1:17" ht="20.4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17</v>
      </c>
    </row>
    <row r="10" spans="1:17" ht="20.45" customHeight="1" x14ac:dyDescent="0.2">
      <c r="A10" s="5"/>
      <c r="B10" s="386"/>
      <c r="C10" s="387"/>
      <c r="D10" s="387"/>
      <c r="E10" s="387"/>
      <c r="F10" s="387"/>
      <c r="G10" s="388"/>
      <c r="H10" s="394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402" t="s">
        <v>183</v>
      </c>
      <c r="O10" s="373" t="s">
        <v>58</v>
      </c>
      <c r="P10" s="400"/>
      <c r="Q10" s="397"/>
    </row>
    <row r="11" spans="1:17" ht="13.5" thickBot="1" x14ac:dyDescent="0.25">
      <c r="A11" s="5"/>
      <c r="B11" s="389"/>
      <c r="C11" s="390"/>
      <c r="D11" s="390"/>
      <c r="E11" s="390"/>
      <c r="F11" s="390"/>
      <c r="G11" s="391"/>
      <c r="H11" s="395"/>
      <c r="I11" s="376"/>
      <c r="J11" s="374"/>
      <c r="K11" s="401"/>
      <c r="L11" s="376"/>
      <c r="M11" s="403"/>
      <c r="N11" s="403"/>
      <c r="O11" s="374"/>
      <c r="P11" s="401"/>
      <c r="Q11" s="398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42392.534000000007</v>
      </c>
      <c r="I12" s="134">
        <v>39602.770999999993</v>
      </c>
      <c r="J12" s="135">
        <v>845.74400000000003</v>
      </c>
      <c r="K12" s="170">
        <v>12133848.094999999</v>
      </c>
      <c r="L12" s="134">
        <v>11384834.105000002</v>
      </c>
      <c r="M12" s="211">
        <v>19650.470999999998</v>
      </c>
      <c r="N12" s="211">
        <v>4256.1880000000001</v>
      </c>
      <c r="O12" s="135">
        <v>222565.33500000002</v>
      </c>
      <c r="P12" s="137">
        <v>23852.17189226448</v>
      </c>
      <c r="Q12" s="89">
        <v>23956.307891098506</v>
      </c>
    </row>
    <row r="13" spans="1:17" ht="13.5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5081.327000000003</v>
      </c>
      <c r="I13" s="138">
        <v>4399.8840000000027</v>
      </c>
      <c r="J13" s="139">
        <v>124.017</v>
      </c>
      <c r="K13" s="172">
        <v>1511980.6399999992</v>
      </c>
      <c r="L13" s="138">
        <v>1294503.4810000006</v>
      </c>
      <c r="M13" s="213">
        <v>4683.6349999999984</v>
      </c>
      <c r="N13" s="213">
        <v>346.44000000000005</v>
      </c>
      <c r="O13" s="139">
        <v>62086.999000000011</v>
      </c>
      <c r="P13" s="141">
        <v>24796.354705506365</v>
      </c>
      <c r="Q13" s="96">
        <v>24517.757759825789</v>
      </c>
    </row>
    <row r="14" spans="1:17" ht="13.5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5081.327000000003</v>
      </c>
      <c r="I14" s="142">
        <v>4399.8840000000027</v>
      </c>
      <c r="J14" s="143">
        <v>124.017</v>
      </c>
      <c r="K14" s="174">
        <v>1511980.6399999992</v>
      </c>
      <c r="L14" s="142">
        <v>1294503.4810000006</v>
      </c>
      <c r="M14" s="309">
        <v>4683.6349999999984</v>
      </c>
      <c r="N14" s="309">
        <v>346.44000000000005</v>
      </c>
      <c r="O14" s="143">
        <v>62086.999000000011</v>
      </c>
      <c r="P14" s="145">
        <v>24796.354705506365</v>
      </c>
      <c r="Q14" s="117">
        <v>24517.757759825789</v>
      </c>
    </row>
    <row r="15" spans="1:17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5676.9470000000001</v>
      </c>
      <c r="I15" s="146">
        <v>5239.8609999999962</v>
      </c>
      <c r="J15" s="147">
        <v>86.884000000000015</v>
      </c>
      <c r="K15" s="176">
        <v>1660268.1559999993</v>
      </c>
      <c r="L15" s="146">
        <v>1539209.5479999993</v>
      </c>
      <c r="M15" s="310">
        <v>3689.0939999999991</v>
      </c>
      <c r="N15" s="310">
        <v>1877.4050000000002</v>
      </c>
      <c r="O15" s="147">
        <v>21474.985999999997</v>
      </c>
      <c r="P15" s="149">
        <v>24371.493985528945</v>
      </c>
      <c r="Q15" s="110">
        <v>24479.172698156184</v>
      </c>
    </row>
    <row r="16" spans="1:17" ht="13.5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5676.9470000000001</v>
      </c>
      <c r="I16" s="142">
        <v>5239.8609999999962</v>
      </c>
      <c r="J16" s="143">
        <v>86.884000000000015</v>
      </c>
      <c r="K16" s="174">
        <v>1660268.1559999993</v>
      </c>
      <c r="L16" s="142">
        <v>1539209.5479999993</v>
      </c>
      <c r="M16" s="309">
        <v>3689.0939999999991</v>
      </c>
      <c r="N16" s="309">
        <v>1877.4050000000002</v>
      </c>
      <c r="O16" s="143">
        <v>21474.985999999997</v>
      </c>
      <c r="P16" s="145">
        <v>24371.493985528945</v>
      </c>
      <c r="Q16" s="117">
        <v>24479.172698156184</v>
      </c>
    </row>
    <row r="17" spans="1:17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4717.9409999999998</v>
      </c>
      <c r="I17" s="146">
        <v>4517.415</v>
      </c>
      <c r="J17" s="147">
        <v>50.445</v>
      </c>
      <c r="K17" s="176">
        <v>1355827.9390000005</v>
      </c>
      <c r="L17" s="146">
        <v>1303784.9290000005</v>
      </c>
      <c r="M17" s="310">
        <v>1631.097</v>
      </c>
      <c r="N17" s="310">
        <v>74.075000000000003</v>
      </c>
      <c r="O17" s="147">
        <v>18030.670000000002</v>
      </c>
      <c r="P17" s="149">
        <v>23948.087011544525</v>
      </c>
      <c r="Q17" s="110">
        <v>24051.087642674709</v>
      </c>
    </row>
    <row r="18" spans="1:17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2521.6879999999987</v>
      </c>
      <c r="I18" s="150">
        <v>2389.2910000000002</v>
      </c>
      <c r="J18" s="151">
        <v>39.436</v>
      </c>
      <c r="K18" s="178">
        <v>720285.01400000055</v>
      </c>
      <c r="L18" s="150">
        <v>689403.42800000042</v>
      </c>
      <c r="M18" s="311">
        <v>502.07600000000002</v>
      </c>
      <c r="N18" s="311">
        <v>0</v>
      </c>
      <c r="O18" s="151">
        <v>8499.469000000001</v>
      </c>
      <c r="P18" s="153">
        <v>23803.004640806772</v>
      </c>
      <c r="Q18" s="103">
        <v>24044.909417340416</v>
      </c>
    </row>
    <row r="19" spans="1:17" ht="13.5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2196.2530000000011</v>
      </c>
      <c r="I19" s="142">
        <v>2128.1239999999998</v>
      </c>
      <c r="J19" s="143">
        <v>11.009</v>
      </c>
      <c r="K19" s="174">
        <v>635542.92499999993</v>
      </c>
      <c r="L19" s="142">
        <v>614381.50099999993</v>
      </c>
      <c r="M19" s="309">
        <v>1129.021</v>
      </c>
      <c r="N19" s="309">
        <v>74.075000000000003</v>
      </c>
      <c r="O19" s="143">
        <v>9531.2010000000009</v>
      </c>
      <c r="P19" s="145">
        <v>24114.667306847903</v>
      </c>
      <c r="Q19" s="117">
        <v>24058.024070339259</v>
      </c>
    </row>
    <row r="20" spans="1:17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4179.7739999999967</v>
      </c>
      <c r="I20" s="146">
        <v>3927.2449999999999</v>
      </c>
      <c r="J20" s="147">
        <v>132.88600000000002</v>
      </c>
      <c r="K20" s="176">
        <v>1218316.8509999998</v>
      </c>
      <c r="L20" s="146">
        <v>1160446.9989999998</v>
      </c>
      <c r="M20" s="310">
        <v>1948.5389999999998</v>
      </c>
      <c r="N20" s="310">
        <v>16.618000000000002</v>
      </c>
      <c r="O20" s="147">
        <v>23354.59299999999</v>
      </c>
      <c r="P20" s="149">
        <v>24289.926740058207</v>
      </c>
      <c r="Q20" s="110">
        <v>24623.856312334301</v>
      </c>
    </row>
    <row r="21" spans="1:17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1017.6879999999995</v>
      </c>
      <c r="I21" s="150">
        <v>984.08399999999961</v>
      </c>
      <c r="J21" s="151">
        <v>24.687000000000005</v>
      </c>
      <c r="K21" s="178">
        <v>292412.88200000004</v>
      </c>
      <c r="L21" s="150">
        <v>283052.01999999996</v>
      </c>
      <c r="M21" s="311">
        <v>984.3839999999999</v>
      </c>
      <c r="N21" s="311">
        <v>14.893000000000001</v>
      </c>
      <c r="O21" s="151">
        <v>2392.4780000000005</v>
      </c>
      <c r="P21" s="153">
        <v>23944.214893628188</v>
      </c>
      <c r="Q21" s="103">
        <v>23969.161507892961</v>
      </c>
    </row>
    <row r="22" spans="1:17" ht="13.5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3162.0859999999975</v>
      </c>
      <c r="I22" s="142">
        <v>2943.1610000000001</v>
      </c>
      <c r="J22" s="143">
        <v>108.199</v>
      </c>
      <c r="K22" s="174">
        <v>925903.96899999969</v>
      </c>
      <c r="L22" s="142">
        <v>877394.97899999982</v>
      </c>
      <c r="M22" s="309">
        <v>964.15499999999986</v>
      </c>
      <c r="N22" s="309">
        <v>1.7250000000000001</v>
      </c>
      <c r="O22" s="143">
        <v>20962.114999999991</v>
      </c>
      <c r="P22" s="145">
        <v>24401.190885805565</v>
      </c>
      <c r="Q22" s="117">
        <v>24842.761999768267</v>
      </c>
    </row>
    <row r="23" spans="1:17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6158.0720000000001</v>
      </c>
      <c r="I23" s="146">
        <v>5864.1229999999996</v>
      </c>
      <c r="J23" s="147">
        <v>139.57600000000002</v>
      </c>
      <c r="K23" s="176">
        <v>1748475.2009999992</v>
      </c>
      <c r="L23" s="146">
        <v>1678307.4699999993</v>
      </c>
      <c r="M23" s="310">
        <v>1425.616</v>
      </c>
      <c r="N23" s="310">
        <v>670.57600000000002</v>
      </c>
      <c r="O23" s="147">
        <v>28341.885999999999</v>
      </c>
      <c r="P23" s="149">
        <v>23661.020324218349</v>
      </c>
      <c r="Q23" s="110">
        <v>23849.935588549779</v>
      </c>
    </row>
    <row r="24" spans="1:17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1720.1539999999993</v>
      </c>
      <c r="I24" s="150">
        <v>1612.8669999999988</v>
      </c>
      <c r="J24" s="151">
        <v>45.067999999999998</v>
      </c>
      <c r="K24" s="178">
        <v>504265.5909999999</v>
      </c>
      <c r="L24" s="150">
        <v>479971.9389999999</v>
      </c>
      <c r="M24" s="311">
        <v>222.05600000000004</v>
      </c>
      <c r="N24" s="311">
        <v>634.34500000000003</v>
      </c>
      <c r="O24" s="151">
        <v>7448.2219999999979</v>
      </c>
      <c r="P24" s="153">
        <v>24429.285158964452</v>
      </c>
      <c r="Q24" s="103">
        <v>24799.107169613708</v>
      </c>
    </row>
    <row r="25" spans="1:17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2298.1899999999996</v>
      </c>
      <c r="I25" s="150">
        <v>2171.6630000000009</v>
      </c>
      <c r="J25" s="151">
        <v>51.602000000000025</v>
      </c>
      <c r="K25" s="178">
        <v>637358.29799999984</v>
      </c>
      <c r="L25" s="150">
        <v>605492.9299999997</v>
      </c>
      <c r="M25" s="311">
        <v>655.04300000000001</v>
      </c>
      <c r="N25" s="311">
        <v>27.451000000000001</v>
      </c>
      <c r="O25" s="151">
        <v>12024.312</v>
      </c>
      <c r="P25" s="153">
        <v>23110.879213642038</v>
      </c>
      <c r="Q25" s="103">
        <v>23234.610603333309</v>
      </c>
    </row>
    <row r="26" spans="1:17" ht="13.5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2139.7280000000005</v>
      </c>
      <c r="I26" s="142">
        <v>2079.5929999999994</v>
      </c>
      <c r="J26" s="143">
        <v>42.906000000000006</v>
      </c>
      <c r="K26" s="174">
        <v>606851.31199999945</v>
      </c>
      <c r="L26" s="142">
        <v>592842.60099999967</v>
      </c>
      <c r="M26" s="309">
        <v>548.51699999999994</v>
      </c>
      <c r="N26" s="309">
        <v>8.7799999999999994</v>
      </c>
      <c r="O26" s="143">
        <v>8869.3520000000008</v>
      </c>
      <c r="P26" s="145">
        <v>23634.285603902274</v>
      </c>
      <c r="Q26" s="117">
        <v>23756.355249961562</v>
      </c>
    </row>
    <row r="27" spans="1:17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6780.5610000000015</v>
      </c>
      <c r="I27" s="146">
        <v>6448.7539999999963</v>
      </c>
      <c r="J27" s="147">
        <v>123.40499999999997</v>
      </c>
      <c r="K27" s="176">
        <v>1923435.9350000005</v>
      </c>
      <c r="L27" s="146">
        <v>1833806.9070000008</v>
      </c>
      <c r="M27" s="310">
        <v>3311.9469999999997</v>
      </c>
      <c r="N27" s="310">
        <v>345.26400000000001</v>
      </c>
      <c r="O27" s="147">
        <v>30761.335999999992</v>
      </c>
      <c r="P27" s="149">
        <v>23639.095336900096</v>
      </c>
      <c r="Q27" s="110">
        <v>23697.173477232991</v>
      </c>
    </row>
    <row r="28" spans="1:17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2077.1529999999993</v>
      </c>
      <c r="I28" s="150">
        <v>1992.2279999999994</v>
      </c>
      <c r="J28" s="151">
        <v>37.079000000000001</v>
      </c>
      <c r="K28" s="178">
        <v>578142.23299999989</v>
      </c>
      <c r="L28" s="150">
        <v>557633.76900000009</v>
      </c>
      <c r="M28" s="311">
        <v>531.86099999999999</v>
      </c>
      <c r="N28" s="311">
        <v>49.731000000000002</v>
      </c>
      <c r="O28" s="151">
        <v>8457.7519999999968</v>
      </c>
      <c r="P28" s="153">
        <v>23194.497187576781</v>
      </c>
      <c r="Q28" s="103">
        <v>23325.382812609812</v>
      </c>
    </row>
    <row r="29" spans="1:17" ht="13.5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4703.4080000000022</v>
      </c>
      <c r="I29" s="142">
        <v>4456.5259999999971</v>
      </c>
      <c r="J29" s="143">
        <v>86.325999999999979</v>
      </c>
      <c r="K29" s="174">
        <v>1345293.7020000005</v>
      </c>
      <c r="L29" s="142">
        <v>1276173.1380000007</v>
      </c>
      <c r="M29" s="309">
        <v>2780.0859999999998</v>
      </c>
      <c r="N29" s="309">
        <v>295.53300000000002</v>
      </c>
      <c r="O29" s="143">
        <v>22303.583999999995</v>
      </c>
      <c r="P29" s="145">
        <v>23835.441981643948</v>
      </c>
      <c r="Q29" s="117">
        <v>23863.377325746584</v>
      </c>
    </row>
    <row r="30" spans="1:17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5008.7310000000025</v>
      </c>
      <c r="I30" s="146">
        <v>4690.5780000000004</v>
      </c>
      <c r="J30" s="147">
        <v>114.63099999999999</v>
      </c>
      <c r="K30" s="176">
        <v>1385552.6359999999</v>
      </c>
      <c r="L30" s="146">
        <v>1312434.0550000006</v>
      </c>
      <c r="M30" s="310">
        <v>1236.6830000000002</v>
      </c>
      <c r="N30" s="310">
        <v>868.11699999999996</v>
      </c>
      <c r="O30" s="147">
        <v>21857.108</v>
      </c>
      <c r="P30" s="149">
        <v>23052.290024492555</v>
      </c>
      <c r="Q30" s="110">
        <v>23316.850201261634</v>
      </c>
    </row>
    <row r="31" spans="1:17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2678.8880000000013</v>
      </c>
      <c r="I31" s="150">
        <v>2489.6970000000006</v>
      </c>
      <c r="J31" s="151">
        <v>48.014999999999993</v>
      </c>
      <c r="K31" s="178">
        <v>738338.625</v>
      </c>
      <c r="L31" s="150">
        <v>695045.16400000046</v>
      </c>
      <c r="M31" s="311">
        <v>280.62299999999999</v>
      </c>
      <c r="N31" s="311">
        <v>754.26400000000001</v>
      </c>
      <c r="O31" s="151">
        <v>8648.1879999999983</v>
      </c>
      <c r="P31" s="153">
        <v>22967.820509853333</v>
      </c>
      <c r="Q31" s="103">
        <v>23264.047927652788</v>
      </c>
    </row>
    <row r="32" spans="1:17" ht="13.5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2329.8430000000012</v>
      </c>
      <c r="I32" s="142">
        <v>2200.8809999999999</v>
      </c>
      <c r="J32" s="143">
        <v>66.616</v>
      </c>
      <c r="K32" s="174">
        <v>647214.01100000006</v>
      </c>
      <c r="L32" s="142">
        <v>617388.89100000018</v>
      </c>
      <c r="M32" s="309">
        <v>956.06000000000017</v>
      </c>
      <c r="N32" s="309">
        <v>113.85299999999999</v>
      </c>
      <c r="O32" s="143">
        <v>13208.920000000004</v>
      </c>
      <c r="P32" s="145">
        <v>23149.414323912231</v>
      </c>
      <c r="Q32" s="117">
        <v>23376.581582557174</v>
      </c>
    </row>
    <row r="33" spans="1:17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4789.1810000000041</v>
      </c>
      <c r="I33" s="146">
        <v>4514.9110000000037</v>
      </c>
      <c r="J33" s="147">
        <v>73.899999999999977</v>
      </c>
      <c r="K33" s="176">
        <v>1329990.7369999995</v>
      </c>
      <c r="L33" s="146">
        <v>1262340.7159999998</v>
      </c>
      <c r="M33" s="310">
        <v>1723.8599999999997</v>
      </c>
      <c r="N33" s="310">
        <v>57.692999999999998</v>
      </c>
      <c r="O33" s="147">
        <v>16657.757000000005</v>
      </c>
      <c r="P33" s="149">
        <v>23142.27869371956</v>
      </c>
      <c r="Q33" s="110">
        <v>23299.475818386356</v>
      </c>
    </row>
    <row r="34" spans="1:17" ht="13.5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4789.1810000000041</v>
      </c>
      <c r="I34" s="142">
        <v>4514.9110000000037</v>
      </c>
      <c r="J34" s="143">
        <v>73.899999999999977</v>
      </c>
      <c r="K34" s="174">
        <v>1329990.7369999995</v>
      </c>
      <c r="L34" s="142">
        <v>1262340.7159999998</v>
      </c>
      <c r="M34" s="309">
        <v>1723.8599999999997</v>
      </c>
      <c r="N34" s="309">
        <v>57.692999999999998</v>
      </c>
      <c r="O34" s="143">
        <v>16657.757000000005</v>
      </c>
      <c r="P34" s="145">
        <v>23142.27869371956</v>
      </c>
      <c r="Q34" s="117">
        <v>23299.475818386356</v>
      </c>
    </row>
    <row r="35" spans="1:17" ht="12.75" customHeight="1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  <row r="186" ht="10.5" customHeight="1" x14ac:dyDescent="0.2"/>
  </sheetData>
  <mergeCells count="15">
    <mergeCell ref="C36:Q36"/>
    <mergeCell ref="J10:J11"/>
    <mergeCell ref="I10:I11"/>
    <mergeCell ref="H7:J8"/>
    <mergeCell ref="B7:G11"/>
    <mergeCell ref="K7:O8"/>
    <mergeCell ref="P7:Q8"/>
    <mergeCell ref="H9:H11"/>
    <mergeCell ref="Q9:Q11"/>
    <mergeCell ref="P9:P11"/>
    <mergeCell ref="K9:K11"/>
    <mergeCell ref="O10:O11"/>
    <mergeCell ref="N10:N11"/>
    <mergeCell ref="M10:M11"/>
    <mergeCell ref="L10:L11"/>
  </mergeCells>
  <phoneticPr fontId="0" type="noConversion"/>
  <conditionalFormatting sqref="E2:E3">
    <cfRule type="expression" dxfId="109" priority="3" stopIfTrue="1">
      <formula>#REF!=" ?"</formula>
    </cfRule>
  </conditionalFormatting>
  <conditionalFormatting sqref="E6">
    <cfRule type="expression" dxfId="108" priority="16" stopIfTrue="1">
      <formula>#REF!=" "</formula>
    </cfRule>
  </conditionalFormatting>
  <conditionalFormatting sqref="Q35">
    <cfRule type="expression" dxfId="107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5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8.7109375" style="1" customWidth="1"/>
    <col min="7" max="7" width="1.140625" style="1" customWidth="1"/>
    <col min="8" max="11" width="8.7109375" style="1" customWidth="1"/>
    <col min="12" max="12" width="12" style="1" customWidth="1"/>
    <col min="13" max="13" width="11.5703125" style="1" customWidth="1"/>
    <col min="14" max="14" width="12.5703125" style="1" customWidth="1"/>
    <col min="15" max="15" width="12.140625" style="1" customWidth="1"/>
    <col min="16" max="19" width="8.7109375" style="1" customWidth="1"/>
    <col min="20" max="30" width="6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5" t="s">
        <v>55</v>
      </c>
      <c r="C2" s="125"/>
      <c r="D2" s="125"/>
      <c r="E2" s="125"/>
      <c r="F2" s="126" t="s">
        <v>209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6" t="s">
        <v>199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/>
      <c r="M4" s="128" t="s">
        <v>139</v>
      </c>
      <c r="N4" s="128"/>
      <c r="O4" s="128"/>
      <c r="P4" s="255" t="s">
        <v>140</v>
      </c>
      <c r="Q4" s="128"/>
      <c r="R4" s="255"/>
      <c r="S4" s="128"/>
    </row>
    <row r="5" spans="1:19" s="2" customFormat="1" ht="30" customHeight="1" x14ac:dyDescent="0.2">
      <c r="B5" s="471" t="s">
        <v>196</v>
      </c>
      <c r="C5" s="471"/>
      <c r="D5" s="471"/>
      <c r="E5" s="471"/>
      <c r="F5" s="471"/>
      <c r="G5" s="471"/>
      <c r="H5" s="129" t="s">
        <v>180</v>
      </c>
      <c r="I5" s="129"/>
      <c r="J5" s="129"/>
      <c r="K5" s="129"/>
      <c r="L5" s="129"/>
      <c r="M5" s="129" t="s">
        <v>166</v>
      </c>
      <c r="N5" s="129"/>
      <c r="O5" s="129"/>
      <c r="P5" s="257" t="s">
        <v>28</v>
      </c>
      <c r="Q5" s="129"/>
      <c r="R5" s="257"/>
      <c r="S5" s="1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514"/>
      <c r="K7" s="514"/>
      <c r="L7" s="383" t="s">
        <v>173</v>
      </c>
      <c r="M7" s="514"/>
      <c r="N7" s="514"/>
      <c r="O7" s="514"/>
      <c r="P7" s="383" t="s">
        <v>174</v>
      </c>
      <c r="Q7" s="514"/>
      <c r="R7" s="514"/>
      <c r="S7" s="507"/>
    </row>
    <row r="8" spans="1:19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16"/>
      <c r="K8" s="516"/>
      <c r="L8" s="508"/>
      <c r="M8" s="516"/>
      <c r="N8" s="516"/>
      <c r="O8" s="516"/>
      <c r="P8" s="508"/>
      <c r="Q8" s="516"/>
      <c r="R8" s="516"/>
      <c r="S8" s="509"/>
    </row>
    <row r="9" spans="1:19" ht="15" customHeight="1" x14ac:dyDescent="0.2">
      <c r="A9" s="5"/>
      <c r="B9" s="386"/>
      <c r="C9" s="387"/>
      <c r="D9" s="387"/>
      <c r="E9" s="387"/>
      <c r="F9" s="387"/>
      <c r="G9" s="388"/>
      <c r="H9" s="446" t="s">
        <v>147</v>
      </c>
      <c r="I9" s="524"/>
      <c r="J9" s="449" t="s">
        <v>7</v>
      </c>
      <c r="K9" s="525"/>
      <c r="L9" s="455" t="s">
        <v>147</v>
      </c>
      <c r="M9" s="524"/>
      <c r="N9" s="449" t="s">
        <v>7</v>
      </c>
      <c r="O9" s="525"/>
      <c r="P9" s="455" t="s">
        <v>147</v>
      </c>
      <c r="Q9" s="524"/>
      <c r="R9" s="449" t="s">
        <v>7</v>
      </c>
      <c r="S9" s="526"/>
    </row>
    <row r="10" spans="1:19" ht="1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522" t="s">
        <v>16</v>
      </c>
      <c r="J10" s="522" t="s">
        <v>137</v>
      </c>
      <c r="K10" s="517" t="s">
        <v>16</v>
      </c>
      <c r="L10" s="399" t="s">
        <v>137</v>
      </c>
      <c r="M10" s="522" t="s">
        <v>16</v>
      </c>
      <c r="N10" s="522" t="s">
        <v>137</v>
      </c>
      <c r="O10" s="517" t="s">
        <v>16</v>
      </c>
      <c r="P10" s="399" t="s">
        <v>137</v>
      </c>
      <c r="Q10" s="522" t="s">
        <v>16</v>
      </c>
      <c r="R10" s="522" t="s">
        <v>137</v>
      </c>
      <c r="S10" s="396" t="s">
        <v>16</v>
      </c>
    </row>
    <row r="11" spans="1:19" ht="15" customHeight="1" thickBot="1" x14ac:dyDescent="0.25">
      <c r="A11" s="5"/>
      <c r="B11" s="389"/>
      <c r="C11" s="390"/>
      <c r="D11" s="390"/>
      <c r="E11" s="390"/>
      <c r="F11" s="390"/>
      <c r="G11" s="391"/>
      <c r="H11" s="530"/>
      <c r="I11" s="523"/>
      <c r="J11" s="523"/>
      <c r="K11" s="542"/>
      <c r="L11" s="528"/>
      <c r="M11" s="523"/>
      <c r="N11" s="523"/>
      <c r="O11" s="542"/>
      <c r="P11" s="528"/>
      <c r="Q11" s="523"/>
      <c r="R11" s="523"/>
      <c r="S11" s="527"/>
    </row>
    <row r="12" spans="1:19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29535.85</v>
      </c>
      <c r="I12" s="88">
        <v>23604.366000000005</v>
      </c>
      <c r="J12" s="88">
        <v>9128.5589999999993</v>
      </c>
      <c r="K12" s="200">
        <v>8678.8539999999994</v>
      </c>
      <c r="L12" s="170">
        <v>9448506.981999997</v>
      </c>
      <c r="M12" s="88">
        <v>6971200.9030000009</v>
      </c>
      <c r="N12" s="88">
        <v>1648399.0080000004</v>
      </c>
      <c r="O12" s="200">
        <v>1541612.98</v>
      </c>
      <c r="P12" s="137">
        <v>26658.301075924104</v>
      </c>
      <c r="Q12" s="84">
        <v>24611.269312776003</v>
      </c>
      <c r="R12" s="84">
        <v>15048.003085700608</v>
      </c>
      <c r="S12" s="89">
        <v>14802.386159893154</v>
      </c>
    </row>
    <row r="13" spans="1:19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3230.1709999999998</v>
      </c>
      <c r="I13" s="95">
        <v>2679.8349999999996</v>
      </c>
      <c r="J13" s="95">
        <v>1016.8159999999995</v>
      </c>
      <c r="K13" s="202">
        <v>860.3660000000001</v>
      </c>
      <c r="L13" s="172">
        <v>1052693.1079999995</v>
      </c>
      <c r="M13" s="95">
        <v>811030.82300000091</v>
      </c>
      <c r="N13" s="95">
        <v>192974.44200000004</v>
      </c>
      <c r="O13" s="202">
        <v>155764.48100000003</v>
      </c>
      <c r="P13" s="141">
        <v>27157.827144961251</v>
      </c>
      <c r="Q13" s="91">
        <v>25220.172852681881</v>
      </c>
      <c r="R13" s="91">
        <v>15815.254185614715</v>
      </c>
      <c r="S13" s="96">
        <v>15087.036699110226</v>
      </c>
    </row>
    <row r="14" spans="1:19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3230.1709999999998</v>
      </c>
      <c r="I14" s="102">
        <v>2679.8349999999996</v>
      </c>
      <c r="J14" s="102">
        <v>1016.8159999999995</v>
      </c>
      <c r="K14" s="204">
        <v>860.3660000000001</v>
      </c>
      <c r="L14" s="178">
        <v>1052693.1079999995</v>
      </c>
      <c r="M14" s="102">
        <v>811030.82300000091</v>
      </c>
      <c r="N14" s="102">
        <v>192974.44200000004</v>
      </c>
      <c r="O14" s="204">
        <v>155764.48100000003</v>
      </c>
      <c r="P14" s="153">
        <v>27157.827144961251</v>
      </c>
      <c r="Q14" s="98">
        <v>25220.172852681881</v>
      </c>
      <c r="R14" s="98">
        <v>15815.254185614715</v>
      </c>
      <c r="S14" s="103">
        <v>15087.036699110226</v>
      </c>
    </row>
    <row r="15" spans="1:19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3955.2240000000015</v>
      </c>
      <c r="I15" s="109">
        <v>3088.9770000000026</v>
      </c>
      <c r="J15" s="109">
        <v>1201.779</v>
      </c>
      <c r="K15" s="206">
        <v>1148.4250000000002</v>
      </c>
      <c r="L15" s="176">
        <v>1297033.9459999988</v>
      </c>
      <c r="M15" s="109">
        <v>925529.09799999977</v>
      </c>
      <c r="N15" s="109">
        <v>215421.37600000011</v>
      </c>
      <c r="O15" s="206">
        <v>204056.59299999994</v>
      </c>
      <c r="P15" s="149">
        <v>27327.443949234363</v>
      </c>
      <c r="Q15" s="105">
        <v>24968.59796409402</v>
      </c>
      <c r="R15" s="105">
        <v>14937.672678032604</v>
      </c>
      <c r="S15" s="110">
        <v>14806.988774480984</v>
      </c>
    </row>
    <row r="16" spans="1:19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3955.2240000000015</v>
      </c>
      <c r="I16" s="102">
        <v>3088.9770000000026</v>
      </c>
      <c r="J16" s="102">
        <v>1201.779</v>
      </c>
      <c r="K16" s="204">
        <v>1148.4250000000002</v>
      </c>
      <c r="L16" s="178">
        <v>1297033.9459999988</v>
      </c>
      <c r="M16" s="102">
        <v>925529.09799999977</v>
      </c>
      <c r="N16" s="102">
        <v>215421.37600000011</v>
      </c>
      <c r="O16" s="204">
        <v>204056.59299999994</v>
      </c>
      <c r="P16" s="153">
        <v>27327.443949234363</v>
      </c>
      <c r="Q16" s="98">
        <v>24968.59796409402</v>
      </c>
      <c r="R16" s="98">
        <v>14937.672678032604</v>
      </c>
      <c r="S16" s="103">
        <v>14806.988774480984</v>
      </c>
    </row>
    <row r="17" spans="1:19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3459.8939999999993</v>
      </c>
      <c r="I17" s="109">
        <v>2806.2190000000001</v>
      </c>
      <c r="J17" s="109">
        <v>974.22099999999978</v>
      </c>
      <c r="K17" s="206">
        <v>921.80699999999956</v>
      </c>
      <c r="L17" s="176">
        <v>1105786.5449999999</v>
      </c>
      <c r="M17" s="109">
        <v>831830.72300000011</v>
      </c>
      <c r="N17" s="109">
        <v>174312.56</v>
      </c>
      <c r="O17" s="206">
        <v>163084.40599999996</v>
      </c>
      <c r="P17" s="149">
        <v>26633.439853937729</v>
      </c>
      <c r="Q17" s="105">
        <v>24702.001845424991</v>
      </c>
      <c r="R17" s="105">
        <v>14910.422446925973</v>
      </c>
      <c r="S17" s="110">
        <v>14743.180694729666</v>
      </c>
    </row>
    <row r="18" spans="1:19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1800.1249999999995</v>
      </c>
      <c r="I18" s="102">
        <v>1430.74</v>
      </c>
      <c r="J18" s="102">
        <v>548.7529999999997</v>
      </c>
      <c r="K18" s="204">
        <v>510.97199999999953</v>
      </c>
      <c r="L18" s="178">
        <v>578469.52399999974</v>
      </c>
      <c r="M18" s="102">
        <v>425862.59600000008</v>
      </c>
      <c r="N18" s="102">
        <v>98942.159999999989</v>
      </c>
      <c r="O18" s="204">
        <v>91098.613999999972</v>
      </c>
      <c r="P18" s="153">
        <v>26779.136819202366</v>
      </c>
      <c r="Q18" s="98">
        <v>24804.33179100792</v>
      </c>
      <c r="R18" s="98">
        <v>15025.302822945849</v>
      </c>
      <c r="S18" s="103">
        <v>14857.078600523455</v>
      </c>
    </row>
    <row r="19" spans="1:19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1659.769</v>
      </c>
      <c r="I19" s="102">
        <v>1375.4790000000003</v>
      </c>
      <c r="J19" s="102">
        <v>425.46800000000013</v>
      </c>
      <c r="K19" s="204">
        <v>410.83500000000009</v>
      </c>
      <c r="L19" s="178">
        <v>527317.02100000007</v>
      </c>
      <c r="M19" s="102">
        <v>405968.12700000004</v>
      </c>
      <c r="N19" s="102">
        <v>75370.400000000009</v>
      </c>
      <c r="O19" s="204">
        <v>71985.792000000001</v>
      </c>
      <c r="P19" s="153">
        <v>26475.422232451227</v>
      </c>
      <c r="Q19" s="98">
        <v>24595.560710123525</v>
      </c>
      <c r="R19" s="98">
        <v>14762.253957211038</v>
      </c>
      <c r="S19" s="103">
        <v>14601.52129200287</v>
      </c>
    </row>
    <row r="20" spans="1:19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2921.3699999999981</v>
      </c>
      <c r="I20" s="109">
        <v>2344.598</v>
      </c>
      <c r="J20" s="109">
        <v>935.8000000000003</v>
      </c>
      <c r="K20" s="206">
        <v>894.49600000000009</v>
      </c>
      <c r="L20" s="176">
        <v>963801.78900000034</v>
      </c>
      <c r="M20" s="109">
        <v>706968.98600000027</v>
      </c>
      <c r="N20" s="109">
        <v>175008.09</v>
      </c>
      <c r="O20" s="206">
        <v>162579.05099999998</v>
      </c>
      <c r="P20" s="149">
        <v>27492.859771271727</v>
      </c>
      <c r="Q20" s="105">
        <v>25127.583563010241</v>
      </c>
      <c r="R20" s="105">
        <v>15584.534622782639</v>
      </c>
      <c r="S20" s="110">
        <v>15146.243527081167</v>
      </c>
    </row>
    <row r="21" spans="1:19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759.38999999999953</v>
      </c>
      <c r="I21" s="102">
        <v>618.5029999999997</v>
      </c>
      <c r="J21" s="102">
        <v>221.21600000000001</v>
      </c>
      <c r="K21" s="204">
        <v>212.09199999999998</v>
      </c>
      <c r="L21" s="178">
        <v>242439.42700000008</v>
      </c>
      <c r="M21" s="102">
        <v>180981.29300000003</v>
      </c>
      <c r="N21" s="102">
        <v>39550.043999999994</v>
      </c>
      <c r="O21" s="204">
        <v>37090.274999999994</v>
      </c>
      <c r="P21" s="153">
        <v>26604.624215927721</v>
      </c>
      <c r="Q21" s="98">
        <v>24384.318938900338</v>
      </c>
      <c r="R21" s="98">
        <v>14898.727940112827</v>
      </c>
      <c r="S21" s="103">
        <v>14573.186400241402</v>
      </c>
    </row>
    <row r="22" spans="1:19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2161.9799999999987</v>
      </c>
      <c r="I22" s="102">
        <v>1726.095</v>
      </c>
      <c r="J22" s="102">
        <v>714.58400000000029</v>
      </c>
      <c r="K22" s="204">
        <v>682.40400000000011</v>
      </c>
      <c r="L22" s="178">
        <v>721362.3620000002</v>
      </c>
      <c r="M22" s="102">
        <v>525987.6930000002</v>
      </c>
      <c r="N22" s="102">
        <v>135458.046</v>
      </c>
      <c r="O22" s="204">
        <v>125488.77599999997</v>
      </c>
      <c r="P22" s="153">
        <v>27804.850260717823</v>
      </c>
      <c r="Q22" s="98">
        <v>25393.913863373691</v>
      </c>
      <c r="R22" s="98">
        <v>15796.841938806348</v>
      </c>
      <c r="S22" s="103">
        <v>15324.350384816027</v>
      </c>
    </row>
    <row r="23" spans="1:19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4374.7429999999995</v>
      </c>
      <c r="I23" s="109">
        <v>3447.329999999999</v>
      </c>
      <c r="J23" s="109">
        <v>1342.7259999999997</v>
      </c>
      <c r="K23" s="206">
        <v>1294.2619999999997</v>
      </c>
      <c r="L23" s="176">
        <v>1392528.3369999996</v>
      </c>
      <c r="M23" s="109">
        <v>1012754.3810000003</v>
      </c>
      <c r="N23" s="109">
        <v>241061.48700000008</v>
      </c>
      <c r="O23" s="206">
        <v>230672.05100000006</v>
      </c>
      <c r="P23" s="149">
        <v>26525.907483784376</v>
      </c>
      <c r="Q23" s="105">
        <v>24481.612847237342</v>
      </c>
      <c r="R23" s="105">
        <v>14960.950521550943</v>
      </c>
      <c r="S23" s="110">
        <v>14852.225373739378</v>
      </c>
    </row>
    <row r="24" spans="1:19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1219.8229999999992</v>
      </c>
      <c r="I24" s="102">
        <v>985.84299999999928</v>
      </c>
      <c r="J24" s="102">
        <v>345.3859999999998</v>
      </c>
      <c r="K24" s="204">
        <v>333.85999999999979</v>
      </c>
      <c r="L24" s="178">
        <v>400943.58500000014</v>
      </c>
      <c r="M24" s="102">
        <v>300133.52300000016</v>
      </c>
      <c r="N24" s="102">
        <v>63539.528000000042</v>
      </c>
      <c r="O24" s="204">
        <v>60466.374000000047</v>
      </c>
      <c r="P24" s="153">
        <v>27390.830814525307</v>
      </c>
      <c r="Q24" s="98">
        <v>25370.294171249072</v>
      </c>
      <c r="R24" s="98">
        <v>15330.559625076503</v>
      </c>
      <c r="S24" s="103">
        <v>15092.746959803531</v>
      </c>
    </row>
    <row r="25" spans="1:19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1584.8240000000001</v>
      </c>
      <c r="I25" s="102">
        <v>1245.6599999999989</v>
      </c>
      <c r="J25" s="102">
        <v>498.57299999999958</v>
      </c>
      <c r="K25" s="204">
        <v>477.89599999999973</v>
      </c>
      <c r="L25" s="178">
        <v>493407.98699999979</v>
      </c>
      <c r="M25" s="102">
        <v>360340.25299999997</v>
      </c>
      <c r="N25" s="102">
        <v>86250.993000000017</v>
      </c>
      <c r="O25" s="204">
        <v>82145.947</v>
      </c>
      <c r="P25" s="153">
        <v>25944.415436666768</v>
      </c>
      <c r="Q25" s="98">
        <v>24106.380887775707</v>
      </c>
      <c r="R25" s="98">
        <v>14416.30964773465</v>
      </c>
      <c r="S25" s="103">
        <v>14324.237037626046</v>
      </c>
    </row>
    <row r="26" spans="1:19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1570.0960000000005</v>
      </c>
      <c r="I26" s="102">
        <v>1215.8270000000007</v>
      </c>
      <c r="J26" s="102">
        <v>498.76700000000028</v>
      </c>
      <c r="K26" s="204">
        <v>482.5060000000002</v>
      </c>
      <c r="L26" s="178">
        <v>498176.76499999972</v>
      </c>
      <c r="M26" s="102">
        <v>352280.60500000021</v>
      </c>
      <c r="N26" s="102">
        <v>91270.966</v>
      </c>
      <c r="O26" s="204">
        <v>88059.73000000001</v>
      </c>
      <c r="P26" s="153">
        <v>26440.886682512806</v>
      </c>
      <c r="Q26" s="98">
        <v>24145.472245091889</v>
      </c>
      <c r="R26" s="98">
        <v>15249.432767872231</v>
      </c>
      <c r="S26" s="103">
        <v>15208.745245309554</v>
      </c>
    </row>
    <row r="27" spans="1:19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4839.9569999999994</v>
      </c>
      <c r="I27" s="109">
        <v>3817.7339999999999</v>
      </c>
      <c r="J27" s="109">
        <v>1465.0490000000004</v>
      </c>
      <c r="K27" s="206">
        <v>1424.5720000000006</v>
      </c>
      <c r="L27" s="176">
        <v>1528982.6570000001</v>
      </c>
      <c r="M27" s="109">
        <v>1114223.2809999997</v>
      </c>
      <c r="N27" s="109">
        <v>261694.46999999997</v>
      </c>
      <c r="O27" s="206">
        <v>250550.05599999992</v>
      </c>
      <c r="P27" s="149">
        <v>26325.692855673449</v>
      </c>
      <c r="Q27" s="105">
        <v>24321.217791321586</v>
      </c>
      <c r="R27" s="105">
        <v>14885.421921041541</v>
      </c>
      <c r="S27" s="110">
        <v>14656.452136735328</v>
      </c>
    </row>
    <row r="28" spans="1:19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1529.9899999999996</v>
      </c>
      <c r="I28" s="102">
        <v>1196.2550000000001</v>
      </c>
      <c r="J28" s="102">
        <v>451.16999999999985</v>
      </c>
      <c r="K28" s="204">
        <v>440.86999999999983</v>
      </c>
      <c r="L28" s="178">
        <v>473758.13499999983</v>
      </c>
      <c r="M28" s="102">
        <v>343503.47700000019</v>
      </c>
      <c r="N28" s="102">
        <v>80953.220000000016</v>
      </c>
      <c r="O28" s="204">
        <v>77310.695000000022</v>
      </c>
      <c r="P28" s="153">
        <v>25803.98864262729</v>
      </c>
      <c r="Q28" s="98">
        <v>23929.086816774026</v>
      </c>
      <c r="R28" s="98">
        <v>14952.460639374671</v>
      </c>
      <c r="S28" s="103">
        <v>14613.282638117065</v>
      </c>
    </row>
    <row r="29" spans="1:19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3309.9670000000001</v>
      </c>
      <c r="I29" s="102">
        <v>2621.4789999999998</v>
      </c>
      <c r="J29" s="102">
        <v>1013.8790000000005</v>
      </c>
      <c r="K29" s="204">
        <v>983.70200000000079</v>
      </c>
      <c r="L29" s="178">
        <v>1055224.5220000003</v>
      </c>
      <c r="M29" s="102">
        <v>770719.80399999954</v>
      </c>
      <c r="N29" s="102">
        <v>180741.24999999997</v>
      </c>
      <c r="O29" s="204">
        <v>173239.36099999989</v>
      </c>
      <c r="P29" s="153">
        <v>26566.8439695421</v>
      </c>
      <c r="Q29" s="98">
        <v>24500.158244003975</v>
      </c>
      <c r="R29" s="98">
        <v>14855.590098358211</v>
      </c>
      <c r="S29" s="103">
        <v>14675.799598523379</v>
      </c>
    </row>
    <row r="30" spans="1:19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3491.6460000000002</v>
      </c>
      <c r="I30" s="109">
        <v>2787.7780000000002</v>
      </c>
      <c r="J30" s="109">
        <v>1091.3919999999994</v>
      </c>
      <c r="K30" s="206">
        <v>1073.5499999999995</v>
      </c>
      <c r="L30" s="176">
        <v>1085188.1110000005</v>
      </c>
      <c r="M30" s="109">
        <v>800557.6930000002</v>
      </c>
      <c r="N30" s="109">
        <v>192343.20200000005</v>
      </c>
      <c r="O30" s="206">
        <v>188331.55700000003</v>
      </c>
      <c r="P30" s="149">
        <v>25899.630885643437</v>
      </c>
      <c r="Q30" s="105">
        <v>23930.578791902852</v>
      </c>
      <c r="R30" s="105">
        <v>14686.382314206703</v>
      </c>
      <c r="S30" s="110">
        <v>14619.06424169035</v>
      </c>
    </row>
    <row r="31" spans="1:19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1819.1159999999993</v>
      </c>
      <c r="I31" s="102">
        <v>1445.3100000000002</v>
      </c>
      <c r="J31" s="102">
        <v>590.82899999999972</v>
      </c>
      <c r="K31" s="204">
        <v>586.08199999999977</v>
      </c>
      <c r="L31" s="178">
        <v>564468.49900000007</v>
      </c>
      <c r="M31" s="102">
        <v>416116.89599999983</v>
      </c>
      <c r="N31" s="102">
        <v>104003.001</v>
      </c>
      <c r="O31" s="204">
        <v>102950.25199999999</v>
      </c>
      <c r="P31" s="153">
        <v>25858.186934386464</v>
      </c>
      <c r="Q31" s="98">
        <v>23992.36703544567</v>
      </c>
      <c r="R31" s="98">
        <v>14669.078108894459</v>
      </c>
      <c r="S31" s="103">
        <v>14638.203641583721</v>
      </c>
    </row>
    <row r="32" spans="1:19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1672.5300000000009</v>
      </c>
      <c r="I32" s="102">
        <v>1342.4680000000001</v>
      </c>
      <c r="J32" s="102">
        <v>500.5629999999997</v>
      </c>
      <c r="K32" s="204">
        <v>487.46799999999968</v>
      </c>
      <c r="L32" s="178">
        <v>520719.61200000043</v>
      </c>
      <c r="M32" s="102">
        <v>384440.79700000037</v>
      </c>
      <c r="N32" s="102">
        <v>88340.201000000059</v>
      </c>
      <c r="O32" s="204">
        <v>85381.305000000051</v>
      </c>
      <c r="P32" s="153">
        <v>25944.707120350617</v>
      </c>
      <c r="Q32" s="98">
        <v>23864.057156917974</v>
      </c>
      <c r="R32" s="98">
        <v>14706.806968686609</v>
      </c>
      <c r="S32" s="103">
        <v>14596.052971682262</v>
      </c>
    </row>
    <row r="33" spans="1:19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3262.8449999999998</v>
      </c>
      <c r="I33" s="109">
        <v>2631.8949999999995</v>
      </c>
      <c r="J33" s="109">
        <v>1100.7759999999996</v>
      </c>
      <c r="K33" s="206">
        <v>1061.3760000000002</v>
      </c>
      <c r="L33" s="176">
        <v>1022492.4889999996</v>
      </c>
      <c r="M33" s="109">
        <v>768305.91800000099</v>
      </c>
      <c r="N33" s="109">
        <v>195583.38099999999</v>
      </c>
      <c r="O33" s="206">
        <v>186574.78499999995</v>
      </c>
      <c r="P33" s="149">
        <v>26114.543417375524</v>
      </c>
      <c r="Q33" s="105">
        <v>24326.765758765741</v>
      </c>
      <c r="R33" s="105">
        <v>14806.47750617141</v>
      </c>
      <c r="S33" s="110">
        <v>14648.813191555106</v>
      </c>
    </row>
    <row r="34" spans="1:19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3262.8449999999998</v>
      </c>
      <c r="I34" s="116">
        <v>2631.8949999999995</v>
      </c>
      <c r="J34" s="116">
        <v>1100.7759999999996</v>
      </c>
      <c r="K34" s="208">
        <v>1061.3760000000002</v>
      </c>
      <c r="L34" s="174">
        <v>1022492.4889999996</v>
      </c>
      <c r="M34" s="116">
        <v>768305.91800000099</v>
      </c>
      <c r="N34" s="116">
        <v>195583.38099999999</v>
      </c>
      <c r="O34" s="208">
        <v>186574.78499999995</v>
      </c>
      <c r="P34" s="145">
        <v>26114.543417375524</v>
      </c>
      <c r="Q34" s="112">
        <v>24326.765758765741</v>
      </c>
      <c r="R34" s="112">
        <v>14806.47750617141</v>
      </c>
      <c r="S34" s="117">
        <v>14648.813191555106</v>
      </c>
    </row>
    <row r="35" spans="1:19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6" t="s">
        <v>189</v>
      </c>
    </row>
    <row r="36" spans="1:19" ht="12.75" customHeight="1" x14ac:dyDescent="0.2">
      <c r="B36" s="369" t="s">
        <v>294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</row>
  </sheetData>
  <mergeCells count="23">
    <mergeCell ref="B5:G5"/>
    <mergeCell ref="K10:K11"/>
    <mergeCell ref="L10:L11"/>
    <mergeCell ref="H7:K8"/>
    <mergeCell ref="L7:O8"/>
    <mergeCell ref="H9:I9"/>
    <mergeCell ref="J9:K9"/>
    <mergeCell ref="L9:M9"/>
    <mergeCell ref="B7:G11"/>
    <mergeCell ref="M10:M11"/>
    <mergeCell ref="N10:N11"/>
    <mergeCell ref="O10:O11"/>
    <mergeCell ref="N9:O9"/>
    <mergeCell ref="H10:H11"/>
    <mergeCell ref="I10:I11"/>
    <mergeCell ref="J10:J11"/>
    <mergeCell ref="R10:R11"/>
    <mergeCell ref="S10:S11"/>
    <mergeCell ref="P7:S8"/>
    <mergeCell ref="P9:Q9"/>
    <mergeCell ref="R9:S9"/>
    <mergeCell ref="P10:P11"/>
    <mergeCell ref="Q10:Q11"/>
  </mergeCells>
  <phoneticPr fontId="0" type="noConversion"/>
  <conditionalFormatting sqref="E2">
    <cfRule type="expression" dxfId="54" priority="4" stopIfTrue="1">
      <formula>#REF!=" ?"</formula>
    </cfRule>
  </conditionalFormatting>
  <conditionalFormatting sqref="E6">
    <cfRule type="expression" dxfId="53" priority="50" stopIfTrue="1">
      <formula>#REF!=" "</formula>
    </cfRule>
  </conditionalFormatting>
  <conditionalFormatting sqref="S35">
    <cfRule type="expression" dxfId="52" priority="5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10.28515625" style="1" customWidth="1"/>
    <col min="11" max="12" width="12.5703125" style="1" bestFit="1" customWidth="1"/>
    <col min="13" max="13" width="8.5703125" style="1" customWidth="1"/>
    <col min="14" max="14" width="9.7109375" style="1" customWidth="1"/>
    <col min="15" max="15" width="10.140625" style="1" bestFit="1" customWidth="1"/>
    <col min="16" max="17" width="11.28515625" style="1" customWidth="1"/>
    <col min="18" max="28" width="7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238</v>
      </c>
      <c r="C2" s="125"/>
      <c r="D2" s="125"/>
      <c r="E2" s="125"/>
      <c r="F2" s="126" t="s">
        <v>230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316" t="s">
        <v>167</v>
      </c>
      <c r="C5" s="316"/>
      <c r="D5" s="316"/>
      <c r="E5" s="316"/>
      <c r="F5" s="316"/>
      <c r="G5" s="316"/>
      <c r="H5" s="316" t="s">
        <v>142</v>
      </c>
      <c r="I5" s="316"/>
      <c r="J5" s="316"/>
      <c r="K5" s="316" t="s">
        <v>188</v>
      </c>
      <c r="L5" s="316"/>
      <c r="M5" s="316"/>
      <c r="N5" s="316"/>
      <c r="O5" s="316" t="s">
        <v>25</v>
      </c>
      <c r="P5" s="316"/>
      <c r="Q5" s="316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481"/>
      <c r="J7" s="482"/>
      <c r="K7" s="383" t="s">
        <v>78</v>
      </c>
      <c r="L7" s="481"/>
      <c r="M7" s="481"/>
      <c r="N7" s="481"/>
      <c r="O7" s="482"/>
      <c r="P7" s="383" t="s">
        <v>36</v>
      </c>
      <c r="Q7" s="482"/>
    </row>
    <row r="8" spans="1:17" x14ac:dyDescent="0.2">
      <c r="A8" s="5"/>
      <c r="B8" s="386"/>
      <c r="C8" s="387"/>
      <c r="D8" s="387"/>
      <c r="E8" s="387"/>
      <c r="F8" s="387"/>
      <c r="G8" s="388"/>
      <c r="H8" s="486"/>
      <c r="I8" s="484"/>
      <c r="J8" s="485"/>
      <c r="K8" s="483"/>
      <c r="L8" s="484"/>
      <c r="M8" s="484"/>
      <c r="N8" s="484"/>
      <c r="O8" s="485"/>
      <c r="P8" s="483"/>
      <c r="Q8" s="485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79"/>
      <c r="Q10" s="473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374"/>
      <c r="K11" s="401"/>
      <c r="L11" s="376"/>
      <c r="M11" s="403"/>
      <c r="N11" s="534"/>
      <c r="O11" s="532"/>
      <c r="P11" s="480"/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991.20499999999981</v>
      </c>
      <c r="I12" s="134">
        <v>825.22399999999993</v>
      </c>
      <c r="J12" s="135">
        <v>26.361000000000001</v>
      </c>
      <c r="K12" s="136">
        <v>300987.36799999996</v>
      </c>
      <c r="L12" s="134">
        <v>251492.266</v>
      </c>
      <c r="M12" s="211">
        <v>145.38</v>
      </c>
      <c r="N12" s="211">
        <v>0</v>
      </c>
      <c r="O12" s="135">
        <v>9419.9259999999995</v>
      </c>
      <c r="P12" s="137">
        <v>25304.836705491467</v>
      </c>
      <c r="Q12" s="89">
        <v>25396.363694382777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207.33699999999999</v>
      </c>
      <c r="I13" s="138">
        <v>133.12699999999998</v>
      </c>
      <c r="J13" s="139">
        <v>19.551000000000002</v>
      </c>
      <c r="K13" s="140">
        <v>66636.672000000006</v>
      </c>
      <c r="L13" s="138">
        <v>42183.332000000002</v>
      </c>
      <c r="M13" s="213">
        <v>96.5</v>
      </c>
      <c r="N13" s="213">
        <v>0</v>
      </c>
      <c r="O13" s="139">
        <v>7710.5969999999998</v>
      </c>
      <c r="P13" s="141">
        <v>26782.754645818164</v>
      </c>
      <c r="Q13" s="96">
        <v>26405.444926023021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207.33699999999999</v>
      </c>
      <c r="I14" s="142">
        <v>133.12699999999998</v>
      </c>
      <c r="J14" s="143">
        <v>19.551000000000002</v>
      </c>
      <c r="K14" s="144">
        <v>66636.672000000006</v>
      </c>
      <c r="L14" s="142">
        <v>42183.332000000002</v>
      </c>
      <c r="M14" s="309">
        <v>96.5</v>
      </c>
      <c r="N14" s="309">
        <v>0</v>
      </c>
      <c r="O14" s="143">
        <v>7710.5969999999998</v>
      </c>
      <c r="P14" s="145">
        <v>26782.754645818164</v>
      </c>
      <c r="Q14" s="117">
        <v>26405.444926023021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76.753</v>
      </c>
      <c r="I15" s="146">
        <v>76.67</v>
      </c>
      <c r="J15" s="147">
        <v>8.3000000000000004E-2</v>
      </c>
      <c r="K15" s="148">
        <v>24970.065999999999</v>
      </c>
      <c r="L15" s="146">
        <v>24958.166000000001</v>
      </c>
      <c r="M15" s="310">
        <v>0</v>
      </c>
      <c r="N15" s="310">
        <v>0</v>
      </c>
      <c r="O15" s="147">
        <v>11.9</v>
      </c>
      <c r="P15" s="149">
        <v>27110.846915864309</v>
      </c>
      <c r="Q15" s="110">
        <v>27127.261858180078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76.753</v>
      </c>
      <c r="I16" s="142">
        <v>76.67</v>
      </c>
      <c r="J16" s="143">
        <v>8.3000000000000004E-2</v>
      </c>
      <c r="K16" s="144">
        <v>24970.065999999999</v>
      </c>
      <c r="L16" s="142">
        <v>24958.166000000001</v>
      </c>
      <c r="M16" s="309">
        <v>0</v>
      </c>
      <c r="N16" s="309">
        <v>0</v>
      </c>
      <c r="O16" s="143">
        <v>11.9</v>
      </c>
      <c r="P16" s="145">
        <v>27110.846915864309</v>
      </c>
      <c r="Q16" s="117">
        <v>27127.261858180078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91.052999999999997</v>
      </c>
      <c r="I17" s="146">
        <v>78.099999999999994</v>
      </c>
      <c r="J17" s="147">
        <v>0</v>
      </c>
      <c r="K17" s="148">
        <v>26053.177</v>
      </c>
      <c r="L17" s="146">
        <v>22197.559000000001</v>
      </c>
      <c r="M17" s="310">
        <v>20.277000000000001</v>
      </c>
      <c r="N17" s="310">
        <v>0</v>
      </c>
      <c r="O17" s="147">
        <v>233.5</v>
      </c>
      <c r="P17" s="149">
        <v>23844.333336994208</v>
      </c>
      <c r="Q17" s="110">
        <v>23684.975458813486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51.368000000000002</v>
      </c>
      <c r="I18" s="150">
        <v>38.415000000000006</v>
      </c>
      <c r="J18" s="151">
        <v>0</v>
      </c>
      <c r="K18" s="152">
        <v>14989.433999999999</v>
      </c>
      <c r="L18" s="150">
        <v>11367.315999999999</v>
      </c>
      <c r="M18" s="311">
        <v>20.277000000000001</v>
      </c>
      <c r="N18" s="311">
        <v>0</v>
      </c>
      <c r="O18" s="151">
        <v>0</v>
      </c>
      <c r="P18" s="153">
        <v>24317.074832580594</v>
      </c>
      <c r="Q18" s="103">
        <v>24659.022083387561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39.684999999999995</v>
      </c>
      <c r="I19" s="142">
        <v>39.684999999999995</v>
      </c>
      <c r="J19" s="143">
        <v>0</v>
      </c>
      <c r="K19" s="144">
        <v>11063.743</v>
      </c>
      <c r="L19" s="142">
        <v>10830.243</v>
      </c>
      <c r="M19" s="309">
        <v>0</v>
      </c>
      <c r="N19" s="309">
        <v>0</v>
      </c>
      <c r="O19" s="143">
        <v>233.5</v>
      </c>
      <c r="P19" s="145">
        <v>23232.419889966826</v>
      </c>
      <c r="Q19" s="117">
        <v>22742.10028978204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78.363</v>
      </c>
      <c r="I20" s="146">
        <v>59.504000000000005</v>
      </c>
      <c r="J20" s="147">
        <v>4.13</v>
      </c>
      <c r="K20" s="148">
        <v>22676.919000000002</v>
      </c>
      <c r="L20" s="146">
        <v>18179.179000000004</v>
      </c>
      <c r="M20" s="310">
        <v>0</v>
      </c>
      <c r="N20" s="310">
        <v>0</v>
      </c>
      <c r="O20" s="147">
        <v>772.0440000000001</v>
      </c>
      <c r="P20" s="149">
        <v>24115.248905733573</v>
      </c>
      <c r="Q20" s="110">
        <v>25459.323462848439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50">
        <v>0</v>
      </c>
      <c r="J21" s="151">
        <v>0</v>
      </c>
      <c r="K21" s="152">
        <v>0</v>
      </c>
      <c r="L21" s="150">
        <v>0</v>
      </c>
      <c r="M21" s="311">
        <v>0</v>
      </c>
      <c r="N21" s="311">
        <v>0</v>
      </c>
      <c r="O21" s="151">
        <v>0</v>
      </c>
      <c r="P21" s="153" t="s">
        <v>332</v>
      </c>
      <c r="Q21" s="103" t="s">
        <v>332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78.363</v>
      </c>
      <c r="I22" s="142">
        <v>59.504000000000005</v>
      </c>
      <c r="J22" s="143">
        <v>4.13</v>
      </c>
      <c r="K22" s="144">
        <v>22676.919000000002</v>
      </c>
      <c r="L22" s="142">
        <v>18179.179000000004</v>
      </c>
      <c r="M22" s="309">
        <v>0</v>
      </c>
      <c r="N22" s="309">
        <v>0</v>
      </c>
      <c r="O22" s="143">
        <v>772.0440000000001</v>
      </c>
      <c r="P22" s="145">
        <v>24115.248905733573</v>
      </c>
      <c r="Q22" s="117">
        <v>25459.323462848439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143.238</v>
      </c>
      <c r="I23" s="146">
        <v>121.962</v>
      </c>
      <c r="J23" s="147">
        <v>1.611</v>
      </c>
      <c r="K23" s="148">
        <v>42544.486999999994</v>
      </c>
      <c r="L23" s="146">
        <v>36698.769</v>
      </c>
      <c r="M23" s="310">
        <v>0</v>
      </c>
      <c r="N23" s="310">
        <v>0</v>
      </c>
      <c r="O23" s="147">
        <v>377.45299999999997</v>
      </c>
      <c r="P23" s="149">
        <v>24751.629572227106</v>
      </c>
      <c r="Q23" s="110">
        <v>25075.275495646183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40.616000000000007</v>
      </c>
      <c r="I24" s="150">
        <v>39.005000000000003</v>
      </c>
      <c r="J24" s="151">
        <v>1.611</v>
      </c>
      <c r="K24" s="152">
        <v>12960.701999999997</v>
      </c>
      <c r="L24" s="150">
        <v>12583.249</v>
      </c>
      <c r="M24" s="311">
        <v>0</v>
      </c>
      <c r="N24" s="311">
        <v>0</v>
      </c>
      <c r="O24" s="151">
        <v>377.45299999999997</v>
      </c>
      <c r="P24" s="153">
        <v>26591.946523537514</v>
      </c>
      <c r="Q24" s="103">
        <v>26883.837542195444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96.518999999999991</v>
      </c>
      <c r="I25" s="150">
        <v>76.854000000000013</v>
      </c>
      <c r="J25" s="151">
        <v>0</v>
      </c>
      <c r="K25" s="152">
        <v>27635.355999999996</v>
      </c>
      <c r="L25" s="150">
        <v>22167.091</v>
      </c>
      <c r="M25" s="311">
        <v>0</v>
      </c>
      <c r="N25" s="311">
        <v>0</v>
      </c>
      <c r="O25" s="151">
        <v>0</v>
      </c>
      <c r="P25" s="153">
        <v>23860.031012892108</v>
      </c>
      <c r="Q25" s="103">
        <v>24035.932851033558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6.1029999999999998</v>
      </c>
      <c r="I26" s="142">
        <v>6.1029999999999998</v>
      </c>
      <c r="J26" s="143">
        <v>0</v>
      </c>
      <c r="K26" s="144">
        <v>1948.4290000000001</v>
      </c>
      <c r="L26" s="142">
        <v>1948.4290000000001</v>
      </c>
      <c r="M26" s="309">
        <v>0</v>
      </c>
      <c r="N26" s="309">
        <v>0</v>
      </c>
      <c r="O26" s="143">
        <v>0</v>
      </c>
      <c r="P26" s="145">
        <v>26604.798186684144</v>
      </c>
      <c r="Q26" s="117">
        <v>26604.798186684144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123.14199999999998</v>
      </c>
      <c r="I27" s="146">
        <v>122.97499999999998</v>
      </c>
      <c r="J27" s="147">
        <v>0.16700000000000001</v>
      </c>
      <c r="K27" s="148">
        <v>36900.099000000002</v>
      </c>
      <c r="L27" s="146">
        <v>36798.324999999997</v>
      </c>
      <c r="M27" s="310">
        <v>25.282</v>
      </c>
      <c r="N27" s="310">
        <v>0</v>
      </c>
      <c r="O27" s="147">
        <v>76.492000000000004</v>
      </c>
      <c r="P27" s="149">
        <v>24971.238488899002</v>
      </c>
      <c r="Q27" s="110">
        <v>24936.182828488178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7.556</v>
      </c>
      <c r="I28" s="150">
        <v>7.3890000000000002</v>
      </c>
      <c r="J28" s="151">
        <v>0.16700000000000001</v>
      </c>
      <c r="K28" s="152">
        <v>2047.202</v>
      </c>
      <c r="L28" s="150">
        <v>1970.71</v>
      </c>
      <c r="M28" s="311">
        <v>0</v>
      </c>
      <c r="N28" s="311">
        <v>0</v>
      </c>
      <c r="O28" s="151">
        <v>76.492000000000004</v>
      </c>
      <c r="P28" s="153">
        <v>22578.105699664724</v>
      </c>
      <c r="Q28" s="103">
        <v>22225.718410249468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115.58599999999998</v>
      </c>
      <c r="I29" s="142">
        <v>115.58599999999998</v>
      </c>
      <c r="J29" s="143">
        <v>0</v>
      </c>
      <c r="K29" s="144">
        <v>34852.897000000004</v>
      </c>
      <c r="L29" s="142">
        <v>34827.614999999998</v>
      </c>
      <c r="M29" s="309">
        <v>25.282</v>
      </c>
      <c r="N29" s="309">
        <v>0</v>
      </c>
      <c r="O29" s="143">
        <v>0</v>
      </c>
      <c r="P29" s="145">
        <v>25127.680543779821</v>
      </c>
      <c r="Q29" s="117">
        <v>25109.453134462656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119.98799999999999</v>
      </c>
      <c r="I30" s="146">
        <v>95.736999999999995</v>
      </c>
      <c r="J30" s="147">
        <v>6.9000000000000006E-2</v>
      </c>
      <c r="K30" s="148">
        <v>37349.968000000001</v>
      </c>
      <c r="L30" s="146">
        <v>30578.59</v>
      </c>
      <c r="M30" s="310">
        <v>0</v>
      </c>
      <c r="N30" s="310">
        <v>0</v>
      </c>
      <c r="O30" s="147">
        <v>22.11</v>
      </c>
      <c r="P30" s="149">
        <v>25940.071784956279</v>
      </c>
      <c r="Q30" s="110">
        <v>26616.833965272919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83.632999999999981</v>
      </c>
      <c r="I31" s="150">
        <v>71.36099999999999</v>
      </c>
      <c r="J31" s="151">
        <v>0</v>
      </c>
      <c r="K31" s="152">
        <v>26674.244999999999</v>
      </c>
      <c r="L31" s="150">
        <v>23292.877</v>
      </c>
      <c r="M31" s="311">
        <v>0</v>
      </c>
      <c r="N31" s="311">
        <v>0</v>
      </c>
      <c r="O31" s="151">
        <v>0</v>
      </c>
      <c r="P31" s="153">
        <v>26578.668109478323</v>
      </c>
      <c r="Q31" s="103">
        <v>27200.755080973275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36.355000000000004</v>
      </c>
      <c r="I32" s="142">
        <v>24.376000000000001</v>
      </c>
      <c r="J32" s="143">
        <v>6.9000000000000006E-2</v>
      </c>
      <c r="K32" s="144">
        <v>10675.723000000002</v>
      </c>
      <c r="L32" s="142">
        <v>7285.7129999999997</v>
      </c>
      <c r="M32" s="309">
        <v>0</v>
      </c>
      <c r="N32" s="309">
        <v>0</v>
      </c>
      <c r="O32" s="143">
        <v>22.11</v>
      </c>
      <c r="P32" s="145">
        <v>24471.010406638245</v>
      </c>
      <c r="Q32" s="117">
        <v>24907.398670823761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151.33100000000002</v>
      </c>
      <c r="I33" s="146">
        <v>137.149</v>
      </c>
      <c r="J33" s="147">
        <v>0.75</v>
      </c>
      <c r="K33" s="148">
        <v>43855.98</v>
      </c>
      <c r="L33" s="146">
        <v>39898.346000000005</v>
      </c>
      <c r="M33" s="310">
        <v>3.3210000000000002</v>
      </c>
      <c r="N33" s="310">
        <v>0</v>
      </c>
      <c r="O33" s="147">
        <v>215.83</v>
      </c>
      <c r="P33" s="149">
        <v>24150.141081470414</v>
      </c>
      <c r="Q33" s="110">
        <v>24242.700760972864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151.33100000000002</v>
      </c>
      <c r="I34" s="142">
        <v>137.149</v>
      </c>
      <c r="J34" s="143">
        <v>0.75</v>
      </c>
      <c r="K34" s="144">
        <v>43855.98</v>
      </c>
      <c r="L34" s="142">
        <v>39898.346000000005</v>
      </c>
      <c r="M34" s="309">
        <v>3.3210000000000002</v>
      </c>
      <c r="N34" s="309">
        <v>0</v>
      </c>
      <c r="O34" s="143">
        <v>215.83</v>
      </c>
      <c r="P34" s="145">
        <v>24150.141081470414</v>
      </c>
      <c r="Q34" s="117">
        <v>24242.700760972864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51" priority="3" stopIfTrue="1">
      <formula>#REF!=" ?"</formula>
    </cfRule>
  </conditionalFormatting>
  <conditionalFormatting sqref="E6">
    <cfRule type="expression" dxfId="50" priority="52" stopIfTrue="1">
      <formula>#REF!=" "</formula>
    </cfRule>
  </conditionalFormatting>
  <conditionalFormatting sqref="Q35">
    <cfRule type="expression" dxfId="49" priority="5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0.28515625" style="1" customWidth="1"/>
    <col min="18" max="31" width="7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239</v>
      </c>
      <c r="C2" s="125"/>
      <c r="D2" s="125"/>
      <c r="E2" s="125"/>
      <c r="F2" s="126" t="s">
        <v>208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15.75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166</v>
      </c>
      <c r="L5" s="129"/>
      <c r="M5" s="129"/>
      <c r="N5" s="129"/>
      <c r="O5" s="129" t="s">
        <v>25</v>
      </c>
      <c r="P5" s="129"/>
      <c r="Q5" s="1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378"/>
      <c r="J7" s="379"/>
      <c r="K7" s="383" t="s">
        <v>78</v>
      </c>
      <c r="L7" s="378"/>
      <c r="M7" s="378"/>
      <c r="N7" s="378"/>
      <c r="O7" s="379"/>
      <c r="P7" s="383" t="s">
        <v>36</v>
      </c>
      <c r="Q7" s="379"/>
    </row>
    <row r="8" spans="1:17" x14ac:dyDescent="0.2">
      <c r="A8" s="5"/>
      <c r="B8" s="386"/>
      <c r="C8" s="387"/>
      <c r="D8" s="387"/>
      <c r="E8" s="387"/>
      <c r="F8" s="387"/>
      <c r="G8" s="388"/>
      <c r="H8" s="380"/>
      <c r="I8" s="381"/>
      <c r="J8" s="382"/>
      <c r="K8" s="392"/>
      <c r="L8" s="381"/>
      <c r="M8" s="381"/>
      <c r="N8" s="381"/>
      <c r="O8" s="382"/>
      <c r="P8" s="392"/>
      <c r="Q8" s="382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394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00"/>
      <c r="Q10" s="397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395"/>
      <c r="I11" s="376"/>
      <c r="J11" s="374"/>
      <c r="K11" s="401"/>
      <c r="L11" s="376"/>
      <c r="M11" s="403"/>
      <c r="N11" s="534"/>
      <c r="O11" s="374"/>
      <c r="P11" s="401"/>
      <c r="Q11" s="398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851.58499999999992</v>
      </c>
      <c r="I12" s="134">
        <v>825.22399999999993</v>
      </c>
      <c r="J12" s="135">
        <v>26.361000000000001</v>
      </c>
      <c r="K12" s="170">
        <v>261057.57200000001</v>
      </c>
      <c r="L12" s="134">
        <v>251492.266</v>
      </c>
      <c r="M12" s="211">
        <v>145.38</v>
      </c>
      <c r="N12" s="211">
        <v>0</v>
      </c>
      <c r="O12" s="135">
        <v>9419.9259999999995</v>
      </c>
      <c r="P12" s="137">
        <v>25546.243377545008</v>
      </c>
      <c r="Q12" s="89">
        <v>25396.363694382777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152.678</v>
      </c>
      <c r="I13" s="138">
        <v>133.12699999999998</v>
      </c>
      <c r="J13" s="139">
        <v>19.551000000000002</v>
      </c>
      <c r="K13" s="172">
        <v>49990.428999999989</v>
      </c>
      <c r="L13" s="138">
        <v>42183.332000000002</v>
      </c>
      <c r="M13" s="213">
        <v>96.5</v>
      </c>
      <c r="N13" s="213">
        <v>0</v>
      </c>
      <c r="O13" s="139">
        <v>7710.5969999999998</v>
      </c>
      <c r="P13" s="141">
        <v>27285.32652597842</v>
      </c>
      <c r="Q13" s="96">
        <v>26405.444926023021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152.678</v>
      </c>
      <c r="I14" s="142">
        <v>133.12699999999998</v>
      </c>
      <c r="J14" s="143">
        <v>19.551000000000002</v>
      </c>
      <c r="K14" s="174">
        <v>49990.428999999989</v>
      </c>
      <c r="L14" s="142">
        <v>42183.332000000002</v>
      </c>
      <c r="M14" s="309">
        <v>96.5</v>
      </c>
      <c r="N14" s="309">
        <v>0</v>
      </c>
      <c r="O14" s="143">
        <v>7710.5969999999998</v>
      </c>
      <c r="P14" s="145">
        <v>27285.32652597842</v>
      </c>
      <c r="Q14" s="117">
        <v>26405.444926023021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76.753</v>
      </c>
      <c r="I15" s="146">
        <v>76.67</v>
      </c>
      <c r="J15" s="147">
        <v>8.3000000000000004E-2</v>
      </c>
      <c r="K15" s="176">
        <v>24970.065999999999</v>
      </c>
      <c r="L15" s="146">
        <v>24958.166000000001</v>
      </c>
      <c r="M15" s="310">
        <v>0</v>
      </c>
      <c r="N15" s="310">
        <v>0</v>
      </c>
      <c r="O15" s="147">
        <v>11.9</v>
      </c>
      <c r="P15" s="149">
        <v>27110.846915864309</v>
      </c>
      <c r="Q15" s="110">
        <v>27127.261858180078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76.753</v>
      </c>
      <c r="I16" s="142">
        <v>76.67</v>
      </c>
      <c r="J16" s="143">
        <v>8.3000000000000004E-2</v>
      </c>
      <c r="K16" s="174">
        <v>24970.065999999999</v>
      </c>
      <c r="L16" s="142">
        <v>24958.166000000001</v>
      </c>
      <c r="M16" s="309">
        <v>0</v>
      </c>
      <c r="N16" s="309">
        <v>0</v>
      </c>
      <c r="O16" s="143">
        <v>11.9</v>
      </c>
      <c r="P16" s="145">
        <v>27110.846915864309</v>
      </c>
      <c r="Q16" s="117">
        <v>27127.261858180078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78.099999999999994</v>
      </c>
      <c r="I17" s="146">
        <v>78.099999999999994</v>
      </c>
      <c r="J17" s="147">
        <v>0</v>
      </c>
      <c r="K17" s="176">
        <v>22451.335999999999</v>
      </c>
      <c r="L17" s="146">
        <v>22197.559000000001</v>
      </c>
      <c r="M17" s="310">
        <v>20.277000000000001</v>
      </c>
      <c r="N17" s="310">
        <v>0</v>
      </c>
      <c r="O17" s="147">
        <v>233.5</v>
      </c>
      <c r="P17" s="149">
        <v>23955.75757575758</v>
      </c>
      <c r="Q17" s="110">
        <v>23684.975458813486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38.415000000000006</v>
      </c>
      <c r="I18" s="150">
        <v>38.415000000000006</v>
      </c>
      <c r="J18" s="151">
        <v>0</v>
      </c>
      <c r="K18" s="178">
        <v>11387.592999999999</v>
      </c>
      <c r="L18" s="150">
        <v>11367.315999999999</v>
      </c>
      <c r="M18" s="311">
        <v>20.277000000000001</v>
      </c>
      <c r="N18" s="311">
        <v>0</v>
      </c>
      <c r="O18" s="151">
        <v>0</v>
      </c>
      <c r="P18" s="153">
        <v>24703.00880732352</v>
      </c>
      <c r="Q18" s="103">
        <v>24659.022083387561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39.684999999999995</v>
      </c>
      <c r="I19" s="142">
        <v>39.684999999999995</v>
      </c>
      <c r="J19" s="143">
        <v>0</v>
      </c>
      <c r="K19" s="174">
        <v>11063.743</v>
      </c>
      <c r="L19" s="142">
        <v>10830.243</v>
      </c>
      <c r="M19" s="309">
        <v>0</v>
      </c>
      <c r="N19" s="309">
        <v>0</v>
      </c>
      <c r="O19" s="143">
        <v>233.5</v>
      </c>
      <c r="P19" s="145">
        <v>23232.419889966826</v>
      </c>
      <c r="Q19" s="117">
        <v>22742.10028978204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63.634</v>
      </c>
      <c r="I20" s="146">
        <v>59.504000000000005</v>
      </c>
      <c r="J20" s="147">
        <v>4.13</v>
      </c>
      <c r="K20" s="176">
        <v>18951.222999999998</v>
      </c>
      <c r="L20" s="146">
        <v>18179.179000000004</v>
      </c>
      <c r="M20" s="310">
        <v>0</v>
      </c>
      <c r="N20" s="310">
        <v>0</v>
      </c>
      <c r="O20" s="147">
        <v>772.0440000000001</v>
      </c>
      <c r="P20" s="149">
        <v>24817.999549507076</v>
      </c>
      <c r="Q20" s="110">
        <v>25459.323462848439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50">
        <v>0</v>
      </c>
      <c r="J21" s="151">
        <v>0</v>
      </c>
      <c r="K21" s="178">
        <v>0</v>
      </c>
      <c r="L21" s="150">
        <v>0</v>
      </c>
      <c r="M21" s="311">
        <v>0</v>
      </c>
      <c r="N21" s="311">
        <v>0</v>
      </c>
      <c r="O21" s="151">
        <v>0</v>
      </c>
      <c r="P21" s="153" t="s">
        <v>332</v>
      </c>
      <c r="Q21" s="103" t="s">
        <v>332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63.634</v>
      </c>
      <c r="I22" s="142">
        <v>59.504000000000005</v>
      </c>
      <c r="J22" s="143">
        <v>4.13</v>
      </c>
      <c r="K22" s="174">
        <v>18951.222999999998</v>
      </c>
      <c r="L22" s="142">
        <v>18179.179000000004</v>
      </c>
      <c r="M22" s="309">
        <v>0</v>
      </c>
      <c r="N22" s="309">
        <v>0</v>
      </c>
      <c r="O22" s="143">
        <v>772.0440000000001</v>
      </c>
      <c r="P22" s="145">
        <v>24817.999549507076</v>
      </c>
      <c r="Q22" s="117">
        <v>25459.323462848439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123.57300000000002</v>
      </c>
      <c r="I23" s="146">
        <v>121.962</v>
      </c>
      <c r="J23" s="147">
        <v>1.611</v>
      </c>
      <c r="K23" s="176">
        <v>37076.221999999994</v>
      </c>
      <c r="L23" s="146">
        <v>36698.769</v>
      </c>
      <c r="M23" s="310">
        <v>0</v>
      </c>
      <c r="N23" s="310">
        <v>0</v>
      </c>
      <c r="O23" s="147">
        <v>377.45299999999997</v>
      </c>
      <c r="P23" s="149">
        <v>25002.914606480907</v>
      </c>
      <c r="Q23" s="110">
        <v>25075.275495646183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40.616000000000007</v>
      </c>
      <c r="I24" s="150">
        <v>39.005000000000003</v>
      </c>
      <c r="J24" s="151">
        <v>1.611</v>
      </c>
      <c r="K24" s="178">
        <v>12960.701999999997</v>
      </c>
      <c r="L24" s="150">
        <v>12583.249</v>
      </c>
      <c r="M24" s="311">
        <v>0</v>
      </c>
      <c r="N24" s="311">
        <v>0</v>
      </c>
      <c r="O24" s="151">
        <v>377.45299999999997</v>
      </c>
      <c r="P24" s="153">
        <v>26591.946523537514</v>
      </c>
      <c r="Q24" s="103">
        <v>26883.837542195444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76.854000000000013</v>
      </c>
      <c r="I25" s="150">
        <v>76.854000000000013</v>
      </c>
      <c r="J25" s="151">
        <v>0</v>
      </c>
      <c r="K25" s="178">
        <v>22167.091</v>
      </c>
      <c r="L25" s="150">
        <v>22167.091</v>
      </c>
      <c r="M25" s="311">
        <v>0</v>
      </c>
      <c r="N25" s="311">
        <v>0</v>
      </c>
      <c r="O25" s="151">
        <v>0</v>
      </c>
      <c r="P25" s="153">
        <v>24035.932851033558</v>
      </c>
      <c r="Q25" s="103">
        <v>24035.932851033558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6.1029999999999998</v>
      </c>
      <c r="I26" s="142">
        <v>6.1029999999999998</v>
      </c>
      <c r="J26" s="143">
        <v>0</v>
      </c>
      <c r="K26" s="174">
        <v>1948.4290000000001</v>
      </c>
      <c r="L26" s="142">
        <v>1948.4290000000001</v>
      </c>
      <c r="M26" s="309">
        <v>0</v>
      </c>
      <c r="N26" s="309">
        <v>0</v>
      </c>
      <c r="O26" s="143">
        <v>0</v>
      </c>
      <c r="P26" s="145">
        <v>26604.798186684144</v>
      </c>
      <c r="Q26" s="117">
        <v>26604.798186684144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123.14199999999998</v>
      </c>
      <c r="I27" s="146">
        <v>122.97499999999998</v>
      </c>
      <c r="J27" s="147">
        <v>0.16700000000000001</v>
      </c>
      <c r="K27" s="176">
        <v>36900.099000000002</v>
      </c>
      <c r="L27" s="146">
        <v>36798.324999999997</v>
      </c>
      <c r="M27" s="310">
        <v>25.282</v>
      </c>
      <c r="N27" s="310">
        <v>0</v>
      </c>
      <c r="O27" s="147">
        <v>76.492000000000004</v>
      </c>
      <c r="P27" s="149">
        <v>24971.238488899002</v>
      </c>
      <c r="Q27" s="110">
        <v>24936.182828488178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7.556</v>
      </c>
      <c r="I28" s="150">
        <v>7.3890000000000002</v>
      </c>
      <c r="J28" s="151">
        <v>0.16700000000000001</v>
      </c>
      <c r="K28" s="178">
        <v>2047.202</v>
      </c>
      <c r="L28" s="150">
        <v>1970.71</v>
      </c>
      <c r="M28" s="311">
        <v>0</v>
      </c>
      <c r="N28" s="311">
        <v>0</v>
      </c>
      <c r="O28" s="151">
        <v>76.492000000000004</v>
      </c>
      <c r="P28" s="153">
        <v>22578.105699664724</v>
      </c>
      <c r="Q28" s="103">
        <v>22225.718410249468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115.58599999999998</v>
      </c>
      <c r="I29" s="142">
        <v>115.58599999999998</v>
      </c>
      <c r="J29" s="143">
        <v>0</v>
      </c>
      <c r="K29" s="174">
        <v>34852.897000000004</v>
      </c>
      <c r="L29" s="142">
        <v>34827.614999999998</v>
      </c>
      <c r="M29" s="309">
        <v>25.282</v>
      </c>
      <c r="N29" s="309">
        <v>0</v>
      </c>
      <c r="O29" s="143">
        <v>0</v>
      </c>
      <c r="P29" s="145">
        <v>25127.680543779821</v>
      </c>
      <c r="Q29" s="117">
        <v>25109.453134462656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95.805999999999983</v>
      </c>
      <c r="I30" s="146">
        <v>95.736999999999995</v>
      </c>
      <c r="J30" s="147">
        <v>6.9000000000000006E-2</v>
      </c>
      <c r="K30" s="176">
        <v>30600.7</v>
      </c>
      <c r="L30" s="146">
        <v>30578.59</v>
      </c>
      <c r="M30" s="310">
        <v>0</v>
      </c>
      <c r="N30" s="310">
        <v>0</v>
      </c>
      <c r="O30" s="147">
        <v>22.11</v>
      </c>
      <c r="P30" s="149">
        <v>26616.895949453417</v>
      </c>
      <c r="Q30" s="110">
        <v>26616.833965272919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71.36099999999999</v>
      </c>
      <c r="I31" s="150">
        <v>71.36099999999999</v>
      </c>
      <c r="J31" s="151">
        <v>0</v>
      </c>
      <c r="K31" s="178">
        <v>23292.877</v>
      </c>
      <c r="L31" s="150">
        <v>23292.877</v>
      </c>
      <c r="M31" s="311">
        <v>0</v>
      </c>
      <c r="N31" s="311">
        <v>0</v>
      </c>
      <c r="O31" s="151">
        <v>0</v>
      </c>
      <c r="P31" s="153">
        <v>27200.755080973275</v>
      </c>
      <c r="Q31" s="103">
        <v>27200.755080973275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24.445</v>
      </c>
      <c r="I32" s="142">
        <v>24.376000000000001</v>
      </c>
      <c r="J32" s="143">
        <v>6.9000000000000006E-2</v>
      </c>
      <c r="K32" s="174">
        <v>7307.8229999999994</v>
      </c>
      <c r="L32" s="142">
        <v>7285.7129999999997</v>
      </c>
      <c r="M32" s="309">
        <v>0</v>
      </c>
      <c r="N32" s="309">
        <v>0</v>
      </c>
      <c r="O32" s="143">
        <v>22.11</v>
      </c>
      <c r="P32" s="145">
        <v>24912.466762119042</v>
      </c>
      <c r="Q32" s="117">
        <v>24907.398670823761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137.899</v>
      </c>
      <c r="I33" s="146">
        <v>137.149</v>
      </c>
      <c r="J33" s="147">
        <v>0.75</v>
      </c>
      <c r="K33" s="176">
        <v>40117.497000000003</v>
      </c>
      <c r="L33" s="146">
        <v>39898.346000000005</v>
      </c>
      <c r="M33" s="310">
        <v>3.3210000000000002</v>
      </c>
      <c r="N33" s="310">
        <v>0</v>
      </c>
      <c r="O33" s="147">
        <v>215.83</v>
      </c>
      <c r="P33" s="149">
        <v>24243.284940427413</v>
      </c>
      <c r="Q33" s="110">
        <v>24242.700760972864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137.899</v>
      </c>
      <c r="I34" s="142">
        <v>137.149</v>
      </c>
      <c r="J34" s="143">
        <v>0.75</v>
      </c>
      <c r="K34" s="174">
        <v>40117.497000000003</v>
      </c>
      <c r="L34" s="142">
        <v>39898.346000000005</v>
      </c>
      <c r="M34" s="309">
        <v>3.3210000000000002</v>
      </c>
      <c r="N34" s="309">
        <v>0</v>
      </c>
      <c r="O34" s="143">
        <v>215.83</v>
      </c>
      <c r="P34" s="145">
        <v>24243.284940427413</v>
      </c>
      <c r="Q34" s="117">
        <v>24242.700760972864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8" priority="4" stopIfTrue="1">
      <formula>#REF!=" ?"</formula>
    </cfRule>
  </conditionalFormatting>
  <conditionalFormatting sqref="E6">
    <cfRule type="expression" dxfId="47" priority="54" stopIfTrue="1">
      <formula>#REF!=" "</formula>
    </cfRule>
  </conditionalFormatting>
  <conditionalFormatting sqref="Q35">
    <cfRule type="expression" dxfId="46" priority="5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5.85546875" style="1" customWidth="1"/>
    <col min="14" max="19" width="7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240</v>
      </c>
      <c r="C2" s="125"/>
      <c r="D2" s="125"/>
      <c r="E2" s="125"/>
      <c r="F2" s="126" t="s">
        <v>207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20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8"/>
      <c r="L4" s="128" t="s">
        <v>140</v>
      </c>
      <c r="M4" s="129"/>
    </row>
    <row r="5" spans="1:13" s="2" customFormat="1" ht="15.75" x14ac:dyDescent="0.2">
      <c r="B5" s="129" t="s">
        <v>167</v>
      </c>
      <c r="C5" s="129"/>
      <c r="D5" s="129"/>
      <c r="E5" s="129"/>
      <c r="F5" s="129"/>
      <c r="G5" s="129"/>
      <c r="H5" s="129" t="s">
        <v>204</v>
      </c>
      <c r="I5" s="129"/>
      <c r="J5" s="129" t="s">
        <v>187</v>
      </c>
      <c r="K5" s="129"/>
      <c r="L5" s="129" t="s">
        <v>26</v>
      </c>
      <c r="M5" s="129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2.75" customHeight="1" thickBot="1" x14ac:dyDescent="0.25">
      <c r="A7" s="5"/>
      <c r="B7" s="383" t="s">
        <v>136</v>
      </c>
      <c r="C7" s="384"/>
      <c r="D7" s="384"/>
      <c r="E7" s="384"/>
      <c r="F7" s="384"/>
      <c r="G7" s="385"/>
      <c r="H7" s="438" t="s">
        <v>3</v>
      </c>
      <c r="I7" s="439"/>
      <c r="J7" s="439"/>
      <c r="K7" s="439"/>
      <c r="L7" s="439"/>
      <c r="M7" s="440"/>
    </row>
    <row r="8" spans="1:13" x14ac:dyDescent="0.2">
      <c r="A8" s="5"/>
      <c r="B8" s="386"/>
      <c r="C8" s="387"/>
      <c r="D8" s="387"/>
      <c r="E8" s="387"/>
      <c r="F8" s="387"/>
      <c r="G8" s="388"/>
      <c r="H8" s="441" t="s">
        <v>186</v>
      </c>
      <c r="I8" s="442"/>
      <c r="J8" s="443"/>
      <c r="K8" s="444" t="s">
        <v>153</v>
      </c>
      <c r="L8" s="442"/>
      <c r="M8" s="445"/>
    </row>
    <row r="9" spans="1:13" ht="15" customHeight="1" x14ac:dyDescent="0.2">
      <c r="A9" s="5"/>
      <c r="B9" s="386"/>
      <c r="C9" s="387"/>
      <c r="D9" s="387"/>
      <c r="E9" s="387"/>
      <c r="F9" s="387"/>
      <c r="G9" s="388"/>
      <c r="H9" s="446" t="s">
        <v>4</v>
      </c>
      <c r="I9" s="449" t="s">
        <v>5</v>
      </c>
      <c r="J9" s="452" t="s">
        <v>6</v>
      </c>
      <c r="K9" s="455" t="s">
        <v>4</v>
      </c>
      <c r="L9" s="449" t="s">
        <v>5</v>
      </c>
      <c r="M9" s="458" t="s">
        <v>6</v>
      </c>
    </row>
    <row r="10" spans="1:13" ht="12.75" customHeight="1" x14ac:dyDescent="0.2">
      <c r="A10" s="5"/>
      <c r="B10" s="386"/>
      <c r="C10" s="387"/>
      <c r="D10" s="387"/>
      <c r="E10" s="387"/>
      <c r="F10" s="387"/>
      <c r="G10" s="388"/>
      <c r="H10" s="447"/>
      <c r="I10" s="450"/>
      <c r="J10" s="453"/>
      <c r="K10" s="456"/>
      <c r="L10" s="450"/>
      <c r="M10" s="459"/>
    </row>
    <row r="11" spans="1:13" ht="13.5" thickBot="1" x14ac:dyDescent="0.25">
      <c r="A11" s="5"/>
      <c r="B11" s="389"/>
      <c r="C11" s="390"/>
      <c r="D11" s="390"/>
      <c r="E11" s="390"/>
      <c r="F11" s="390"/>
      <c r="G11" s="391"/>
      <c r="H11" s="448"/>
      <c r="I11" s="451"/>
      <c r="J11" s="454"/>
      <c r="K11" s="457"/>
      <c r="L11" s="451"/>
      <c r="M11" s="460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119.125</v>
      </c>
      <c r="I12" s="88">
        <v>33700.792999999998</v>
      </c>
      <c r="J12" s="169">
        <v>23575.23119972018</v>
      </c>
      <c r="K12" s="170">
        <v>20.495000000000001</v>
      </c>
      <c r="L12" s="88">
        <v>6229.0030000000006</v>
      </c>
      <c r="M12" s="89">
        <v>25327.327803529319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41.175999999999995</v>
      </c>
      <c r="I13" s="95">
        <v>12387.5</v>
      </c>
      <c r="J13" s="171">
        <v>25070.226993070402</v>
      </c>
      <c r="K13" s="172">
        <v>13.483000000000001</v>
      </c>
      <c r="L13" s="95">
        <v>4258.7430000000004</v>
      </c>
      <c r="M13" s="96">
        <v>26321.682859897646</v>
      </c>
    </row>
    <row r="14" spans="1:13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41.175999999999995</v>
      </c>
      <c r="I14" s="116">
        <v>12387.5</v>
      </c>
      <c r="J14" s="173">
        <v>25070.226993070402</v>
      </c>
      <c r="K14" s="174">
        <v>13.483000000000001</v>
      </c>
      <c r="L14" s="116">
        <v>4258.7430000000004</v>
      </c>
      <c r="M14" s="117">
        <v>26321.682859897646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0</v>
      </c>
      <c r="I15" s="109">
        <v>0</v>
      </c>
      <c r="J15" s="175" t="s">
        <v>332</v>
      </c>
      <c r="K15" s="176">
        <v>0</v>
      </c>
      <c r="L15" s="109">
        <v>0</v>
      </c>
      <c r="M15" s="110" t="s">
        <v>332</v>
      </c>
    </row>
    <row r="16" spans="1:13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0</v>
      </c>
      <c r="I16" s="116">
        <v>0</v>
      </c>
      <c r="J16" s="173" t="s">
        <v>332</v>
      </c>
      <c r="K16" s="174">
        <v>0</v>
      </c>
      <c r="L16" s="116">
        <v>0</v>
      </c>
      <c r="M16" s="117" t="s">
        <v>332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12.952999999999999</v>
      </c>
      <c r="I17" s="109">
        <v>3601.8409999999999</v>
      </c>
      <c r="J17" s="175">
        <v>23172.501865719652</v>
      </c>
      <c r="K17" s="176">
        <v>0</v>
      </c>
      <c r="L17" s="109">
        <v>0</v>
      </c>
      <c r="M17" s="110" t="s">
        <v>332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12.952999999999999</v>
      </c>
      <c r="I18" s="102">
        <v>3601.8409999999999</v>
      </c>
      <c r="J18" s="177">
        <v>23172.501865719652</v>
      </c>
      <c r="K18" s="178">
        <v>0</v>
      </c>
      <c r="L18" s="102">
        <v>0</v>
      </c>
      <c r="M18" s="103" t="s">
        <v>332</v>
      </c>
    </row>
    <row r="19" spans="1:13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0</v>
      </c>
      <c r="I19" s="116">
        <v>0</v>
      </c>
      <c r="J19" s="173" t="s">
        <v>332</v>
      </c>
      <c r="K19" s="174">
        <v>0</v>
      </c>
      <c r="L19" s="116">
        <v>0</v>
      </c>
      <c r="M19" s="117" t="s">
        <v>332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14.728999999999999</v>
      </c>
      <c r="I20" s="109">
        <v>3725.6960000000004</v>
      </c>
      <c r="J20" s="175">
        <v>21079.140923801122</v>
      </c>
      <c r="K20" s="176">
        <v>0</v>
      </c>
      <c r="L20" s="109">
        <v>0</v>
      </c>
      <c r="M20" s="110" t="s">
        <v>332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02">
        <v>0</v>
      </c>
      <c r="J21" s="177" t="s">
        <v>332</v>
      </c>
      <c r="K21" s="178">
        <v>0</v>
      </c>
      <c r="L21" s="102">
        <v>0</v>
      </c>
      <c r="M21" s="103" t="s">
        <v>332</v>
      </c>
    </row>
    <row r="22" spans="1:13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14.728999999999999</v>
      </c>
      <c r="I22" s="116">
        <v>3725.6960000000004</v>
      </c>
      <c r="J22" s="173">
        <v>21079.140923801122</v>
      </c>
      <c r="K22" s="174">
        <v>0</v>
      </c>
      <c r="L22" s="116">
        <v>0</v>
      </c>
      <c r="M22" s="117" t="s">
        <v>332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19.665000000000003</v>
      </c>
      <c r="I23" s="109">
        <v>5468.2650000000003</v>
      </c>
      <c r="J23" s="175">
        <v>23172.578184591912</v>
      </c>
      <c r="K23" s="176">
        <v>0</v>
      </c>
      <c r="L23" s="109">
        <v>0</v>
      </c>
      <c r="M23" s="110" t="s">
        <v>332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0</v>
      </c>
      <c r="I24" s="102">
        <v>0</v>
      </c>
      <c r="J24" s="177" t="s">
        <v>332</v>
      </c>
      <c r="K24" s="178">
        <v>0</v>
      </c>
      <c r="L24" s="102">
        <v>0</v>
      </c>
      <c r="M24" s="103" t="s">
        <v>332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19.665000000000003</v>
      </c>
      <c r="I25" s="102">
        <v>5468.2650000000003</v>
      </c>
      <c r="J25" s="177">
        <v>23172.578184591912</v>
      </c>
      <c r="K25" s="178">
        <v>0</v>
      </c>
      <c r="L25" s="102">
        <v>0</v>
      </c>
      <c r="M25" s="103" t="s">
        <v>332</v>
      </c>
    </row>
    <row r="26" spans="1:13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0</v>
      </c>
      <c r="I26" s="116">
        <v>0</v>
      </c>
      <c r="J26" s="173" t="s">
        <v>332</v>
      </c>
      <c r="K26" s="174">
        <v>0</v>
      </c>
      <c r="L26" s="116">
        <v>0</v>
      </c>
      <c r="M26" s="117" t="s">
        <v>332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0</v>
      </c>
      <c r="I27" s="109">
        <v>0</v>
      </c>
      <c r="J27" s="175" t="s">
        <v>332</v>
      </c>
      <c r="K27" s="176">
        <v>0</v>
      </c>
      <c r="L27" s="109">
        <v>0</v>
      </c>
      <c r="M27" s="110" t="s">
        <v>332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0</v>
      </c>
      <c r="I28" s="102">
        <v>0</v>
      </c>
      <c r="J28" s="177" t="s">
        <v>332</v>
      </c>
      <c r="K28" s="178">
        <v>0</v>
      </c>
      <c r="L28" s="102">
        <v>0</v>
      </c>
      <c r="M28" s="103" t="s">
        <v>332</v>
      </c>
    </row>
    <row r="29" spans="1:13" ht="12.75" customHeight="1" thickBot="1" x14ac:dyDescent="0.25">
      <c r="B29" s="28"/>
      <c r="C29" s="29"/>
      <c r="D29" s="29" t="s">
        <v>161</v>
      </c>
      <c r="E29" s="29"/>
      <c r="F29" s="30" t="s">
        <v>24</v>
      </c>
      <c r="G29" s="31"/>
      <c r="H29" s="111">
        <v>0</v>
      </c>
      <c r="I29" s="116">
        <v>0</v>
      </c>
      <c r="J29" s="173" t="s">
        <v>332</v>
      </c>
      <c r="K29" s="174">
        <v>0</v>
      </c>
      <c r="L29" s="116">
        <v>0</v>
      </c>
      <c r="M29" s="117" t="s">
        <v>332</v>
      </c>
    </row>
    <row r="30" spans="1:13" ht="12.75" customHeight="1" x14ac:dyDescent="0.2">
      <c r="B30" s="26"/>
      <c r="C30" s="19" t="s">
        <v>129</v>
      </c>
      <c r="D30" s="19"/>
      <c r="E30" s="19"/>
      <c r="F30" s="20" t="s">
        <v>130</v>
      </c>
      <c r="G30" s="21"/>
      <c r="H30" s="104">
        <v>24.182000000000002</v>
      </c>
      <c r="I30" s="109">
        <v>6749.268</v>
      </c>
      <c r="J30" s="175">
        <v>23258.580762550657</v>
      </c>
      <c r="K30" s="176">
        <v>0</v>
      </c>
      <c r="L30" s="109">
        <v>0</v>
      </c>
      <c r="M30" s="110" t="s">
        <v>332</v>
      </c>
    </row>
    <row r="31" spans="1:13" ht="12.75" customHeight="1" x14ac:dyDescent="0.2">
      <c r="B31" s="27"/>
      <c r="C31" s="14"/>
      <c r="D31" s="14" t="s">
        <v>131</v>
      </c>
      <c r="E31" s="14"/>
      <c r="F31" s="15" t="s">
        <v>132</v>
      </c>
      <c r="G31" s="16"/>
      <c r="H31" s="97">
        <v>12.272</v>
      </c>
      <c r="I31" s="102">
        <v>3381.3680000000004</v>
      </c>
      <c r="J31" s="177">
        <v>22961.266840504133</v>
      </c>
      <c r="K31" s="178">
        <v>0</v>
      </c>
      <c r="L31" s="102">
        <v>0</v>
      </c>
      <c r="M31" s="103" t="s">
        <v>332</v>
      </c>
    </row>
    <row r="32" spans="1:13" ht="12.75" customHeight="1" thickBot="1" x14ac:dyDescent="0.25">
      <c r="B32" s="28"/>
      <c r="C32" s="29"/>
      <c r="D32" s="29" t="s">
        <v>133</v>
      </c>
      <c r="E32" s="29"/>
      <c r="F32" s="30" t="s">
        <v>134</v>
      </c>
      <c r="G32" s="31"/>
      <c r="H32" s="111">
        <v>11.91</v>
      </c>
      <c r="I32" s="116">
        <v>3367.9</v>
      </c>
      <c r="J32" s="173">
        <v>23564.931430170724</v>
      </c>
      <c r="K32" s="174">
        <v>0</v>
      </c>
      <c r="L32" s="116">
        <v>0</v>
      </c>
      <c r="M32" s="117" t="s">
        <v>332</v>
      </c>
    </row>
    <row r="33" spans="2:13" ht="12.75" customHeight="1" x14ac:dyDescent="0.2">
      <c r="B33" s="26"/>
      <c r="C33" s="19" t="s">
        <v>163</v>
      </c>
      <c r="D33" s="19"/>
      <c r="E33" s="19"/>
      <c r="F33" s="20" t="s">
        <v>135</v>
      </c>
      <c r="G33" s="21"/>
      <c r="H33" s="104">
        <v>6.42</v>
      </c>
      <c r="I33" s="109">
        <v>1768.223</v>
      </c>
      <c r="J33" s="175">
        <v>22952.011941848392</v>
      </c>
      <c r="K33" s="176">
        <v>7.0119999999999996</v>
      </c>
      <c r="L33" s="109">
        <v>1970.2600000000002</v>
      </c>
      <c r="M33" s="110">
        <v>23415.335615135962</v>
      </c>
    </row>
    <row r="34" spans="2:13" ht="12.75" customHeight="1" thickBot="1" x14ac:dyDescent="0.25">
      <c r="B34" s="28"/>
      <c r="C34" s="29"/>
      <c r="D34" s="29" t="s">
        <v>165</v>
      </c>
      <c r="E34" s="29"/>
      <c r="F34" s="30" t="s">
        <v>172</v>
      </c>
      <c r="G34" s="31"/>
      <c r="H34" s="111">
        <v>6.42</v>
      </c>
      <c r="I34" s="116">
        <v>1768.223</v>
      </c>
      <c r="J34" s="173">
        <v>22952.011941848392</v>
      </c>
      <c r="K34" s="174">
        <v>7.0119999999999996</v>
      </c>
      <c r="L34" s="116">
        <v>1970.2600000000002</v>
      </c>
      <c r="M34" s="117">
        <v>23415.335615135962</v>
      </c>
    </row>
    <row r="35" spans="2:13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5" priority="3" stopIfTrue="1">
      <formula>#REF!=" ?"</formula>
    </cfRule>
  </conditionalFormatting>
  <conditionalFormatting sqref="E6">
    <cfRule type="expression" dxfId="44" priority="56" stopIfTrue="1">
      <formula>#REF!=" "</formula>
    </cfRule>
  </conditionalFormatting>
  <conditionalFormatting sqref="M35">
    <cfRule type="expression" dxfId="43" priority="5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85546875" style="1" customWidth="1"/>
    <col min="7" max="7" width="1.140625" style="1" customWidth="1"/>
    <col min="8" max="13" width="9.140625" style="1" customWidth="1"/>
    <col min="14" max="14" width="14.5703125" style="1" customWidth="1"/>
    <col min="15" max="15" width="9.85546875" style="1" customWidth="1"/>
    <col min="16" max="16" width="14.85546875" style="1" customWidth="1"/>
    <col min="17" max="26" width="7.7109375" style="1" customWidth="1"/>
    <col min="2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25" t="s">
        <v>251</v>
      </c>
      <c r="C2" s="125"/>
      <c r="D2" s="125"/>
      <c r="E2" s="125"/>
      <c r="F2" s="126" t="s">
        <v>244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</row>
    <row r="3" spans="1:16" s="2" customFormat="1" ht="15.75" x14ac:dyDescent="0.2">
      <c r="B3" s="166" t="s">
        <v>21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</row>
    <row r="5" spans="1:16" s="2" customFormat="1" ht="26.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 t="s">
        <v>188</v>
      </c>
      <c r="L5" s="329"/>
      <c r="M5" s="329"/>
      <c r="N5" s="329"/>
      <c r="O5" s="471" t="s">
        <v>27</v>
      </c>
      <c r="P5" s="472"/>
    </row>
    <row r="6" spans="1:16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1:16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59</v>
      </c>
      <c r="I7" s="463"/>
      <c r="J7" s="434" t="s">
        <v>60</v>
      </c>
      <c r="K7" s="463"/>
      <c r="L7" s="434" t="s">
        <v>35</v>
      </c>
      <c r="M7" s="463"/>
      <c r="N7" s="404" t="s">
        <v>79</v>
      </c>
      <c r="O7" s="404" t="s">
        <v>77</v>
      </c>
      <c r="P7" s="407" t="s">
        <v>61</v>
      </c>
    </row>
    <row r="8" spans="1:16" ht="13.5" customHeight="1" x14ac:dyDescent="0.2">
      <c r="A8" s="5"/>
      <c r="B8" s="386"/>
      <c r="C8" s="387"/>
      <c r="D8" s="387"/>
      <c r="E8" s="387"/>
      <c r="F8" s="387"/>
      <c r="G8" s="388"/>
      <c r="H8" s="475"/>
      <c r="I8" s="465"/>
      <c r="J8" s="464"/>
      <c r="K8" s="465"/>
      <c r="L8" s="464"/>
      <c r="M8" s="465"/>
      <c r="N8" s="461"/>
      <c r="O8" s="461"/>
      <c r="P8" s="473"/>
    </row>
    <row r="9" spans="1:16" ht="11.1" customHeight="1" x14ac:dyDescent="0.2">
      <c r="A9" s="5"/>
      <c r="B9" s="386"/>
      <c r="C9" s="387"/>
      <c r="D9" s="387"/>
      <c r="E9" s="387"/>
      <c r="F9" s="387"/>
      <c r="G9" s="388"/>
      <c r="H9" s="476" t="s">
        <v>30</v>
      </c>
      <c r="I9" s="468" t="s">
        <v>31</v>
      </c>
      <c r="J9" s="375" t="s">
        <v>31</v>
      </c>
      <c r="K9" s="468" t="s">
        <v>32</v>
      </c>
      <c r="L9" s="375" t="s">
        <v>33</v>
      </c>
      <c r="M9" s="468" t="s">
        <v>34</v>
      </c>
      <c r="N9" s="461"/>
      <c r="O9" s="461"/>
      <c r="P9" s="473"/>
    </row>
    <row r="10" spans="1:16" ht="11.1" customHeight="1" x14ac:dyDescent="0.2">
      <c r="A10" s="5"/>
      <c r="B10" s="386"/>
      <c r="C10" s="387"/>
      <c r="D10" s="387"/>
      <c r="E10" s="387"/>
      <c r="F10" s="387"/>
      <c r="G10" s="388"/>
      <c r="H10" s="477"/>
      <c r="I10" s="469"/>
      <c r="J10" s="466"/>
      <c r="K10" s="469"/>
      <c r="L10" s="466"/>
      <c r="M10" s="469"/>
      <c r="N10" s="461"/>
      <c r="O10" s="461"/>
      <c r="P10" s="473"/>
    </row>
    <row r="11" spans="1:16" ht="11.1" customHeight="1" thickBot="1" x14ac:dyDescent="0.25">
      <c r="A11" s="5"/>
      <c r="B11" s="389"/>
      <c r="C11" s="390"/>
      <c r="D11" s="390"/>
      <c r="E11" s="390"/>
      <c r="F11" s="390"/>
      <c r="G11" s="391"/>
      <c r="H11" s="478"/>
      <c r="I11" s="470"/>
      <c r="J11" s="467"/>
      <c r="K11" s="470"/>
      <c r="L11" s="467"/>
      <c r="M11" s="470"/>
      <c r="N11" s="462"/>
      <c r="O11" s="462"/>
      <c r="P11" s="474"/>
    </row>
    <row r="12" spans="1:16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179">
        <v>991.20499999999981</v>
      </c>
      <c r="I12" s="180">
        <v>1085.028</v>
      </c>
      <c r="J12" s="181">
        <v>1120</v>
      </c>
      <c r="K12" s="182">
        <v>1081</v>
      </c>
      <c r="L12" s="181">
        <v>22</v>
      </c>
      <c r="M12" s="182">
        <v>77</v>
      </c>
      <c r="N12" s="88">
        <v>300987.36799999996</v>
      </c>
      <c r="O12" s="88">
        <v>2919.2610000000004</v>
      </c>
      <c r="P12" s="200">
        <v>303906.62900000002</v>
      </c>
    </row>
    <row r="13" spans="1:16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183">
        <v>207.33699999999999</v>
      </c>
      <c r="I13" s="184">
        <v>226.83200000000002</v>
      </c>
      <c r="J13" s="185">
        <v>236</v>
      </c>
      <c r="K13" s="186">
        <v>221</v>
      </c>
      <c r="L13" s="185">
        <v>1</v>
      </c>
      <c r="M13" s="186">
        <v>20</v>
      </c>
      <c r="N13" s="95">
        <v>66636.672000000006</v>
      </c>
      <c r="O13" s="95">
        <v>953.1</v>
      </c>
      <c r="P13" s="202">
        <v>67589.771999999997</v>
      </c>
    </row>
    <row r="14" spans="1:16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187">
        <v>207.33699999999999</v>
      </c>
      <c r="I14" s="188">
        <v>226.83200000000002</v>
      </c>
      <c r="J14" s="189">
        <v>236</v>
      </c>
      <c r="K14" s="190">
        <v>221</v>
      </c>
      <c r="L14" s="189">
        <v>1</v>
      </c>
      <c r="M14" s="190">
        <v>20</v>
      </c>
      <c r="N14" s="102">
        <v>66636.672000000006</v>
      </c>
      <c r="O14" s="102">
        <v>953.1</v>
      </c>
      <c r="P14" s="204">
        <v>67589.771999999997</v>
      </c>
    </row>
    <row r="15" spans="1:16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91">
        <v>76.753</v>
      </c>
      <c r="I15" s="192">
        <v>83.589000000000013</v>
      </c>
      <c r="J15" s="193">
        <v>91</v>
      </c>
      <c r="K15" s="194">
        <v>89</v>
      </c>
      <c r="L15" s="193">
        <v>3</v>
      </c>
      <c r="M15" s="194">
        <v>3</v>
      </c>
      <c r="N15" s="109">
        <v>24970.065999999999</v>
      </c>
      <c r="O15" s="109">
        <v>117.4</v>
      </c>
      <c r="P15" s="206">
        <v>25087.466</v>
      </c>
    </row>
    <row r="16" spans="1:16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187">
        <v>76.753</v>
      </c>
      <c r="I16" s="188">
        <v>83.589000000000013</v>
      </c>
      <c r="J16" s="189">
        <v>91</v>
      </c>
      <c r="K16" s="190">
        <v>89</v>
      </c>
      <c r="L16" s="189">
        <v>3</v>
      </c>
      <c r="M16" s="190">
        <v>3</v>
      </c>
      <c r="N16" s="102">
        <v>24970.065999999999</v>
      </c>
      <c r="O16" s="102">
        <v>117.4</v>
      </c>
      <c r="P16" s="204">
        <v>25087.466</v>
      </c>
    </row>
    <row r="17" spans="1:16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91">
        <v>91.052999999999997</v>
      </c>
      <c r="I17" s="192">
        <v>105.613</v>
      </c>
      <c r="J17" s="193">
        <v>105</v>
      </c>
      <c r="K17" s="194">
        <v>103</v>
      </c>
      <c r="L17" s="193">
        <v>0</v>
      </c>
      <c r="M17" s="194">
        <v>6</v>
      </c>
      <c r="N17" s="109">
        <v>26053.177</v>
      </c>
      <c r="O17" s="109">
        <v>81.787999999999997</v>
      </c>
      <c r="P17" s="206">
        <v>26134.965</v>
      </c>
    </row>
    <row r="18" spans="1:16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187">
        <v>51.368000000000002</v>
      </c>
      <c r="I18" s="188">
        <v>63.289000000000001</v>
      </c>
      <c r="J18" s="189">
        <v>63</v>
      </c>
      <c r="K18" s="190">
        <v>62</v>
      </c>
      <c r="L18" s="189">
        <v>0</v>
      </c>
      <c r="M18" s="190">
        <v>3</v>
      </c>
      <c r="N18" s="102">
        <v>14989.433999999999</v>
      </c>
      <c r="O18" s="102">
        <v>81.787999999999997</v>
      </c>
      <c r="P18" s="204">
        <v>15071.222</v>
      </c>
    </row>
    <row r="19" spans="1:16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187">
        <v>39.684999999999995</v>
      </c>
      <c r="I19" s="188">
        <v>42.323999999999998</v>
      </c>
      <c r="J19" s="189">
        <v>42</v>
      </c>
      <c r="K19" s="190">
        <v>41</v>
      </c>
      <c r="L19" s="189">
        <v>0</v>
      </c>
      <c r="M19" s="190">
        <v>3</v>
      </c>
      <c r="N19" s="102">
        <v>11063.743</v>
      </c>
      <c r="O19" s="102">
        <v>0</v>
      </c>
      <c r="P19" s="204">
        <v>11063.743</v>
      </c>
    </row>
    <row r="20" spans="1:16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91">
        <v>78.363</v>
      </c>
      <c r="I20" s="192">
        <v>84.125</v>
      </c>
      <c r="J20" s="193">
        <v>80</v>
      </c>
      <c r="K20" s="194">
        <v>74</v>
      </c>
      <c r="L20" s="193">
        <v>2</v>
      </c>
      <c r="M20" s="194">
        <v>4</v>
      </c>
      <c r="N20" s="109">
        <v>22676.919000000002</v>
      </c>
      <c r="O20" s="109">
        <v>498.74900000000002</v>
      </c>
      <c r="P20" s="206">
        <v>23175.667999999998</v>
      </c>
    </row>
    <row r="21" spans="1:16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187">
        <v>0</v>
      </c>
      <c r="I21" s="188">
        <v>0</v>
      </c>
      <c r="J21" s="189">
        <v>0</v>
      </c>
      <c r="K21" s="190">
        <v>0</v>
      </c>
      <c r="L21" s="189">
        <v>0</v>
      </c>
      <c r="M21" s="190">
        <v>0</v>
      </c>
      <c r="N21" s="102">
        <v>0</v>
      </c>
      <c r="O21" s="102">
        <v>0</v>
      </c>
      <c r="P21" s="204">
        <v>0</v>
      </c>
    </row>
    <row r="22" spans="1:16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187">
        <v>78.363</v>
      </c>
      <c r="I22" s="188">
        <v>84.125</v>
      </c>
      <c r="J22" s="189">
        <v>80</v>
      </c>
      <c r="K22" s="190">
        <v>74</v>
      </c>
      <c r="L22" s="189">
        <v>2</v>
      </c>
      <c r="M22" s="190">
        <v>4</v>
      </c>
      <c r="N22" s="102">
        <v>22676.919000000002</v>
      </c>
      <c r="O22" s="102">
        <v>498.74900000000002</v>
      </c>
      <c r="P22" s="204">
        <v>23175.667999999998</v>
      </c>
    </row>
    <row r="23" spans="1:16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91">
        <v>143.238</v>
      </c>
      <c r="I23" s="192">
        <v>159.88399999999999</v>
      </c>
      <c r="J23" s="193">
        <v>169</v>
      </c>
      <c r="K23" s="194">
        <v>166</v>
      </c>
      <c r="L23" s="193">
        <v>2</v>
      </c>
      <c r="M23" s="194">
        <v>8</v>
      </c>
      <c r="N23" s="109">
        <v>42544.486999999994</v>
      </c>
      <c r="O23" s="109">
        <v>597.87000000000012</v>
      </c>
      <c r="P23" s="206">
        <v>43142.356999999996</v>
      </c>
    </row>
    <row r="24" spans="1:16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187">
        <v>40.616000000000007</v>
      </c>
      <c r="I24" s="188">
        <v>46.027999999999999</v>
      </c>
      <c r="J24" s="189">
        <v>48</v>
      </c>
      <c r="K24" s="190">
        <v>48</v>
      </c>
      <c r="L24" s="189">
        <v>1</v>
      </c>
      <c r="M24" s="190">
        <v>4</v>
      </c>
      <c r="N24" s="102">
        <v>12960.701999999997</v>
      </c>
      <c r="O24" s="102">
        <v>56.695999999999998</v>
      </c>
      <c r="P24" s="204">
        <v>13017.397999999997</v>
      </c>
    </row>
    <row r="25" spans="1:16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187">
        <v>96.518999999999991</v>
      </c>
      <c r="I25" s="188">
        <v>107.23699999999999</v>
      </c>
      <c r="J25" s="189">
        <v>113</v>
      </c>
      <c r="K25" s="190">
        <v>110</v>
      </c>
      <c r="L25" s="189">
        <v>1</v>
      </c>
      <c r="M25" s="190">
        <v>4</v>
      </c>
      <c r="N25" s="102">
        <v>27635.355999999996</v>
      </c>
      <c r="O25" s="102">
        <v>531.57400000000007</v>
      </c>
      <c r="P25" s="204">
        <v>28166.93</v>
      </c>
    </row>
    <row r="26" spans="1:16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187">
        <v>6.1029999999999998</v>
      </c>
      <c r="I26" s="188">
        <v>6.6189999999999998</v>
      </c>
      <c r="J26" s="189">
        <v>8</v>
      </c>
      <c r="K26" s="190">
        <v>8</v>
      </c>
      <c r="L26" s="189">
        <v>0</v>
      </c>
      <c r="M26" s="190">
        <v>0</v>
      </c>
      <c r="N26" s="102">
        <v>1948.4290000000001</v>
      </c>
      <c r="O26" s="102">
        <v>9.6</v>
      </c>
      <c r="P26" s="204">
        <v>1958.029</v>
      </c>
    </row>
    <row r="27" spans="1:16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91">
        <v>123.14199999999998</v>
      </c>
      <c r="I27" s="192">
        <v>132.83500000000001</v>
      </c>
      <c r="J27" s="193">
        <v>135</v>
      </c>
      <c r="K27" s="194">
        <v>132</v>
      </c>
      <c r="L27" s="193">
        <v>4</v>
      </c>
      <c r="M27" s="194">
        <v>10</v>
      </c>
      <c r="N27" s="109">
        <v>36900.099000000002</v>
      </c>
      <c r="O27" s="109">
        <v>111.092</v>
      </c>
      <c r="P27" s="206">
        <v>37011.191000000006</v>
      </c>
    </row>
    <row r="28" spans="1:16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187">
        <v>7.556</v>
      </c>
      <c r="I28" s="188">
        <v>8.7579999999999991</v>
      </c>
      <c r="J28" s="189">
        <v>10</v>
      </c>
      <c r="K28" s="190">
        <v>8</v>
      </c>
      <c r="L28" s="189">
        <v>0</v>
      </c>
      <c r="M28" s="190">
        <v>0</v>
      </c>
      <c r="N28" s="102">
        <v>2047.202</v>
      </c>
      <c r="O28" s="102">
        <v>92.012</v>
      </c>
      <c r="P28" s="204">
        <v>2139.2139999999999</v>
      </c>
    </row>
    <row r="29" spans="1:16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187">
        <v>115.58599999999998</v>
      </c>
      <c r="I29" s="188">
        <v>124.077</v>
      </c>
      <c r="J29" s="189">
        <v>125</v>
      </c>
      <c r="K29" s="190">
        <v>124</v>
      </c>
      <c r="L29" s="189">
        <v>4</v>
      </c>
      <c r="M29" s="190">
        <v>10</v>
      </c>
      <c r="N29" s="102">
        <v>34852.897000000004</v>
      </c>
      <c r="O29" s="102">
        <v>19.079999999999998</v>
      </c>
      <c r="P29" s="204">
        <v>34871.977000000006</v>
      </c>
    </row>
    <row r="30" spans="1:16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91">
        <v>119.98799999999999</v>
      </c>
      <c r="I30" s="192">
        <v>129.49199999999999</v>
      </c>
      <c r="J30" s="193">
        <v>141</v>
      </c>
      <c r="K30" s="194">
        <v>136</v>
      </c>
      <c r="L30" s="193">
        <v>8</v>
      </c>
      <c r="M30" s="194">
        <v>13</v>
      </c>
      <c r="N30" s="109">
        <v>37349.968000000001</v>
      </c>
      <c r="O30" s="109">
        <v>250.72199999999998</v>
      </c>
      <c r="P30" s="206">
        <v>37600.69</v>
      </c>
    </row>
    <row r="31" spans="1:16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187">
        <v>83.632999999999981</v>
      </c>
      <c r="I31" s="188">
        <v>91.213999999999999</v>
      </c>
      <c r="J31" s="189">
        <v>100</v>
      </c>
      <c r="K31" s="190">
        <v>95</v>
      </c>
      <c r="L31" s="189">
        <v>4</v>
      </c>
      <c r="M31" s="190">
        <v>10</v>
      </c>
      <c r="N31" s="102">
        <v>26674.244999999999</v>
      </c>
      <c r="O31" s="102">
        <v>127.062</v>
      </c>
      <c r="P31" s="204">
        <v>26801.306999999997</v>
      </c>
    </row>
    <row r="32" spans="1:16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187">
        <v>36.355000000000004</v>
      </c>
      <c r="I32" s="188">
        <v>38.277999999999999</v>
      </c>
      <c r="J32" s="189">
        <v>41</v>
      </c>
      <c r="K32" s="190">
        <v>41</v>
      </c>
      <c r="L32" s="189">
        <v>4</v>
      </c>
      <c r="M32" s="190">
        <v>3</v>
      </c>
      <c r="N32" s="102">
        <v>10675.723000000002</v>
      </c>
      <c r="O32" s="102">
        <v>123.66</v>
      </c>
      <c r="P32" s="204">
        <v>10799.383000000002</v>
      </c>
    </row>
    <row r="33" spans="1:16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91">
        <v>151.33100000000002</v>
      </c>
      <c r="I33" s="192">
        <v>162.65800000000002</v>
      </c>
      <c r="J33" s="193">
        <v>163</v>
      </c>
      <c r="K33" s="194">
        <v>160</v>
      </c>
      <c r="L33" s="193">
        <v>2</v>
      </c>
      <c r="M33" s="194">
        <v>13</v>
      </c>
      <c r="N33" s="109">
        <v>43855.98</v>
      </c>
      <c r="O33" s="109">
        <v>308.54000000000002</v>
      </c>
      <c r="P33" s="206">
        <v>44164.52</v>
      </c>
    </row>
    <row r="34" spans="1:16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95">
        <v>151.33100000000002</v>
      </c>
      <c r="I34" s="196">
        <v>162.65800000000002</v>
      </c>
      <c r="J34" s="197">
        <v>163</v>
      </c>
      <c r="K34" s="198">
        <v>160</v>
      </c>
      <c r="L34" s="197">
        <v>2</v>
      </c>
      <c r="M34" s="198">
        <v>13</v>
      </c>
      <c r="N34" s="116">
        <v>43855.98</v>
      </c>
      <c r="O34" s="116">
        <v>308.54000000000002</v>
      </c>
      <c r="P34" s="208">
        <v>44164.52</v>
      </c>
    </row>
    <row r="35" spans="1:16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6" t="s">
        <v>189</v>
      </c>
    </row>
    <row r="36" spans="1:16" ht="12.75" customHeight="1" x14ac:dyDescent="0.2">
      <c r="B36" s="312" t="s">
        <v>99</v>
      </c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42" priority="3" stopIfTrue="1">
      <formula>#REF!=" ?"</formula>
    </cfRule>
  </conditionalFormatting>
  <conditionalFormatting sqref="E6">
    <cfRule type="expression" dxfId="41" priority="58" stopIfTrue="1">
      <formula>#REF!=" "</formula>
    </cfRule>
  </conditionalFormatting>
  <conditionalFormatting sqref="P35">
    <cfRule type="expression" dxfId="40" priority="5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2" width="12.5703125" style="1" customWidth="1"/>
    <col min="13" max="13" width="11.5703125" style="1" customWidth="1"/>
    <col min="14" max="14" width="8.7109375" style="1" customWidth="1"/>
    <col min="15" max="16" width="9.7109375" style="1" customWidth="1"/>
    <col min="17" max="17" width="11.7109375" style="1" customWidth="1"/>
    <col min="18" max="26" width="7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252</v>
      </c>
      <c r="C2" s="125"/>
      <c r="D2" s="125"/>
      <c r="E2" s="125"/>
      <c r="F2" s="126" t="s">
        <v>245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 t="s">
        <v>188</v>
      </c>
      <c r="L5" s="329"/>
      <c r="M5" s="329"/>
      <c r="N5" s="329"/>
      <c r="O5" s="329" t="s">
        <v>25</v>
      </c>
      <c r="P5" s="329"/>
      <c r="Q5" s="3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156</v>
      </c>
      <c r="I7" s="481"/>
      <c r="J7" s="481"/>
      <c r="K7" s="482"/>
      <c r="L7" s="383" t="s">
        <v>80</v>
      </c>
      <c r="M7" s="482"/>
      <c r="N7" s="383" t="s">
        <v>38</v>
      </c>
      <c r="O7" s="481"/>
      <c r="P7" s="481"/>
      <c r="Q7" s="482"/>
    </row>
    <row r="8" spans="1:17" ht="13.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5"/>
      <c r="L8" s="483"/>
      <c r="M8" s="485"/>
      <c r="N8" s="483"/>
      <c r="O8" s="484"/>
      <c r="P8" s="484"/>
      <c r="Q8" s="485"/>
    </row>
    <row r="9" spans="1:17" ht="13.5" customHeight="1" x14ac:dyDescent="0.2">
      <c r="A9" s="5"/>
      <c r="B9" s="386"/>
      <c r="C9" s="387"/>
      <c r="D9" s="387"/>
      <c r="E9" s="387"/>
      <c r="F9" s="387"/>
      <c r="G9" s="388"/>
      <c r="H9" s="488" t="s">
        <v>147</v>
      </c>
      <c r="I9" s="489"/>
      <c r="J9" s="490"/>
      <c r="K9" s="396" t="s">
        <v>8</v>
      </c>
      <c r="L9" s="399" t="s">
        <v>176</v>
      </c>
      <c r="M9" s="396" t="s">
        <v>8</v>
      </c>
      <c r="N9" s="493" t="s">
        <v>147</v>
      </c>
      <c r="O9" s="489"/>
      <c r="P9" s="490"/>
      <c r="Q9" s="396" t="s">
        <v>8</v>
      </c>
    </row>
    <row r="10" spans="1:17" ht="13.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491" t="s">
        <v>144</v>
      </c>
      <c r="J10" s="492"/>
      <c r="K10" s="473"/>
      <c r="L10" s="479"/>
      <c r="M10" s="473"/>
      <c r="N10" s="399" t="s">
        <v>137</v>
      </c>
      <c r="O10" s="491" t="s">
        <v>144</v>
      </c>
      <c r="P10" s="492"/>
      <c r="Q10" s="473"/>
    </row>
    <row r="11" spans="1:17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" t="s">
        <v>145</v>
      </c>
      <c r="J11" s="47" t="s">
        <v>146</v>
      </c>
      <c r="K11" s="474"/>
      <c r="L11" s="480"/>
      <c r="M11" s="474"/>
      <c r="N11" s="480"/>
      <c r="O11" s="46" t="s">
        <v>145</v>
      </c>
      <c r="P11" s="47" t="s">
        <v>146</v>
      </c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841.3420000000001</v>
      </c>
      <c r="I12" s="134">
        <v>604.18200000000002</v>
      </c>
      <c r="J12" s="180">
        <v>0</v>
      </c>
      <c r="K12" s="200">
        <v>149.863</v>
      </c>
      <c r="L12" s="170">
        <v>268228.83400000003</v>
      </c>
      <c r="M12" s="200">
        <v>32758.534</v>
      </c>
      <c r="N12" s="137">
        <v>26567.558535450906</v>
      </c>
      <c r="O12" s="85">
        <v>28826.17448053732</v>
      </c>
      <c r="P12" s="201" t="s">
        <v>332</v>
      </c>
      <c r="Q12" s="89">
        <v>18215.822673597442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173.29500000000007</v>
      </c>
      <c r="I13" s="138">
        <v>120.959</v>
      </c>
      <c r="J13" s="184">
        <v>0</v>
      </c>
      <c r="K13" s="202">
        <v>34.042000000000002</v>
      </c>
      <c r="L13" s="172">
        <v>58748.987000000001</v>
      </c>
      <c r="M13" s="202">
        <v>7887.6849999999977</v>
      </c>
      <c r="N13" s="141">
        <v>28250.953095396082</v>
      </c>
      <c r="O13" s="92">
        <v>29880.138449116374</v>
      </c>
      <c r="P13" s="203" t="s">
        <v>332</v>
      </c>
      <c r="Q13" s="96">
        <v>19308.709339443427</v>
      </c>
    </row>
    <row r="14" spans="1:17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173.29500000000007</v>
      </c>
      <c r="I14" s="150">
        <v>120.959</v>
      </c>
      <c r="J14" s="188">
        <v>0</v>
      </c>
      <c r="K14" s="204">
        <v>34.042000000000002</v>
      </c>
      <c r="L14" s="178">
        <v>58748.987000000001</v>
      </c>
      <c r="M14" s="204">
        <v>7887.6849999999977</v>
      </c>
      <c r="N14" s="153">
        <v>28250.953095396082</v>
      </c>
      <c r="O14" s="99">
        <v>29880.138449116374</v>
      </c>
      <c r="P14" s="205" t="s">
        <v>332</v>
      </c>
      <c r="Q14" s="103">
        <v>19308.709339443427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65.179000000000002</v>
      </c>
      <c r="I15" s="146">
        <v>46.956999999999994</v>
      </c>
      <c r="J15" s="192">
        <v>0</v>
      </c>
      <c r="K15" s="206">
        <v>11.574</v>
      </c>
      <c r="L15" s="176">
        <v>22641.280000000002</v>
      </c>
      <c r="M15" s="206">
        <v>2328.7860000000005</v>
      </c>
      <c r="N15" s="149">
        <v>28947.564910988716</v>
      </c>
      <c r="O15" s="106">
        <v>32348.673609188558</v>
      </c>
      <c r="P15" s="207" t="s">
        <v>332</v>
      </c>
      <c r="Q15" s="110">
        <v>16767.366511145676</v>
      </c>
    </row>
    <row r="16" spans="1:17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65.179000000000002</v>
      </c>
      <c r="I16" s="150">
        <v>46.956999999999994</v>
      </c>
      <c r="J16" s="188">
        <v>0</v>
      </c>
      <c r="K16" s="204">
        <v>11.574</v>
      </c>
      <c r="L16" s="178">
        <v>22641.280000000002</v>
      </c>
      <c r="M16" s="204">
        <v>2328.7860000000005</v>
      </c>
      <c r="N16" s="153">
        <v>28947.564910988716</v>
      </c>
      <c r="O16" s="99">
        <v>32348.673609188558</v>
      </c>
      <c r="P16" s="205" t="s">
        <v>332</v>
      </c>
      <c r="Q16" s="103">
        <v>16767.366511145676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78.256</v>
      </c>
      <c r="I17" s="146">
        <v>56.679000000000002</v>
      </c>
      <c r="J17" s="192">
        <v>0</v>
      </c>
      <c r="K17" s="206">
        <v>12.797000000000001</v>
      </c>
      <c r="L17" s="176">
        <v>23420.349000000002</v>
      </c>
      <c r="M17" s="206">
        <v>2632.828</v>
      </c>
      <c r="N17" s="149">
        <v>24939.886398487022</v>
      </c>
      <c r="O17" s="106">
        <v>27196.010280115497</v>
      </c>
      <c r="P17" s="207" t="s">
        <v>332</v>
      </c>
      <c r="Q17" s="110">
        <v>17144.825610169049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44.016000000000005</v>
      </c>
      <c r="I18" s="150">
        <v>33.742000000000004</v>
      </c>
      <c r="J18" s="188">
        <v>0</v>
      </c>
      <c r="K18" s="204">
        <v>7.3519999999999994</v>
      </c>
      <c r="L18" s="178">
        <v>13271.158000000001</v>
      </c>
      <c r="M18" s="204">
        <v>1718.2759999999998</v>
      </c>
      <c r="N18" s="153">
        <v>25125.632345813643</v>
      </c>
      <c r="O18" s="99">
        <v>26620.223559164635</v>
      </c>
      <c r="P18" s="205" t="s">
        <v>332</v>
      </c>
      <c r="Q18" s="103">
        <v>19476.287631483498</v>
      </c>
    </row>
    <row r="19" spans="1:17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34.24</v>
      </c>
      <c r="I19" s="150">
        <v>22.936999999999998</v>
      </c>
      <c r="J19" s="188">
        <v>0</v>
      </c>
      <c r="K19" s="204">
        <v>5.4450000000000003</v>
      </c>
      <c r="L19" s="178">
        <v>10149.190999999999</v>
      </c>
      <c r="M19" s="204">
        <v>914.55200000000002</v>
      </c>
      <c r="N19" s="153">
        <v>24701.107379283483</v>
      </c>
      <c r="O19" s="99">
        <v>28043.034543895599</v>
      </c>
      <c r="P19" s="205" t="s">
        <v>332</v>
      </c>
      <c r="Q19" s="103">
        <v>13996.816651362105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60.397999999999996</v>
      </c>
      <c r="I20" s="146">
        <v>40.983999999999995</v>
      </c>
      <c r="J20" s="192">
        <v>0</v>
      </c>
      <c r="K20" s="206">
        <v>17.965</v>
      </c>
      <c r="L20" s="176">
        <v>18128.914000000001</v>
      </c>
      <c r="M20" s="206">
        <v>4548.0050000000001</v>
      </c>
      <c r="N20" s="149">
        <v>25013.126814353676</v>
      </c>
      <c r="O20" s="106">
        <v>27991.301483505758</v>
      </c>
      <c r="P20" s="207" t="s">
        <v>332</v>
      </c>
      <c r="Q20" s="110">
        <v>21096.599870117821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50">
        <v>0</v>
      </c>
      <c r="J21" s="188">
        <v>0</v>
      </c>
      <c r="K21" s="204">
        <v>0</v>
      </c>
      <c r="L21" s="178">
        <v>0</v>
      </c>
      <c r="M21" s="204">
        <v>0</v>
      </c>
      <c r="N21" s="153" t="s">
        <v>332</v>
      </c>
      <c r="O21" s="99" t="s">
        <v>332</v>
      </c>
      <c r="P21" s="205" t="s">
        <v>332</v>
      </c>
      <c r="Q21" s="103" t="s">
        <v>332</v>
      </c>
    </row>
    <row r="22" spans="1:17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60.397999999999996</v>
      </c>
      <c r="I22" s="150">
        <v>40.983999999999995</v>
      </c>
      <c r="J22" s="188">
        <v>0</v>
      </c>
      <c r="K22" s="204">
        <v>17.965</v>
      </c>
      <c r="L22" s="178">
        <v>18128.914000000001</v>
      </c>
      <c r="M22" s="204">
        <v>4548.0050000000001</v>
      </c>
      <c r="N22" s="153">
        <v>25013.126814353676</v>
      </c>
      <c r="O22" s="99">
        <v>27991.301483505758</v>
      </c>
      <c r="P22" s="205" t="s">
        <v>332</v>
      </c>
      <c r="Q22" s="103">
        <v>21096.599870117821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120.622</v>
      </c>
      <c r="I23" s="146">
        <v>88.215000000000003</v>
      </c>
      <c r="J23" s="192">
        <v>0</v>
      </c>
      <c r="K23" s="206">
        <v>22.616</v>
      </c>
      <c r="L23" s="176">
        <v>38155.265999999996</v>
      </c>
      <c r="M23" s="206">
        <v>4389.2210000000005</v>
      </c>
      <c r="N23" s="149">
        <v>26360.07942166437</v>
      </c>
      <c r="O23" s="106">
        <v>28972.43854975533</v>
      </c>
      <c r="P23" s="207" t="s">
        <v>332</v>
      </c>
      <c r="Q23" s="110">
        <v>16172.993308572104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31.867999999999999</v>
      </c>
      <c r="I24" s="150">
        <v>25.795999999999999</v>
      </c>
      <c r="J24" s="188">
        <v>0</v>
      </c>
      <c r="K24" s="204">
        <v>8.7480000000000011</v>
      </c>
      <c r="L24" s="178">
        <v>11053.013999999999</v>
      </c>
      <c r="M24" s="204">
        <v>1907.6879999999999</v>
      </c>
      <c r="N24" s="153">
        <v>28903.115978410948</v>
      </c>
      <c r="O24" s="99">
        <v>30516.368816870832</v>
      </c>
      <c r="P24" s="205" t="s">
        <v>332</v>
      </c>
      <c r="Q24" s="103">
        <v>18172.610882487421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83.113</v>
      </c>
      <c r="I25" s="150">
        <v>58.454999999999998</v>
      </c>
      <c r="J25" s="188">
        <v>0</v>
      </c>
      <c r="K25" s="204">
        <v>13.405999999999999</v>
      </c>
      <c r="L25" s="178">
        <v>25236.836999999996</v>
      </c>
      <c r="M25" s="204">
        <v>2398.5190000000002</v>
      </c>
      <c r="N25" s="153">
        <v>25303.74008879477</v>
      </c>
      <c r="O25" s="99">
        <v>28292.167764377158</v>
      </c>
      <c r="P25" s="205" t="s">
        <v>332</v>
      </c>
      <c r="Q25" s="103">
        <v>14909.487045601474</v>
      </c>
    </row>
    <row r="26" spans="1:17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5.641</v>
      </c>
      <c r="I26" s="150">
        <v>3.964</v>
      </c>
      <c r="J26" s="188">
        <v>0</v>
      </c>
      <c r="K26" s="204">
        <v>0.46200000000000002</v>
      </c>
      <c r="L26" s="178">
        <v>1865.415</v>
      </c>
      <c r="M26" s="204">
        <v>83.013999999999996</v>
      </c>
      <c r="N26" s="153">
        <v>27557.392306328664</v>
      </c>
      <c r="O26" s="99">
        <v>28956.798688193743</v>
      </c>
      <c r="P26" s="205" t="s">
        <v>332</v>
      </c>
      <c r="Q26" s="103">
        <v>14973.665223665223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111.16099999999999</v>
      </c>
      <c r="I27" s="146">
        <v>85.924999999999983</v>
      </c>
      <c r="J27" s="192">
        <v>0</v>
      </c>
      <c r="K27" s="206">
        <v>11.980999999999998</v>
      </c>
      <c r="L27" s="176">
        <v>34792.251000000004</v>
      </c>
      <c r="M27" s="206">
        <v>2107.848</v>
      </c>
      <c r="N27" s="149">
        <v>26082.477217729247</v>
      </c>
      <c r="O27" s="106">
        <v>28195.510619726516</v>
      </c>
      <c r="P27" s="207" t="s">
        <v>332</v>
      </c>
      <c r="Q27" s="110">
        <v>14661.046657207247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6.2060000000000004</v>
      </c>
      <c r="I28" s="150">
        <v>4.3310000000000004</v>
      </c>
      <c r="J28" s="188">
        <v>0</v>
      </c>
      <c r="K28" s="204">
        <v>1.35</v>
      </c>
      <c r="L28" s="178">
        <v>1815.779</v>
      </c>
      <c r="M28" s="204">
        <v>231.423</v>
      </c>
      <c r="N28" s="153">
        <v>24382.036201525403</v>
      </c>
      <c r="O28" s="99">
        <v>28090.798891710918</v>
      </c>
      <c r="P28" s="205" t="s">
        <v>332</v>
      </c>
      <c r="Q28" s="103">
        <v>14285.37037037037</v>
      </c>
    </row>
    <row r="29" spans="1:17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104.95499999999998</v>
      </c>
      <c r="I29" s="150">
        <v>81.59399999999998</v>
      </c>
      <c r="J29" s="188">
        <v>0</v>
      </c>
      <c r="K29" s="204">
        <v>10.630999999999998</v>
      </c>
      <c r="L29" s="178">
        <v>32976.472000000002</v>
      </c>
      <c r="M29" s="204">
        <v>1876.4250000000002</v>
      </c>
      <c r="N29" s="153">
        <v>26183.024470804954</v>
      </c>
      <c r="O29" s="99">
        <v>28201.068706032314</v>
      </c>
      <c r="P29" s="205" t="s">
        <v>332</v>
      </c>
      <c r="Q29" s="103">
        <v>14708.752704355191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106.1</v>
      </c>
      <c r="I30" s="146">
        <v>71.509</v>
      </c>
      <c r="J30" s="192">
        <v>0</v>
      </c>
      <c r="K30" s="206">
        <v>13.887999999999998</v>
      </c>
      <c r="L30" s="176">
        <v>34159.881999999998</v>
      </c>
      <c r="M30" s="206">
        <v>3190.0859999999998</v>
      </c>
      <c r="N30" s="149">
        <v>26829.941878730755</v>
      </c>
      <c r="O30" s="106">
        <v>29265.48056887944</v>
      </c>
      <c r="P30" s="207" t="s">
        <v>332</v>
      </c>
      <c r="Q30" s="110">
        <v>19141.741071428576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73.364999999999995</v>
      </c>
      <c r="I31" s="150">
        <v>50.110999999999997</v>
      </c>
      <c r="J31" s="188">
        <v>0</v>
      </c>
      <c r="K31" s="204">
        <v>10.267999999999999</v>
      </c>
      <c r="L31" s="178">
        <v>24365.077999999998</v>
      </c>
      <c r="M31" s="204">
        <v>2309.1669999999999</v>
      </c>
      <c r="N31" s="153">
        <v>27675.6377927713</v>
      </c>
      <c r="O31" s="99">
        <v>30386.505291586014</v>
      </c>
      <c r="P31" s="205" t="s">
        <v>332</v>
      </c>
      <c r="Q31" s="103">
        <v>18740.804765614859</v>
      </c>
    </row>
    <row r="32" spans="1:17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32.734999999999999</v>
      </c>
      <c r="I32" s="150">
        <v>21.398</v>
      </c>
      <c r="J32" s="188">
        <v>0</v>
      </c>
      <c r="K32" s="204">
        <v>3.62</v>
      </c>
      <c r="L32" s="178">
        <v>9794.8040000000019</v>
      </c>
      <c r="M32" s="204">
        <v>880.91899999999998</v>
      </c>
      <c r="N32" s="153">
        <v>24934.585815386188</v>
      </c>
      <c r="O32" s="99">
        <v>26640.203913138303</v>
      </c>
      <c r="P32" s="205" t="s">
        <v>332</v>
      </c>
      <c r="Q32" s="103">
        <v>20278.982504604053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126.33099999999999</v>
      </c>
      <c r="I33" s="146">
        <v>92.954000000000008</v>
      </c>
      <c r="J33" s="192">
        <v>0</v>
      </c>
      <c r="K33" s="206">
        <v>25</v>
      </c>
      <c r="L33" s="176">
        <v>38181.904999999999</v>
      </c>
      <c r="M33" s="206">
        <v>5674.0749999999989</v>
      </c>
      <c r="N33" s="149">
        <v>25186.418350734715</v>
      </c>
      <c r="O33" s="106">
        <v>27143.545015097068</v>
      </c>
      <c r="P33" s="207" t="s">
        <v>332</v>
      </c>
      <c r="Q33" s="110">
        <v>18913.583333333332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126.33099999999999</v>
      </c>
      <c r="I34" s="142">
        <v>92.954000000000008</v>
      </c>
      <c r="J34" s="196">
        <v>0</v>
      </c>
      <c r="K34" s="208">
        <v>25</v>
      </c>
      <c r="L34" s="174">
        <v>38181.904999999999</v>
      </c>
      <c r="M34" s="208">
        <v>5674.0749999999989</v>
      </c>
      <c r="N34" s="145">
        <v>25186.418350734715</v>
      </c>
      <c r="O34" s="113">
        <v>27143.545015097068</v>
      </c>
      <c r="P34" s="209" t="s">
        <v>332</v>
      </c>
      <c r="Q34" s="117">
        <v>18913.583333333332</v>
      </c>
    </row>
    <row r="35" spans="1:17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A36" s="122"/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2">
    <cfRule type="expression" dxfId="39" priority="3" stopIfTrue="1">
      <formula>#REF!=" ?"</formula>
    </cfRule>
  </conditionalFormatting>
  <conditionalFormatting sqref="E6">
    <cfRule type="expression" dxfId="38" priority="60" stopIfTrue="1">
      <formula>#REF!=" "</formula>
    </cfRule>
  </conditionalFormatting>
  <conditionalFormatting sqref="Q35">
    <cfRule type="expression" dxfId="37" priority="6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6" width="12.7109375" style="1" customWidth="1"/>
    <col min="17" max="17" width="9.7109375" style="1" customWidth="1"/>
    <col min="18" max="19" width="12.7109375" style="1" customWidth="1"/>
    <col min="20" max="20" width="10" style="1" customWidth="1"/>
    <col min="21" max="22" width="12.7109375" style="1" customWidth="1"/>
    <col min="23" max="16384" width="9.140625" style="1"/>
  </cols>
  <sheetData>
    <row r="1" spans="1:22" ht="9" customHeight="1" x14ac:dyDescent="0.2">
      <c r="A1" s="4"/>
    </row>
    <row r="2" spans="1:22" ht="15" customHeight="1" x14ac:dyDescent="0.2">
      <c r="B2" s="158" t="s">
        <v>253</v>
      </c>
      <c r="C2" s="159"/>
      <c r="D2" s="159"/>
      <c r="E2" s="159"/>
      <c r="F2" s="158" t="s">
        <v>249</v>
      </c>
      <c r="G2" s="160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</row>
    <row r="3" spans="1:22" ht="15" customHeight="1" x14ac:dyDescent="0.2">
      <c r="B3" s="158"/>
      <c r="C3" s="159"/>
      <c r="D3" s="159"/>
      <c r="E3" s="159"/>
      <c r="F3" s="158"/>
      <c r="G3" s="160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2" ht="15" customHeight="1" x14ac:dyDescent="0.25">
      <c r="B4" s="161" t="s">
        <v>138</v>
      </c>
      <c r="C4" s="161"/>
      <c r="D4" s="161"/>
      <c r="E4" s="161"/>
      <c r="F4" s="161"/>
      <c r="G4" s="161"/>
      <c r="H4" s="161"/>
      <c r="I4" s="161"/>
      <c r="J4" s="161" t="s">
        <v>203</v>
      </c>
      <c r="K4" s="161"/>
      <c r="L4" s="161"/>
      <c r="M4" s="161"/>
      <c r="N4" s="161"/>
      <c r="O4" s="161"/>
      <c r="P4" s="161"/>
      <c r="Q4" s="161" t="s">
        <v>139</v>
      </c>
      <c r="R4" s="161"/>
      <c r="S4" s="161"/>
      <c r="T4" s="161" t="s">
        <v>140</v>
      </c>
      <c r="U4" s="161"/>
      <c r="V4" s="161"/>
    </row>
    <row r="5" spans="1:22" ht="15" customHeight="1" x14ac:dyDescent="0.2">
      <c r="B5" s="162" t="s">
        <v>182</v>
      </c>
      <c r="C5" s="162"/>
      <c r="D5" s="162"/>
      <c r="E5" s="162"/>
      <c r="F5" s="162"/>
      <c r="G5" s="162"/>
      <c r="H5" s="162"/>
      <c r="I5" s="162"/>
      <c r="J5" s="162" t="s">
        <v>180</v>
      </c>
      <c r="K5" s="162"/>
      <c r="L5" s="162"/>
      <c r="M5" s="162"/>
      <c r="N5" s="162"/>
      <c r="O5" s="162"/>
      <c r="P5" s="162"/>
      <c r="Q5" s="162" t="s">
        <v>166</v>
      </c>
      <c r="R5" s="162"/>
      <c r="S5" s="162"/>
      <c r="T5" s="162" t="s">
        <v>28</v>
      </c>
      <c r="U5" s="162"/>
      <c r="V5" s="162"/>
    </row>
    <row r="6" spans="1:22" ht="15" customHeight="1" thickBot="1" x14ac:dyDescent="0.25">
      <c r="B6" s="163"/>
      <c r="C6" s="164"/>
      <c r="D6" s="164"/>
      <c r="E6" s="164"/>
      <c r="F6" s="164"/>
      <c r="G6" s="165"/>
      <c r="H6" s="266"/>
      <c r="I6" s="266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266"/>
      <c r="V6" s="266"/>
    </row>
    <row r="7" spans="1:22" ht="15" customHeight="1" x14ac:dyDescent="0.2">
      <c r="B7" s="551" t="s">
        <v>136</v>
      </c>
      <c r="C7" s="552"/>
      <c r="D7" s="552"/>
      <c r="E7" s="552"/>
      <c r="F7" s="552"/>
      <c r="G7" s="553"/>
      <c r="H7" s="570" t="s">
        <v>11</v>
      </c>
      <c r="I7" s="567" t="s">
        <v>12</v>
      </c>
      <c r="J7" s="560" t="s">
        <v>155</v>
      </c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7" t="s">
        <v>9</v>
      </c>
      <c r="V7" s="543" t="s">
        <v>10</v>
      </c>
    </row>
    <row r="8" spans="1:22" ht="15" customHeight="1" x14ac:dyDescent="0.2">
      <c r="B8" s="554"/>
      <c r="C8" s="555"/>
      <c r="D8" s="555"/>
      <c r="E8" s="555"/>
      <c r="F8" s="555"/>
      <c r="G8" s="556"/>
      <c r="H8" s="571"/>
      <c r="I8" s="568"/>
      <c r="J8" s="562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8"/>
      <c r="V8" s="544"/>
    </row>
    <row r="9" spans="1:22" ht="15" customHeight="1" x14ac:dyDescent="0.2">
      <c r="B9" s="554"/>
      <c r="C9" s="555"/>
      <c r="D9" s="555"/>
      <c r="E9" s="555"/>
      <c r="F9" s="555"/>
      <c r="G9" s="556"/>
      <c r="H9" s="571"/>
      <c r="I9" s="577"/>
      <c r="J9" s="564" t="s">
        <v>62</v>
      </c>
      <c r="K9" s="546" t="s">
        <v>63</v>
      </c>
      <c r="L9" s="546" t="s">
        <v>64</v>
      </c>
      <c r="M9" s="546" t="s">
        <v>65</v>
      </c>
      <c r="N9" s="546" t="s">
        <v>70</v>
      </c>
      <c r="O9" s="546" t="s">
        <v>185</v>
      </c>
      <c r="P9" s="546" t="s">
        <v>66</v>
      </c>
      <c r="Q9" s="573" t="s">
        <v>200</v>
      </c>
      <c r="R9" s="546" t="s">
        <v>68</v>
      </c>
      <c r="S9" s="546" t="s">
        <v>148</v>
      </c>
      <c r="T9" s="574" t="s">
        <v>201</v>
      </c>
      <c r="U9" s="568"/>
      <c r="V9" s="544"/>
    </row>
    <row r="10" spans="1:22" ht="15" customHeight="1" x14ac:dyDescent="0.2">
      <c r="B10" s="554"/>
      <c r="C10" s="555"/>
      <c r="D10" s="555"/>
      <c r="E10" s="555"/>
      <c r="F10" s="555"/>
      <c r="G10" s="556"/>
      <c r="H10" s="571"/>
      <c r="I10" s="577"/>
      <c r="J10" s="565"/>
      <c r="K10" s="547"/>
      <c r="L10" s="547"/>
      <c r="M10" s="547"/>
      <c r="N10" s="547"/>
      <c r="O10" s="549"/>
      <c r="P10" s="547"/>
      <c r="Q10" s="547"/>
      <c r="R10" s="547"/>
      <c r="S10" s="547"/>
      <c r="T10" s="575"/>
      <c r="U10" s="568"/>
      <c r="V10" s="544"/>
    </row>
    <row r="11" spans="1:22" ht="15" customHeight="1" thickBot="1" x14ac:dyDescent="0.25">
      <c r="B11" s="557"/>
      <c r="C11" s="558"/>
      <c r="D11" s="558"/>
      <c r="E11" s="558"/>
      <c r="F11" s="558"/>
      <c r="G11" s="559"/>
      <c r="H11" s="572"/>
      <c r="I11" s="578"/>
      <c r="J11" s="566"/>
      <c r="K11" s="548"/>
      <c r="L11" s="548"/>
      <c r="M11" s="548"/>
      <c r="N11" s="548"/>
      <c r="O11" s="550"/>
      <c r="P11" s="548"/>
      <c r="Q11" s="548"/>
      <c r="R11" s="548"/>
      <c r="S11" s="548"/>
      <c r="T11" s="576"/>
      <c r="U11" s="569"/>
      <c r="V11" s="545"/>
    </row>
    <row r="12" spans="1:22" ht="12.75" customHeight="1" thickTop="1" thickBot="1" x14ac:dyDescent="0.25">
      <c r="B12" s="61"/>
      <c r="C12" s="62" t="s">
        <v>100</v>
      </c>
      <c r="D12" s="62"/>
      <c r="E12" s="62"/>
      <c r="F12" s="63" t="s">
        <v>101</v>
      </c>
      <c r="G12" s="64"/>
      <c r="H12" s="269">
        <v>825.22399999999993</v>
      </c>
      <c r="I12" s="270">
        <v>25396.363694382777</v>
      </c>
      <c r="J12" s="271">
        <v>17093.510772024729</v>
      </c>
      <c r="K12" s="272">
        <v>4086.6639441735424</v>
      </c>
      <c r="L12" s="273">
        <v>369.76778426221244</v>
      </c>
      <c r="M12" s="273">
        <v>617.83800519616523</v>
      </c>
      <c r="N12" s="273">
        <v>88.046195134088862</v>
      </c>
      <c r="O12" s="273">
        <v>6.3193952995388729</v>
      </c>
      <c r="P12" s="273">
        <v>65.415269066338354</v>
      </c>
      <c r="Q12" s="273">
        <v>22327.56136515662</v>
      </c>
      <c r="R12" s="273">
        <v>953.35589690395182</v>
      </c>
      <c r="S12" s="273">
        <v>2115.4464323222142</v>
      </c>
      <c r="T12" s="274">
        <v>3068.802329226166</v>
      </c>
      <c r="U12" s="275">
        <v>825.22399999999993</v>
      </c>
      <c r="V12" s="276">
        <v>25396.363694382777</v>
      </c>
    </row>
    <row r="13" spans="1:22" ht="12.75" customHeight="1" thickTop="1" x14ac:dyDescent="0.2">
      <c r="B13" s="65"/>
      <c r="C13" s="66" t="s">
        <v>102</v>
      </c>
      <c r="D13" s="66"/>
      <c r="E13" s="66"/>
      <c r="F13" s="67" t="s">
        <v>103</v>
      </c>
      <c r="G13" s="68"/>
      <c r="H13" s="277">
        <v>133.12699999999998</v>
      </c>
      <c r="I13" s="278">
        <v>26405.444926023021</v>
      </c>
      <c r="J13" s="279">
        <v>18246.281120033251</v>
      </c>
      <c r="K13" s="280">
        <v>3976.1512190114208</v>
      </c>
      <c r="L13" s="281">
        <v>421.25689504508233</v>
      </c>
      <c r="M13" s="281">
        <v>593.28936529279076</v>
      </c>
      <c r="N13" s="281">
        <v>195.79486755754533</v>
      </c>
      <c r="O13" s="281">
        <v>0</v>
      </c>
      <c r="P13" s="281">
        <v>251.97367926866829</v>
      </c>
      <c r="Q13" s="281">
        <v>23684.74714620876</v>
      </c>
      <c r="R13" s="281">
        <v>1321.2264729669168</v>
      </c>
      <c r="S13" s="281">
        <v>1399.4713068473468</v>
      </c>
      <c r="T13" s="282">
        <v>2720.6977798142634</v>
      </c>
      <c r="U13" s="283">
        <v>133.12699999999998</v>
      </c>
      <c r="V13" s="284">
        <v>26405.444926023021</v>
      </c>
    </row>
    <row r="14" spans="1:22" ht="12.75" customHeight="1" thickBot="1" x14ac:dyDescent="0.25">
      <c r="B14" s="69"/>
      <c r="C14" s="70"/>
      <c r="D14" s="70" t="s">
        <v>104</v>
      </c>
      <c r="E14" s="70"/>
      <c r="F14" s="71" t="s">
        <v>170</v>
      </c>
      <c r="G14" s="72"/>
      <c r="H14" s="285">
        <v>133.12699999999998</v>
      </c>
      <c r="I14" s="286">
        <v>26405.444926023021</v>
      </c>
      <c r="J14" s="287">
        <v>18246.281120033251</v>
      </c>
      <c r="K14" s="288">
        <v>3976.1512190114208</v>
      </c>
      <c r="L14" s="289">
        <v>421.25689504508233</v>
      </c>
      <c r="M14" s="289">
        <v>593.28936529279076</v>
      </c>
      <c r="N14" s="289">
        <v>195.79486755754533</v>
      </c>
      <c r="O14" s="289">
        <v>0</v>
      </c>
      <c r="P14" s="289">
        <v>251.97367926866829</v>
      </c>
      <c r="Q14" s="289">
        <v>23684.74714620876</v>
      </c>
      <c r="R14" s="289">
        <v>1321.2264729669168</v>
      </c>
      <c r="S14" s="289">
        <v>1399.4713068473468</v>
      </c>
      <c r="T14" s="290">
        <v>2720.6977798142634</v>
      </c>
      <c r="U14" s="291">
        <v>133.12699999999998</v>
      </c>
      <c r="V14" s="292">
        <v>26405.444926023021</v>
      </c>
    </row>
    <row r="15" spans="1:22" ht="12.75" customHeight="1" x14ac:dyDescent="0.2">
      <c r="B15" s="73"/>
      <c r="C15" s="74" t="s">
        <v>105</v>
      </c>
      <c r="D15" s="74"/>
      <c r="E15" s="74"/>
      <c r="F15" s="75" t="s">
        <v>106</v>
      </c>
      <c r="G15" s="76"/>
      <c r="H15" s="293">
        <v>76.67</v>
      </c>
      <c r="I15" s="294">
        <v>27127.261858180078</v>
      </c>
      <c r="J15" s="295">
        <v>16770.423025085867</v>
      </c>
      <c r="K15" s="296">
        <v>4138.9341767749229</v>
      </c>
      <c r="L15" s="297">
        <v>433.80831268205731</v>
      </c>
      <c r="M15" s="297">
        <v>637.80813877657499</v>
      </c>
      <c r="N15" s="297">
        <v>297.95987130994303</v>
      </c>
      <c r="O15" s="297">
        <v>33.078996565366722</v>
      </c>
      <c r="P15" s="297">
        <v>16.560149558714837</v>
      </c>
      <c r="Q15" s="297">
        <v>22328.572670753445</v>
      </c>
      <c r="R15" s="297">
        <v>839.41676448850046</v>
      </c>
      <c r="S15" s="297">
        <v>3959.2724229381333</v>
      </c>
      <c r="T15" s="298">
        <v>4798.6891874266339</v>
      </c>
      <c r="U15" s="299">
        <v>76.67</v>
      </c>
      <c r="V15" s="300">
        <v>27127.261858180078</v>
      </c>
    </row>
    <row r="16" spans="1:22" ht="12.75" customHeight="1" thickBot="1" x14ac:dyDescent="0.25">
      <c r="B16" s="69"/>
      <c r="C16" s="70"/>
      <c r="D16" s="70" t="s">
        <v>107</v>
      </c>
      <c r="E16" s="70"/>
      <c r="F16" s="71" t="s">
        <v>171</v>
      </c>
      <c r="G16" s="72"/>
      <c r="H16" s="285">
        <v>76.67</v>
      </c>
      <c r="I16" s="286">
        <v>27127.261858180078</v>
      </c>
      <c r="J16" s="287">
        <v>16770.423025085867</v>
      </c>
      <c r="K16" s="288">
        <v>4138.9341767749229</v>
      </c>
      <c r="L16" s="289">
        <v>433.80831268205731</v>
      </c>
      <c r="M16" s="289">
        <v>637.80813877657499</v>
      </c>
      <c r="N16" s="289">
        <v>297.95987130994303</v>
      </c>
      <c r="O16" s="289">
        <v>33.078996565366722</v>
      </c>
      <c r="P16" s="289">
        <v>16.560149558714837</v>
      </c>
      <c r="Q16" s="289">
        <v>22328.572670753445</v>
      </c>
      <c r="R16" s="289">
        <v>839.41676448850046</v>
      </c>
      <c r="S16" s="289">
        <v>3959.2724229381333</v>
      </c>
      <c r="T16" s="290">
        <v>4798.6891874266339</v>
      </c>
      <c r="U16" s="291">
        <v>76.67</v>
      </c>
      <c r="V16" s="292">
        <v>27127.261858180078</v>
      </c>
    </row>
    <row r="17" spans="2:22" ht="12.75" customHeight="1" x14ac:dyDescent="0.2">
      <c r="B17" s="73"/>
      <c r="C17" s="74" t="s">
        <v>108</v>
      </c>
      <c r="D17" s="74"/>
      <c r="E17" s="74"/>
      <c r="F17" s="75" t="s">
        <v>109</v>
      </c>
      <c r="G17" s="76"/>
      <c r="H17" s="293">
        <v>78.099999999999994</v>
      </c>
      <c r="I17" s="294">
        <v>23684.975458813486</v>
      </c>
      <c r="J17" s="295">
        <v>16629.087708066581</v>
      </c>
      <c r="K17" s="296">
        <v>4032.2631241997447</v>
      </c>
      <c r="L17" s="297">
        <v>319.9733247972685</v>
      </c>
      <c r="M17" s="297">
        <v>676.18864703371753</v>
      </c>
      <c r="N17" s="297">
        <v>4.8260776781903543</v>
      </c>
      <c r="O17" s="297">
        <v>10.786384976525822</v>
      </c>
      <c r="P17" s="297">
        <v>29.762057191634657</v>
      </c>
      <c r="Q17" s="297">
        <v>21702.887323943662</v>
      </c>
      <c r="R17" s="297">
        <v>873.89351259069565</v>
      </c>
      <c r="S17" s="297">
        <v>1108.1946222791291</v>
      </c>
      <c r="T17" s="298">
        <v>1982.0881348698249</v>
      </c>
      <c r="U17" s="299">
        <v>78.099999999999994</v>
      </c>
      <c r="V17" s="300">
        <v>23684.975458813486</v>
      </c>
    </row>
    <row r="18" spans="2:22" ht="12.75" customHeight="1" x14ac:dyDescent="0.2">
      <c r="B18" s="69"/>
      <c r="C18" s="70"/>
      <c r="D18" s="70" t="s">
        <v>160</v>
      </c>
      <c r="E18" s="70"/>
      <c r="F18" s="71" t="s">
        <v>110</v>
      </c>
      <c r="G18" s="72"/>
      <c r="H18" s="285">
        <v>38.415000000000006</v>
      </c>
      <c r="I18" s="286">
        <v>24659.022083387561</v>
      </c>
      <c r="J18" s="287">
        <v>16559.586099180004</v>
      </c>
      <c r="K18" s="288">
        <v>4152.2365395461838</v>
      </c>
      <c r="L18" s="289">
        <v>466.28270206950401</v>
      </c>
      <c r="M18" s="289">
        <v>786.2727233285608</v>
      </c>
      <c r="N18" s="289">
        <v>9.8117054969846826</v>
      </c>
      <c r="O18" s="289">
        <v>0</v>
      </c>
      <c r="P18" s="289">
        <v>23.265651438240269</v>
      </c>
      <c r="Q18" s="289">
        <v>21997.45542105948</v>
      </c>
      <c r="R18" s="289">
        <v>838.06021953230072</v>
      </c>
      <c r="S18" s="289">
        <v>1823.5064427957825</v>
      </c>
      <c r="T18" s="290">
        <v>2661.5666623280831</v>
      </c>
      <c r="U18" s="291">
        <v>38.415000000000006</v>
      </c>
      <c r="V18" s="292">
        <v>24659.022083387561</v>
      </c>
    </row>
    <row r="19" spans="2:22" ht="12.75" customHeight="1" thickBot="1" x14ac:dyDescent="0.25">
      <c r="B19" s="69"/>
      <c r="C19" s="70"/>
      <c r="D19" s="70" t="s">
        <v>111</v>
      </c>
      <c r="E19" s="70"/>
      <c r="F19" s="71" t="s">
        <v>112</v>
      </c>
      <c r="G19" s="72"/>
      <c r="H19" s="285">
        <v>39.684999999999995</v>
      </c>
      <c r="I19" s="286">
        <v>22742.10028978204</v>
      </c>
      <c r="J19" s="287">
        <v>16696.365125362234</v>
      </c>
      <c r="K19" s="288">
        <v>3916.1290999958001</v>
      </c>
      <c r="L19" s="289">
        <v>178.34614253916257</v>
      </c>
      <c r="M19" s="289">
        <v>569.62748309604808</v>
      </c>
      <c r="N19" s="289">
        <v>0</v>
      </c>
      <c r="O19" s="289">
        <v>21.227583889798833</v>
      </c>
      <c r="P19" s="289">
        <v>36.050564864978377</v>
      </c>
      <c r="Q19" s="289">
        <v>21417.745999748022</v>
      </c>
      <c r="R19" s="289">
        <v>908.58006803578189</v>
      </c>
      <c r="S19" s="289">
        <v>415.77422199823621</v>
      </c>
      <c r="T19" s="290">
        <v>1324.354290034018</v>
      </c>
      <c r="U19" s="291">
        <v>39.684999999999995</v>
      </c>
      <c r="V19" s="292">
        <v>22742.10028978204</v>
      </c>
    </row>
    <row r="20" spans="2:22" ht="12.75" customHeight="1" x14ac:dyDescent="0.2">
      <c r="B20" s="73"/>
      <c r="C20" s="74" t="s">
        <v>113</v>
      </c>
      <c r="D20" s="74"/>
      <c r="E20" s="74"/>
      <c r="F20" s="75" t="s">
        <v>114</v>
      </c>
      <c r="G20" s="76"/>
      <c r="H20" s="293">
        <v>59.504000000000005</v>
      </c>
      <c r="I20" s="294">
        <v>25459.323462848439</v>
      </c>
      <c r="J20" s="295">
        <v>16104.439757551312</v>
      </c>
      <c r="K20" s="296">
        <v>4044.2197163215919</v>
      </c>
      <c r="L20" s="297">
        <v>430.53548220847892</v>
      </c>
      <c r="M20" s="297">
        <v>434.24251590929458</v>
      </c>
      <c r="N20" s="297">
        <v>0</v>
      </c>
      <c r="O20" s="297">
        <v>0</v>
      </c>
      <c r="P20" s="297">
        <v>66.267253742045355</v>
      </c>
      <c r="Q20" s="297">
        <v>21079.704725732721</v>
      </c>
      <c r="R20" s="297">
        <v>953.85324235905694</v>
      </c>
      <c r="S20" s="297">
        <v>3425.7654947566548</v>
      </c>
      <c r="T20" s="298">
        <v>4379.6187371157112</v>
      </c>
      <c r="U20" s="299">
        <v>59.504000000000005</v>
      </c>
      <c r="V20" s="300">
        <v>25459.323462848439</v>
      </c>
    </row>
    <row r="21" spans="2:22" ht="12.75" customHeight="1" x14ac:dyDescent="0.2">
      <c r="B21" s="69"/>
      <c r="C21" s="70"/>
      <c r="D21" s="70" t="s">
        <v>115</v>
      </c>
      <c r="E21" s="70"/>
      <c r="F21" s="71" t="s">
        <v>116</v>
      </c>
      <c r="G21" s="72"/>
      <c r="H21" s="285">
        <v>0</v>
      </c>
      <c r="I21" s="286" t="s">
        <v>332</v>
      </c>
      <c r="J21" s="287" t="s">
        <v>332</v>
      </c>
      <c r="K21" s="288" t="s">
        <v>332</v>
      </c>
      <c r="L21" s="289" t="s">
        <v>332</v>
      </c>
      <c r="M21" s="289" t="s">
        <v>332</v>
      </c>
      <c r="N21" s="289" t="s">
        <v>332</v>
      </c>
      <c r="O21" s="289" t="s">
        <v>332</v>
      </c>
      <c r="P21" s="289" t="s">
        <v>332</v>
      </c>
      <c r="Q21" s="289" t="s">
        <v>332</v>
      </c>
      <c r="R21" s="289" t="s">
        <v>332</v>
      </c>
      <c r="S21" s="289" t="s">
        <v>332</v>
      </c>
      <c r="T21" s="290" t="s">
        <v>332</v>
      </c>
      <c r="U21" s="291">
        <v>0</v>
      </c>
      <c r="V21" s="292" t="s">
        <v>332</v>
      </c>
    </row>
    <row r="22" spans="2:22" ht="12.75" customHeight="1" thickBot="1" x14ac:dyDescent="0.25">
      <c r="B22" s="69"/>
      <c r="C22" s="70"/>
      <c r="D22" s="70" t="s">
        <v>117</v>
      </c>
      <c r="E22" s="70"/>
      <c r="F22" s="71" t="s">
        <v>118</v>
      </c>
      <c r="G22" s="72"/>
      <c r="H22" s="285">
        <v>59.504000000000005</v>
      </c>
      <c r="I22" s="286">
        <v>25459.323462848439</v>
      </c>
      <c r="J22" s="287">
        <v>16104.439757551312</v>
      </c>
      <c r="K22" s="288">
        <v>4044.2197163215919</v>
      </c>
      <c r="L22" s="289">
        <v>430.53548220847892</v>
      </c>
      <c r="M22" s="289">
        <v>434.24251590929458</v>
      </c>
      <c r="N22" s="289">
        <v>0</v>
      </c>
      <c r="O22" s="289">
        <v>0</v>
      </c>
      <c r="P22" s="289">
        <v>66.267253742045355</v>
      </c>
      <c r="Q22" s="289">
        <v>21079.704725732721</v>
      </c>
      <c r="R22" s="289">
        <v>953.85324235905694</v>
      </c>
      <c r="S22" s="289">
        <v>3425.7654947566548</v>
      </c>
      <c r="T22" s="290">
        <v>4379.6187371157112</v>
      </c>
      <c r="U22" s="291">
        <v>59.504000000000005</v>
      </c>
      <c r="V22" s="292">
        <v>25459.323462848439</v>
      </c>
    </row>
    <row r="23" spans="2:22" ht="12.75" customHeight="1" x14ac:dyDescent="0.2">
      <c r="B23" s="73"/>
      <c r="C23" s="74" t="s">
        <v>119</v>
      </c>
      <c r="D23" s="74"/>
      <c r="E23" s="74"/>
      <c r="F23" s="75" t="s">
        <v>120</v>
      </c>
      <c r="G23" s="76"/>
      <c r="H23" s="293">
        <v>121.962</v>
      </c>
      <c r="I23" s="294">
        <v>25075.275495646183</v>
      </c>
      <c r="J23" s="295">
        <v>16931.319454693537</v>
      </c>
      <c r="K23" s="296">
        <v>3876.1909447204871</v>
      </c>
      <c r="L23" s="297">
        <v>416.81835325757197</v>
      </c>
      <c r="M23" s="297">
        <v>540.69505255735396</v>
      </c>
      <c r="N23" s="297">
        <v>60.872785512427363</v>
      </c>
      <c r="O23" s="297">
        <v>0</v>
      </c>
      <c r="P23" s="297">
        <v>69.011249405552547</v>
      </c>
      <c r="Q23" s="297">
        <v>21894.907840146931</v>
      </c>
      <c r="R23" s="297">
        <v>613.1684459093816</v>
      </c>
      <c r="S23" s="297">
        <v>2567.1992095898722</v>
      </c>
      <c r="T23" s="298">
        <v>3180.3676554992539</v>
      </c>
      <c r="U23" s="299">
        <v>121.962</v>
      </c>
      <c r="V23" s="300">
        <v>25075.275495646183</v>
      </c>
    </row>
    <row r="24" spans="2:22" ht="12.75" customHeight="1" x14ac:dyDescent="0.2">
      <c r="B24" s="69"/>
      <c r="C24" s="70"/>
      <c r="D24" s="70" t="s">
        <v>121</v>
      </c>
      <c r="E24" s="70"/>
      <c r="F24" s="71" t="s">
        <v>122</v>
      </c>
      <c r="G24" s="72"/>
      <c r="H24" s="285">
        <v>39.005000000000003</v>
      </c>
      <c r="I24" s="286">
        <v>26883.837542195444</v>
      </c>
      <c r="J24" s="287">
        <v>17324.281075075844</v>
      </c>
      <c r="K24" s="288">
        <v>3866.3248301499807</v>
      </c>
      <c r="L24" s="289">
        <v>467.25847113617903</v>
      </c>
      <c r="M24" s="289">
        <v>411.7249925223262</v>
      </c>
      <c r="N24" s="289">
        <v>190.33884544716489</v>
      </c>
      <c r="O24" s="289">
        <v>0</v>
      </c>
      <c r="P24" s="289">
        <v>206.65940264068709</v>
      </c>
      <c r="Q24" s="289">
        <v>22466.587616972185</v>
      </c>
      <c r="R24" s="289">
        <v>1277.2913729009099</v>
      </c>
      <c r="S24" s="289">
        <v>3139.9585523223509</v>
      </c>
      <c r="T24" s="290">
        <v>4417.2499252232601</v>
      </c>
      <c r="U24" s="291">
        <v>39.005000000000003</v>
      </c>
      <c r="V24" s="292">
        <v>26883.837542195444</v>
      </c>
    </row>
    <row r="25" spans="2:22" ht="12.75" customHeight="1" x14ac:dyDescent="0.2">
      <c r="B25" s="69"/>
      <c r="C25" s="70"/>
      <c r="D25" s="70" t="s">
        <v>123</v>
      </c>
      <c r="E25" s="70"/>
      <c r="F25" s="71" t="s">
        <v>124</v>
      </c>
      <c r="G25" s="72"/>
      <c r="H25" s="285">
        <v>76.854000000000013</v>
      </c>
      <c r="I25" s="286">
        <v>24035.932851033558</v>
      </c>
      <c r="J25" s="287">
        <v>16690.173359009721</v>
      </c>
      <c r="K25" s="288">
        <v>3885.294411047787</v>
      </c>
      <c r="L25" s="289">
        <v>424.3186214554002</v>
      </c>
      <c r="M25" s="289">
        <v>602.41171572071721</v>
      </c>
      <c r="N25" s="289">
        <v>0</v>
      </c>
      <c r="O25" s="289">
        <v>0</v>
      </c>
      <c r="P25" s="289">
        <v>4.6321596793920934</v>
      </c>
      <c r="Q25" s="289">
        <v>21606.830266913021</v>
      </c>
      <c r="R25" s="289">
        <v>271.41831698198308</v>
      </c>
      <c r="S25" s="289">
        <v>2157.6842671385566</v>
      </c>
      <c r="T25" s="290">
        <v>2429.1025841205396</v>
      </c>
      <c r="U25" s="291">
        <v>76.854000000000013</v>
      </c>
      <c r="V25" s="292">
        <v>24035.932851033558</v>
      </c>
    </row>
    <row r="26" spans="2:22" ht="12.75" customHeight="1" thickBot="1" x14ac:dyDescent="0.25">
      <c r="B26" s="69"/>
      <c r="C26" s="70"/>
      <c r="D26" s="70" t="s">
        <v>125</v>
      </c>
      <c r="E26" s="70"/>
      <c r="F26" s="71" t="s">
        <v>126</v>
      </c>
      <c r="G26" s="72"/>
      <c r="H26" s="285">
        <v>6.1029999999999998</v>
      </c>
      <c r="I26" s="286">
        <v>26604.798186684144</v>
      </c>
      <c r="J26" s="287">
        <v>17456.565077284398</v>
      </c>
      <c r="K26" s="288">
        <v>3824.6081162269925</v>
      </c>
      <c r="L26" s="289">
        <v>0</v>
      </c>
      <c r="M26" s="289">
        <v>587.7710415642581</v>
      </c>
      <c r="N26" s="289">
        <v>0</v>
      </c>
      <c r="O26" s="289">
        <v>0</v>
      </c>
      <c r="P26" s="289">
        <v>0</v>
      </c>
      <c r="Q26" s="289">
        <v>21868.944235075647</v>
      </c>
      <c r="R26" s="289">
        <v>672.27866076792839</v>
      </c>
      <c r="S26" s="289">
        <v>4063.5752908405702</v>
      </c>
      <c r="T26" s="290">
        <v>4735.8539516084993</v>
      </c>
      <c r="U26" s="291">
        <v>6.1029999999999998</v>
      </c>
      <c r="V26" s="292">
        <v>26604.798186684144</v>
      </c>
    </row>
    <row r="27" spans="2:22" ht="12.75" customHeight="1" x14ac:dyDescent="0.2">
      <c r="B27" s="73"/>
      <c r="C27" s="74" t="s">
        <v>127</v>
      </c>
      <c r="D27" s="74"/>
      <c r="E27" s="74"/>
      <c r="F27" s="75" t="s">
        <v>128</v>
      </c>
      <c r="G27" s="76"/>
      <c r="H27" s="293">
        <v>122.97499999999998</v>
      </c>
      <c r="I27" s="294">
        <v>24936.182828488178</v>
      </c>
      <c r="J27" s="295">
        <v>16989.690316459983</v>
      </c>
      <c r="K27" s="296">
        <v>4206.4552415802673</v>
      </c>
      <c r="L27" s="297">
        <v>305.26800840279196</v>
      </c>
      <c r="M27" s="297">
        <v>666.68360777935902</v>
      </c>
      <c r="N27" s="297">
        <v>121.21637189130588</v>
      </c>
      <c r="O27" s="297">
        <v>6.6483702649590031</v>
      </c>
      <c r="P27" s="297">
        <v>14.679135325608188</v>
      </c>
      <c r="Q27" s="297">
        <v>22310.641051704279</v>
      </c>
      <c r="R27" s="297">
        <v>983.30419461950294</v>
      </c>
      <c r="S27" s="297">
        <v>1642.2375821643966</v>
      </c>
      <c r="T27" s="298">
        <v>2625.5417767838994</v>
      </c>
      <c r="U27" s="299">
        <v>122.97499999999998</v>
      </c>
      <c r="V27" s="300">
        <v>24936.182828488178</v>
      </c>
    </row>
    <row r="28" spans="2:22" ht="12.75" customHeight="1" x14ac:dyDescent="0.2">
      <c r="B28" s="69"/>
      <c r="C28" s="70"/>
      <c r="D28" s="70" t="s">
        <v>162</v>
      </c>
      <c r="E28" s="70"/>
      <c r="F28" s="71" t="s">
        <v>23</v>
      </c>
      <c r="G28" s="72"/>
      <c r="H28" s="285">
        <v>7.3890000000000002</v>
      </c>
      <c r="I28" s="286">
        <v>22225.718410249468</v>
      </c>
      <c r="J28" s="287">
        <v>16926.049984210764</v>
      </c>
      <c r="K28" s="288">
        <v>3197.4556773582353</v>
      </c>
      <c r="L28" s="289">
        <v>734.30098795506819</v>
      </c>
      <c r="M28" s="289">
        <v>374.57707402896199</v>
      </c>
      <c r="N28" s="289">
        <v>133.14837370866601</v>
      </c>
      <c r="O28" s="289">
        <v>0</v>
      </c>
      <c r="P28" s="289">
        <v>87.111472007939724</v>
      </c>
      <c r="Q28" s="289">
        <v>21452.643569269632</v>
      </c>
      <c r="R28" s="289">
        <v>508.04123246266971</v>
      </c>
      <c r="S28" s="289">
        <v>265.03360851716513</v>
      </c>
      <c r="T28" s="290">
        <v>773.0748409798349</v>
      </c>
      <c r="U28" s="291">
        <v>7.3890000000000002</v>
      </c>
      <c r="V28" s="292">
        <v>22225.718410249468</v>
      </c>
    </row>
    <row r="29" spans="2:22" ht="12.75" customHeight="1" thickBot="1" x14ac:dyDescent="0.25">
      <c r="B29" s="69"/>
      <c r="C29" s="70"/>
      <c r="D29" s="70" t="s">
        <v>161</v>
      </c>
      <c r="E29" s="70"/>
      <c r="F29" s="71" t="s">
        <v>24</v>
      </c>
      <c r="G29" s="72"/>
      <c r="H29" s="285">
        <v>115.58599999999998</v>
      </c>
      <c r="I29" s="286">
        <v>25109.453134462656</v>
      </c>
      <c r="J29" s="287">
        <v>16993.758615518604</v>
      </c>
      <c r="K29" s="288">
        <v>4270.9569786421662</v>
      </c>
      <c r="L29" s="289">
        <v>277.84146292226859</v>
      </c>
      <c r="M29" s="289">
        <v>685.35693480756038</v>
      </c>
      <c r="N29" s="289">
        <v>120.45360164725837</v>
      </c>
      <c r="O29" s="289">
        <v>7.073376821875776</v>
      </c>
      <c r="P29" s="289">
        <v>10.048794836744934</v>
      </c>
      <c r="Q29" s="289">
        <v>22365.489765196475</v>
      </c>
      <c r="R29" s="289">
        <v>1013.6860577117185</v>
      </c>
      <c r="S29" s="289">
        <v>1730.277311554456</v>
      </c>
      <c r="T29" s="290">
        <v>2743.9633692661741</v>
      </c>
      <c r="U29" s="291">
        <v>115.58599999999998</v>
      </c>
      <c r="V29" s="292">
        <v>25109.453134462656</v>
      </c>
    </row>
    <row r="30" spans="2:22" ht="12.75" customHeight="1" x14ac:dyDescent="0.2">
      <c r="B30" s="73"/>
      <c r="C30" s="74" t="s">
        <v>129</v>
      </c>
      <c r="D30" s="74"/>
      <c r="E30" s="74"/>
      <c r="F30" s="75" t="s">
        <v>130</v>
      </c>
      <c r="G30" s="76"/>
      <c r="H30" s="293">
        <v>95.736999999999995</v>
      </c>
      <c r="I30" s="294">
        <v>26616.833965272919</v>
      </c>
      <c r="J30" s="295">
        <v>17313.355860325686</v>
      </c>
      <c r="K30" s="296">
        <v>4522.6871533471904</v>
      </c>
      <c r="L30" s="297">
        <v>310.98216990296334</v>
      </c>
      <c r="M30" s="297">
        <v>801.8120824063144</v>
      </c>
      <c r="N30" s="297">
        <v>10.863093683737739</v>
      </c>
      <c r="O30" s="297">
        <v>0</v>
      </c>
      <c r="P30" s="297">
        <v>8.0263290751398788</v>
      </c>
      <c r="Q30" s="297">
        <v>22967.726688741037</v>
      </c>
      <c r="R30" s="297">
        <v>1112.3564208891721</v>
      </c>
      <c r="S30" s="297">
        <v>2536.750855642716</v>
      </c>
      <c r="T30" s="298">
        <v>3649.1072765318877</v>
      </c>
      <c r="U30" s="299">
        <v>95.736999999999995</v>
      </c>
      <c r="V30" s="300">
        <v>26616.833965272919</v>
      </c>
    </row>
    <row r="31" spans="2:22" ht="12.75" customHeight="1" x14ac:dyDescent="0.2">
      <c r="B31" s="69"/>
      <c r="C31" s="70"/>
      <c r="D31" s="70" t="s">
        <v>131</v>
      </c>
      <c r="E31" s="70"/>
      <c r="F31" s="71" t="s">
        <v>132</v>
      </c>
      <c r="G31" s="72"/>
      <c r="H31" s="285">
        <v>71.36099999999999</v>
      </c>
      <c r="I31" s="286">
        <v>27200.755080973275</v>
      </c>
      <c r="J31" s="287">
        <v>17547.504939672934</v>
      </c>
      <c r="K31" s="288">
        <v>4454.2560595656823</v>
      </c>
      <c r="L31" s="289">
        <v>348.57041427857416</v>
      </c>
      <c r="M31" s="289">
        <v>816.72995987537536</v>
      </c>
      <c r="N31" s="289">
        <v>2.6520088003251079</v>
      </c>
      <c r="O31" s="289">
        <v>0</v>
      </c>
      <c r="P31" s="289">
        <v>10.08137030964626</v>
      </c>
      <c r="Q31" s="289">
        <v>23179.794752502537</v>
      </c>
      <c r="R31" s="289">
        <v>1222.7220283721736</v>
      </c>
      <c r="S31" s="289">
        <v>2798.2383000985606</v>
      </c>
      <c r="T31" s="290">
        <v>4020.9603284707337</v>
      </c>
      <c r="U31" s="291">
        <v>71.36099999999999</v>
      </c>
      <c r="V31" s="292">
        <v>27200.755080973275</v>
      </c>
    </row>
    <row r="32" spans="2:22" ht="12.75" customHeight="1" thickBot="1" x14ac:dyDescent="0.25">
      <c r="B32" s="69"/>
      <c r="C32" s="70"/>
      <c r="D32" s="70" t="s">
        <v>133</v>
      </c>
      <c r="E32" s="70"/>
      <c r="F32" s="71" t="s">
        <v>134</v>
      </c>
      <c r="G32" s="72"/>
      <c r="H32" s="285">
        <v>24.376000000000001</v>
      </c>
      <c r="I32" s="286">
        <v>24907.398670823761</v>
      </c>
      <c r="J32" s="287">
        <v>16627.881933048902</v>
      </c>
      <c r="K32" s="288">
        <v>4723.0199102942779</v>
      </c>
      <c r="L32" s="289">
        <v>200.94218356853733</v>
      </c>
      <c r="M32" s="289">
        <v>758.13983699814025</v>
      </c>
      <c r="N32" s="289">
        <v>34.901132261240562</v>
      </c>
      <c r="O32" s="289">
        <v>0</v>
      </c>
      <c r="P32" s="289">
        <v>2.010173941581884</v>
      </c>
      <c r="Q32" s="289">
        <v>22346.895170112679</v>
      </c>
      <c r="R32" s="289">
        <v>789.25992779783394</v>
      </c>
      <c r="S32" s="289">
        <v>1771.2435729132478</v>
      </c>
      <c r="T32" s="290">
        <v>2560.5035007110823</v>
      </c>
      <c r="U32" s="291">
        <v>24.376000000000001</v>
      </c>
      <c r="V32" s="292">
        <v>24907.398670823761</v>
      </c>
    </row>
    <row r="33" spans="2:22" ht="12.75" customHeight="1" x14ac:dyDescent="0.2">
      <c r="B33" s="73"/>
      <c r="C33" s="74" t="s">
        <v>163</v>
      </c>
      <c r="D33" s="74"/>
      <c r="E33" s="74"/>
      <c r="F33" s="75" t="s">
        <v>135</v>
      </c>
      <c r="G33" s="76"/>
      <c r="H33" s="293">
        <v>137.149</v>
      </c>
      <c r="I33" s="294">
        <v>24242.700760972864</v>
      </c>
      <c r="J33" s="295">
        <v>16932.609789353184</v>
      </c>
      <c r="K33" s="296">
        <v>3989.4980398447424</v>
      </c>
      <c r="L33" s="297">
        <v>343.00772639003321</v>
      </c>
      <c r="M33" s="297">
        <v>573.31017117636054</v>
      </c>
      <c r="N33" s="297">
        <v>0</v>
      </c>
      <c r="O33" s="297">
        <v>7.428052701806064</v>
      </c>
      <c r="P33" s="297">
        <v>13.927674767345492</v>
      </c>
      <c r="Q33" s="297">
        <v>21859.781454233471</v>
      </c>
      <c r="R33" s="297">
        <v>869.67641032745405</v>
      </c>
      <c r="S33" s="297">
        <v>1513.2428964119315</v>
      </c>
      <c r="T33" s="298">
        <v>2382.9193067393853</v>
      </c>
      <c r="U33" s="299">
        <v>137.149</v>
      </c>
      <c r="V33" s="300">
        <v>24242.700760972864</v>
      </c>
    </row>
    <row r="34" spans="2:22" ht="12.75" customHeight="1" thickBot="1" x14ac:dyDescent="0.25">
      <c r="B34" s="77"/>
      <c r="C34" s="78"/>
      <c r="D34" s="78" t="s">
        <v>165</v>
      </c>
      <c r="E34" s="78"/>
      <c r="F34" s="79" t="s">
        <v>172</v>
      </c>
      <c r="G34" s="80"/>
      <c r="H34" s="301">
        <v>137.149</v>
      </c>
      <c r="I34" s="302">
        <v>24242.700760972864</v>
      </c>
      <c r="J34" s="303">
        <v>16932.609789353184</v>
      </c>
      <c r="K34" s="304">
        <v>3989.4980398447424</v>
      </c>
      <c r="L34" s="305">
        <v>343.00772639003321</v>
      </c>
      <c r="M34" s="305">
        <v>573.31017117636054</v>
      </c>
      <c r="N34" s="305">
        <v>0</v>
      </c>
      <c r="O34" s="305">
        <v>7.428052701806064</v>
      </c>
      <c r="P34" s="305">
        <v>13.927674767345492</v>
      </c>
      <c r="Q34" s="305">
        <v>21859.781454233471</v>
      </c>
      <c r="R34" s="305">
        <v>869.67641032745405</v>
      </c>
      <c r="S34" s="305">
        <v>1513.2428964119315</v>
      </c>
      <c r="T34" s="306">
        <v>2382.9193067393853</v>
      </c>
      <c r="U34" s="307">
        <v>137.149</v>
      </c>
      <c r="V34" s="308">
        <v>24242.700760972864</v>
      </c>
    </row>
    <row r="35" spans="2:22" ht="13.5" x14ac:dyDescent="0.25">
      <c r="B35" s="267" t="e">
        <v>#REF!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56" t="s">
        <v>189</v>
      </c>
    </row>
  </sheetData>
  <mergeCells count="17">
    <mergeCell ref="B7:G11"/>
    <mergeCell ref="J7:T8"/>
    <mergeCell ref="J9:J11"/>
    <mergeCell ref="U7:U11"/>
    <mergeCell ref="H7:H11"/>
    <mergeCell ref="N9:N11"/>
    <mergeCell ref="P9:P11"/>
    <mergeCell ref="Q9:Q11"/>
    <mergeCell ref="R9:R11"/>
    <mergeCell ref="S9:S11"/>
    <mergeCell ref="T9:T11"/>
    <mergeCell ref="I7:I11"/>
    <mergeCell ref="V7:V11"/>
    <mergeCell ref="K9:K11"/>
    <mergeCell ref="L9:L11"/>
    <mergeCell ref="M9:M11"/>
    <mergeCell ref="O9:O11"/>
  </mergeCells>
  <conditionalFormatting sqref="E6">
    <cfRule type="expression" dxfId="36" priority="5" stopIfTrue="1">
      <formula>#REF!=" "</formula>
    </cfRule>
  </conditionalFormatting>
  <conditionalFormatting sqref="V35">
    <cfRule type="expression" dxfId="35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29" width="7.7109375" style="1" customWidth="1"/>
    <col min="30" max="16384" width="9.140625" style="1"/>
  </cols>
  <sheetData>
    <row r="1" spans="1:19" ht="9" customHeight="1" x14ac:dyDescent="0.2">
      <c r="A1" s="4"/>
    </row>
    <row r="2" spans="1:19" s="2" customFormat="1" ht="15.75" customHeight="1" x14ac:dyDescent="0.2">
      <c r="B2" s="125" t="s">
        <v>254</v>
      </c>
      <c r="C2" s="125"/>
      <c r="D2" s="125"/>
      <c r="E2" s="125"/>
      <c r="F2" s="126" t="s">
        <v>246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8" t="s">
        <v>22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 t="s">
        <v>139</v>
      </c>
      <c r="M4" s="128"/>
      <c r="N4" s="128"/>
      <c r="O4" s="128"/>
      <c r="P4" s="128" t="s">
        <v>140</v>
      </c>
      <c r="Q4" s="128"/>
      <c r="R4" s="128"/>
      <c r="S4" s="128"/>
    </row>
    <row r="5" spans="1:19" s="2" customFormat="1" ht="2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/>
      <c r="L5" s="329" t="s">
        <v>188</v>
      </c>
      <c r="M5" s="329"/>
      <c r="N5" s="329"/>
      <c r="O5" s="329"/>
      <c r="P5" s="329" t="s">
        <v>25</v>
      </c>
      <c r="Q5" s="329"/>
      <c r="R5" s="329"/>
      <c r="S5" s="3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6.95" customHeight="1" x14ac:dyDescent="0.2">
      <c r="A7" s="5"/>
      <c r="B7" s="383" t="s">
        <v>149</v>
      </c>
      <c r="C7" s="384"/>
      <c r="D7" s="384"/>
      <c r="E7" s="384"/>
      <c r="F7" s="384"/>
      <c r="G7" s="385"/>
      <c r="H7" s="377" t="s">
        <v>157</v>
      </c>
      <c r="I7" s="481"/>
      <c r="J7" s="481"/>
      <c r="K7" s="481"/>
      <c r="L7" s="481"/>
      <c r="M7" s="482"/>
      <c r="N7" s="383" t="s">
        <v>73</v>
      </c>
      <c r="O7" s="481"/>
      <c r="P7" s="481"/>
      <c r="Q7" s="481"/>
      <c r="R7" s="481"/>
      <c r="S7" s="482"/>
    </row>
    <row r="8" spans="1:19" ht="6.9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4"/>
      <c r="L8" s="484"/>
      <c r="M8" s="485"/>
      <c r="N8" s="483"/>
      <c r="O8" s="484"/>
      <c r="P8" s="484"/>
      <c r="Q8" s="484"/>
      <c r="R8" s="484"/>
      <c r="S8" s="485"/>
    </row>
    <row r="9" spans="1:19" ht="13.5" customHeight="1" x14ac:dyDescent="0.2">
      <c r="A9" s="5"/>
      <c r="B9" s="386"/>
      <c r="C9" s="387"/>
      <c r="D9" s="387"/>
      <c r="E9" s="387"/>
      <c r="F9" s="387"/>
      <c r="G9" s="388"/>
      <c r="H9" s="393" t="s">
        <v>137</v>
      </c>
      <c r="I9" s="43" t="s">
        <v>150</v>
      </c>
      <c r="J9" s="44"/>
      <c r="K9" s="44"/>
      <c r="L9" s="44"/>
      <c r="M9" s="45"/>
      <c r="N9" s="399" t="s">
        <v>137</v>
      </c>
      <c r="O9" s="43" t="s">
        <v>150</v>
      </c>
      <c r="P9" s="44"/>
      <c r="Q9" s="44"/>
      <c r="R9" s="44"/>
      <c r="S9" s="45"/>
    </row>
    <row r="10" spans="1:19" ht="13.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151</v>
      </c>
      <c r="J10" s="402" t="s">
        <v>152</v>
      </c>
      <c r="K10" s="402" t="s">
        <v>164</v>
      </c>
      <c r="L10" s="402" t="s">
        <v>186</v>
      </c>
      <c r="M10" s="373" t="s">
        <v>153</v>
      </c>
      <c r="N10" s="479"/>
      <c r="O10" s="375" t="s">
        <v>151</v>
      </c>
      <c r="P10" s="402" t="s">
        <v>152</v>
      </c>
      <c r="Q10" s="402" t="s">
        <v>164</v>
      </c>
      <c r="R10" s="402" t="s">
        <v>186</v>
      </c>
      <c r="S10" s="373" t="s">
        <v>153</v>
      </c>
    </row>
    <row r="11" spans="1:19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538"/>
      <c r="K11" s="421"/>
      <c r="L11" s="538"/>
      <c r="M11" s="532"/>
      <c r="N11" s="480"/>
      <c r="O11" s="467"/>
      <c r="P11" s="538"/>
      <c r="Q11" s="421"/>
      <c r="R11" s="538"/>
      <c r="S11" s="532"/>
    </row>
    <row r="12" spans="1:19" ht="12.75" customHeight="1" thickTop="1" thickBot="1" x14ac:dyDescent="0.25">
      <c r="A12" s="32"/>
      <c r="B12" s="24"/>
      <c r="C12" s="8" t="s">
        <v>141</v>
      </c>
      <c r="D12" s="8"/>
      <c r="E12" s="8"/>
      <c r="F12" s="9"/>
      <c r="G12" s="10"/>
      <c r="H12" s="83">
        <v>991.20499999999959</v>
      </c>
      <c r="I12" s="134">
        <v>43.487000000000002</v>
      </c>
      <c r="J12" s="211">
        <v>92.197000000000003</v>
      </c>
      <c r="K12" s="211">
        <v>715.90100000000007</v>
      </c>
      <c r="L12" s="211">
        <v>119.125</v>
      </c>
      <c r="M12" s="135">
        <v>20.495000000000001</v>
      </c>
      <c r="N12" s="137">
        <v>25304.836705491482</v>
      </c>
      <c r="O12" s="85">
        <v>27942.471313266029</v>
      </c>
      <c r="P12" s="86">
        <v>24751.18225104938</v>
      </c>
      <c r="Q12" s="86">
        <v>25503.077473933768</v>
      </c>
      <c r="R12" s="86">
        <v>23575.231199720187</v>
      </c>
      <c r="S12" s="212">
        <v>25327.327803529319</v>
      </c>
    </row>
    <row r="13" spans="1:19" ht="12.75" customHeight="1" thickTop="1" x14ac:dyDescent="0.2">
      <c r="A13" s="32"/>
      <c r="B13" s="25"/>
      <c r="C13" s="11"/>
      <c r="D13" s="11" t="s">
        <v>168</v>
      </c>
      <c r="E13" s="11"/>
      <c r="F13" s="12"/>
      <c r="G13" s="13"/>
      <c r="H13" s="90">
        <v>841.3420000000001</v>
      </c>
      <c r="I13" s="138">
        <v>43.487000000000002</v>
      </c>
      <c r="J13" s="213">
        <v>72.884999999999991</v>
      </c>
      <c r="K13" s="213">
        <v>605.34300000000007</v>
      </c>
      <c r="L13" s="213">
        <v>100.29999999999998</v>
      </c>
      <c r="M13" s="139">
        <v>19.327000000000002</v>
      </c>
      <c r="N13" s="141">
        <v>26567.558535450895</v>
      </c>
      <c r="O13" s="92">
        <v>27942.471313266029</v>
      </c>
      <c r="P13" s="93">
        <v>26842.315519882923</v>
      </c>
      <c r="Q13" s="93">
        <v>26896.369771628102</v>
      </c>
      <c r="R13" s="93">
        <v>23959.31455633101</v>
      </c>
      <c r="S13" s="214">
        <v>25674.859005536291</v>
      </c>
    </row>
    <row r="14" spans="1:19" ht="12.75" customHeight="1" x14ac:dyDescent="0.2">
      <c r="A14" s="32"/>
      <c r="B14" s="52"/>
      <c r="C14" s="53"/>
      <c r="D14" s="417" t="s">
        <v>144</v>
      </c>
      <c r="E14" s="58" t="s">
        <v>158</v>
      </c>
      <c r="F14" s="17"/>
      <c r="G14" s="18"/>
      <c r="H14" s="215">
        <v>604.1819999999999</v>
      </c>
      <c r="I14" s="216">
        <v>32.99</v>
      </c>
      <c r="J14" s="217">
        <v>52.194000000000003</v>
      </c>
      <c r="K14" s="217">
        <v>444.54599999999999</v>
      </c>
      <c r="L14" s="217">
        <v>58.742999999999995</v>
      </c>
      <c r="M14" s="218">
        <v>15.709</v>
      </c>
      <c r="N14" s="219">
        <v>28826.174480537342</v>
      </c>
      <c r="O14" s="220">
        <v>29670.420329392742</v>
      </c>
      <c r="P14" s="221">
        <v>29805.841348303129</v>
      </c>
      <c r="Q14" s="221">
        <v>29042.193796217573</v>
      </c>
      <c r="R14" s="221">
        <v>26257.036299360494</v>
      </c>
      <c r="S14" s="222">
        <v>27292.274067944072</v>
      </c>
    </row>
    <row r="15" spans="1:19" ht="12.75" customHeight="1" x14ac:dyDescent="0.2">
      <c r="A15" s="32"/>
      <c r="B15" s="54"/>
      <c r="C15" s="55"/>
      <c r="D15" s="503"/>
      <c r="E15" s="59" t="s">
        <v>159</v>
      </c>
      <c r="F15" s="7"/>
      <c r="G15" s="6"/>
      <c r="H15" s="223">
        <v>0</v>
      </c>
      <c r="I15" s="224">
        <v>0</v>
      </c>
      <c r="J15" s="225">
        <v>0</v>
      </c>
      <c r="K15" s="225">
        <v>0</v>
      </c>
      <c r="L15" s="225">
        <v>0</v>
      </c>
      <c r="M15" s="226">
        <v>0</v>
      </c>
      <c r="N15" s="227" t="s">
        <v>332</v>
      </c>
      <c r="O15" s="228" t="s">
        <v>332</v>
      </c>
      <c r="P15" s="229" t="s">
        <v>332</v>
      </c>
      <c r="Q15" s="229" t="s">
        <v>332</v>
      </c>
      <c r="R15" s="229" t="s">
        <v>332</v>
      </c>
      <c r="S15" s="230" t="s">
        <v>332</v>
      </c>
    </row>
    <row r="16" spans="1:19" ht="12.75" customHeight="1" x14ac:dyDescent="0.2">
      <c r="A16" s="32"/>
      <c r="B16" s="54"/>
      <c r="C16" s="55"/>
      <c r="D16" s="503"/>
      <c r="E16" s="60" t="s">
        <v>181</v>
      </c>
      <c r="F16" s="50"/>
      <c r="G16" s="51"/>
      <c r="H16" s="258">
        <v>0</v>
      </c>
      <c r="I16" s="259">
        <v>0</v>
      </c>
      <c r="J16" s="260">
        <v>0</v>
      </c>
      <c r="K16" s="260">
        <v>0</v>
      </c>
      <c r="L16" s="260">
        <v>0</v>
      </c>
      <c r="M16" s="261">
        <v>0</v>
      </c>
      <c r="N16" s="262" t="s">
        <v>332</v>
      </c>
      <c r="O16" s="263" t="s">
        <v>332</v>
      </c>
      <c r="P16" s="264" t="s">
        <v>332</v>
      </c>
      <c r="Q16" s="264" t="s">
        <v>332</v>
      </c>
      <c r="R16" s="264" t="s">
        <v>332</v>
      </c>
      <c r="S16" s="265" t="s">
        <v>332</v>
      </c>
    </row>
    <row r="17" spans="1:19" ht="12.75" customHeight="1" x14ac:dyDescent="0.2">
      <c r="A17" s="32"/>
      <c r="B17" s="54"/>
      <c r="C17" s="55"/>
      <c r="D17" s="503"/>
      <c r="E17" s="60" t="s">
        <v>190</v>
      </c>
      <c r="F17" s="50"/>
      <c r="G17" s="51"/>
      <c r="H17" s="258">
        <v>224.98199999999994</v>
      </c>
      <c r="I17" s="259">
        <v>10.497</v>
      </c>
      <c r="J17" s="260">
        <v>20.690999999999999</v>
      </c>
      <c r="K17" s="260">
        <v>150.30699999999996</v>
      </c>
      <c r="L17" s="260">
        <v>40.049000000000007</v>
      </c>
      <c r="M17" s="261">
        <v>3.4380000000000002</v>
      </c>
      <c r="N17" s="262">
        <v>20258.051384851533</v>
      </c>
      <c r="O17" s="263">
        <v>22511.868470356607</v>
      </c>
      <c r="P17" s="264">
        <v>19366.685193240217</v>
      </c>
      <c r="Q17" s="264">
        <v>20148.824849585628</v>
      </c>
      <c r="R17" s="264">
        <v>20720.690071329289</v>
      </c>
      <c r="S17" s="265">
        <v>18127.229978669769</v>
      </c>
    </row>
    <row r="18" spans="1:19" ht="12.75" customHeight="1" x14ac:dyDescent="0.2">
      <c r="A18" s="32"/>
      <c r="B18" s="54"/>
      <c r="C18" s="55"/>
      <c r="D18" s="503"/>
      <c r="E18" s="60" t="s">
        <v>191</v>
      </c>
      <c r="F18" s="50"/>
      <c r="G18" s="51"/>
      <c r="H18" s="258">
        <v>11.478</v>
      </c>
      <c r="I18" s="259">
        <v>0</v>
      </c>
      <c r="J18" s="260">
        <v>0</v>
      </c>
      <c r="K18" s="260">
        <v>9.7900000000000009</v>
      </c>
      <c r="L18" s="260">
        <v>1.508</v>
      </c>
      <c r="M18" s="261">
        <v>0.18</v>
      </c>
      <c r="N18" s="262">
        <v>31640.507928210485</v>
      </c>
      <c r="O18" s="263" t="s">
        <v>332</v>
      </c>
      <c r="P18" s="264" t="s">
        <v>332</v>
      </c>
      <c r="Q18" s="264">
        <v>33416.573033707864</v>
      </c>
      <c r="R18" s="264">
        <v>20463.693633952258</v>
      </c>
      <c r="S18" s="265">
        <v>28679.166666666668</v>
      </c>
    </row>
    <row r="19" spans="1:19" ht="12.75" customHeight="1" x14ac:dyDescent="0.2">
      <c r="A19" s="32"/>
      <c r="B19" s="54"/>
      <c r="C19" s="55"/>
      <c r="D19" s="503"/>
      <c r="E19" s="60" t="s">
        <v>192</v>
      </c>
      <c r="F19" s="50"/>
      <c r="G19" s="51"/>
      <c r="H19" s="258">
        <v>0.7</v>
      </c>
      <c r="I19" s="259">
        <v>0</v>
      </c>
      <c r="J19" s="260">
        <v>0</v>
      </c>
      <c r="K19" s="260">
        <v>0.7</v>
      </c>
      <c r="L19" s="260">
        <v>0</v>
      </c>
      <c r="M19" s="261">
        <v>0</v>
      </c>
      <c r="N19" s="262">
        <v>21829.166666666668</v>
      </c>
      <c r="O19" s="263" t="s">
        <v>332</v>
      </c>
      <c r="P19" s="264" t="s">
        <v>332</v>
      </c>
      <c r="Q19" s="264">
        <v>21829.166666666668</v>
      </c>
      <c r="R19" s="264" t="s">
        <v>332</v>
      </c>
      <c r="S19" s="265" t="s">
        <v>332</v>
      </c>
    </row>
    <row r="20" spans="1:19" ht="12.75" customHeight="1" x14ac:dyDescent="0.2">
      <c r="A20" s="32"/>
      <c r="B20" s="56"/>
      <c r="C20" s="57"/>
      <c r="D20" s="504"/>
      <c r="E20" s="48" t="s">
        <v>0</v>
      </c>
      <c r="F20" s="22"/>
      <c r="G20" s="23"/>
      <c r="H20" s="239">
        <v>0</v>
      </c>
      <c r="I20" s="240">
        <v>0</v>
      </c>
      <c r="J20" s="241">
        <v>0</v>
      </c>
      <c r="K20" s="241">
        <v>0</v>
      </c>
      <c r="L20" s="241">
        <v>0</v>
      </c>
      <c r="M20" s="242">
        <v>0</v>
      </c>
      <c r="N20" s="243" t="s">
        <v>332</v>
      </c>
      <c r="O20" s="244" t="s">
        <v>332</v>
      </c>
      <c r="P20" s="245" t="s">
        <v>332</v>
      </c>
      <c r="Q20" s="245" t="s">
        <v>332</v>
      </c>
      <c r="R20" s="245" t="s">
        <v>332</v>
      </c>
      <c r="S20" s="246" t="s">
        <v>332</v>
      </c>
    </row>
    <row r="21" spans="1:19" ht="12.75" customHeight="1" thickBot="1" x14ac:dyDescent="0.25">
      <c r="B21" s="34"/>
      <c r="C21" s="35"/>
      <c r="D21" s="35" t="s">
        <v>169</v>
      </c>
      <c r="E21" s="35"/>
      <c r="F21" s="36"/>
      <c r="G21" s="37"/>
      <c r="H21" s="247">
        <v>149.863</v>
      </c>
      <c r="I21" s="248">
        <v>0</v>
      </c>
      <c r="J21" s="249">
        <v>19.312000000000001</v>
      </c>
      <c r="K21" s="249">
        <v>110.55799999999998</v>
      </c>
      <c r="L21" s="249">
        <v>18.825000000000003</v>
      </c>
      <c r="M21" s="250">
        <v>1.1679999999999999</v>
      </c>
      <c r="N21" s="251">
        <v>18215.822673597439</v>
      </c>
      <c r="O21" s="252" t="s">
        <v>332</v>
      </c>
      <c r="P21" s="253">
        <v>16859.081572769952</v>
      </c>
      <c r="Q21" s="253">
        <v>17874.323884296027</v>
      </c>
      <c r="R21" s="253">
        <v>21528.826914563964</v>
      </c>
      <c r="S21" s="254">
        <v>19576.698059360733</v>
      </c>
    </row>
    <row r="22" spans="1:19" ht="13.5" x14ac:dyDescent="0.25">
      <c r="B22" s="154"/>
      <c r="C22" s="155"/>
      <c r="D22" s="155"/>
      <c r="E22" s="155"/>
      <c r="F22" s="155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6" t="s">
        <v>189</v>
      </c>
    </row>
    <row r="23" spans="1:19" ht="12.75" customHeight="1" x14ac:dyDescent="0.2">
      <c r="B23" s="312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34" priority="3" stopIfTrue="1">
      <formula>#REF!=" ?"</formula>
    </cfRule>
  </conditionalFormatting>
  <conditionalFormatting sqref="E6">
    <cfRule type="expression" dxfId="33" priority="63" stopIfTrue="1">
      <formula>#REF!=" "</formula>
    </cfRule>
  </conditionalFormatting>
  <conditionalFormatting sqref="S22">
    <cfRule type="expression" dxfId="32" priority="6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7.7109375" style="1" customWidth="1"/>
    <col min="7" max="7" width="1.140625" style="1" customWidth="1"/>
    <col min="8" max="13" width="15.7109375" style="1" customWidth="1"/>
    <col min="14" max="20" width="7.7109375" style="1" customWidth="1"/>
    <col min="21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255</v>
      </c>
      <c r="C2" s="125"/>
      <c r="D2" s="125"/>
      <c r="E2" s="125"/>
      <c r="F2" s="126" t="s">
        <v>247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198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7"/>
      <c r="L4" s="255" t="s">
        <v>140</v>
      </c>
      <c r="M4" s="128"/>
    </row>
    <row r="5" spans="1:13" s="2" customFormat="1" ht="26.25" customHeight="1" x14ac:dyDescent="0.2">
      <c r="B5" s="471" t="s">
        <v>193</v>
      </c>
      <c r="C5" s="471"/>
      <c r="D5" s="471"/>
      <c r="E5" s="471"/>
      <c r="F5" s="471"/>
      <c r="G5" s="329"/>
      <c r="H5" s="471" t="s">
        <v>180</v>
      </c>
      <c r="I5" s="472"/>
      <c r="J5" s="328" t="s">
        <v>166</v>
      </c>
      <c r="K5" s="127"/>
      <c r="L5" s="505" t="s">
        <v>28</v>
      </c>
      <c r="M5" s="506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3"/>
    </row>
    <row r="7" spans="1:13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383" t="s">
        <v>173</v>
      </c>
      <c r="K7" s="514"/>
      <c r="L7" s="383" t="s">
        <v>174</v>
      </c>
      <c r="M7" s="507"/>
    </row>
    <row r="8" spans="1:13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08"/>
      <c r="K8" s="516"/>
      <c r="L8" s="508"/>
      <c r="M8" s="509"/>
    </row>
    <row r="9" spans="1:13" ht="9.9499999999999993" customHeight="1" x14ac:dyDescent="0.2">
      <c r="A9" s="5"/>
      <c r="B9" s="386"/>
      <c r="C9" s="387"/>
      <c r="D9" s="387"/>
      <c r="E9" s="387"/>
      <c r="F9" s="387"/>
      <c r="G9" s="388"/>
      <c r="H9" s="393" t="s">
        <v>176</v>
      </c>
      <c r="I9" s="517" t="s">
        <v>8</v>
      </c>
      <c r="J9" s="399" t="s">
        <v>176</v>
      </c>
      <c r="K9" s="517" t="s">
        <v>8</v>
      </c>
      <c r="L9" s="399" t="s">
        <v>176</v>
      </c>
      <c r="M9" s="396" t="s">
        <v>8</v>
      </c>
    </row>
    <row r="10" spans="1:13" ht="9.9499999999999993" customHeight="1" x14ac:dyDescent="0.2">
      <c r="A10" s="5"/>
      <c r="B10" s="386"/>
      <c r="C10" s="387"/>
      <c r="D10" s="387"/>
      <c r="E10" s="387"/>
      <c r="F10" s="387"/>
      <c r="G10" s="388"/>
      <c r="H10" s="520"/>
      <c r="I10" s="518"/>
      <c r="J10" s="510"/>
      <c r="K10" s="518"/>
      <c r="L10" s="510"/>
      <c r="M10" s="512"/>
    </row>
    <row r="11" spans="1:13" ht="9.9499999999999993" customHeight="1" thickBot="1" x14ac:dyDescent="0.25">
      <c r="A11" s="5"/>
      <c r="B11" s="389"/>
      <c r="C11" s="390"/>
      <c r="D11" s="390"/>
      <c r="E11" s="390"/>
      <c r="F11" s="390"/>
      <c r="G11" s="391"/>
      <c r="H11" s="521"/>
      <c r="I11" s="519"/>
      <c r="J11" s="511"/>
      <c r="K11" s="519"/>
      <c r="L11" s="511"/>
      <c r="M11" s="513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701.72799999999984</v>
      </c>
      <c r="I12" s="200">
        <v>123.49599999999998</v>
      </c>
      <c r="J12" s="170">
        <v>225601.86099999998</v>
      </c>
      <c r="K12" s="200">
        <v>25890.404999999999</v>
      </c>
      <c r="L12" s="137">
        <v>26791.228343935738</v>
      </c>
      <c r="M12" s="89">
        <v>17470.474752218699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109.08399999999999</v>
      </c>
      <c r="I13" s="202">
        <v>24.042999999999999</v>
      </c>
      <c r="J13" s="172">
        <v>37195.732000000004</v>
      </c>
      <c r="K13" s="202">
        <v>4987.5999999999995</v>
      </c>
      <c r="L13" s="141">
        <v>28415.206018603403</v>
      </c>
      <c r="M13" s="96">
        <v>17287.082865421671</v>
      </c>
    </row>
    <row r="14" spans="1:13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109.08399999999999</v>
      </c>
      <c r="I14" s="204">
        <v>24.042999999999999</v>
      </c>
      <c r="J14" s="178">
        <v>37195.732000000004</v>
      </c>
      <c r="K14" s="204">
        <v>4987.5999999999995</v>
      </c>
      <c r="L14" s="153">
        <v>28415.206018603403</v>
      </c>
      <c r="M14" s="103">
        <v>17287.082865421671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65.179000000000002</v>
      </c>
      <c r="I15" s="206">
        <v>11.491</v>
      </c>
      <c r="J15" s="176">
        <v>22641.280000000002</v>
      </c>
      <c r="K15" s="206">
        <v>2316.8860000000004</v>
      </c>
      <c r="L15" s="149">
        <v>28947.564910988716</v>
      </c>
      <c r="M15" s="110">
        <v>16802.17851652018</v>
      </c>
    </row>
    <row r="16" spans="1:13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65.179000000000002</v>
      </c>
      <c r="I16" s="204">
        <v>11.491</v>
      </c>
      <c r="J16" s="178">
        <v>22641.280000000002</v>
      </c>
      <c r="K16" s="204">
        <v>2316.8860000000004</v>
      </c>
      <c r="L16" s="153">
        <v>28947.564910988716</v>
      </c>
      <c r="M16" s="103">
        <v>16802.17851652018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67.662000000000006</v>
      </c>
      <c r="I17" s="206">
        <v>10.437999999999999</v>
      </c>
      <c r="J17" s="176">
        <v>20128.779000000002</v>
      </c>
      <c r="K17" s="206">
        <v>2068.7800000000002</v>
      </c>
      <c r="L17" s="149">
        <v>24790.846413053121</v>
      </c>
      <c r="M17" s="110">
        <v>16516.414383342915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33.421999999999997</v>
      </c>
      <c r="I18" s="204">
        <v>4.9929999999999994</v>
      </c>
      <c r="J18" s="178">
        <v>10207.088</v>
      </c>
      <c r="K18" s="204">
        <v>1160.2280000000001</v>
      </c>
      <c r="L18" s="153">
        <v>25450.022938982307</v>
      </c>
      <c r="M18" s="103">
        <v>19364.243273916818</v>
      </c>
    </row>
    <row r="19" spans="1:13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34.24</v>
      </c>
      <c r="I19" s="204">
        <v>5.4450000000000003</v>
      </c>
      <c r="J19" s="178">
        <v>9921.6910000000007</v>
      </c>
      <c r="K19" s="204">
        <v>908.55200000000002</v>
      </c>
      <c r="L19" s="153">
        <v>24147.417737538941</v>
      </c>
      <c r="M19" s="103">
        <v>13904.989286807468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48.128</v>
      </c>
      <c r="I20" s="206">
        <v>11.375999999999999</v>
      </c>
      <c r="J20" s="176">
        <v>15115.523999999999</v>
      </c>
      <c r="K20" s="206">
        <v>3063.6549999999997</v>
      </c>
      <c r="L20" s="149">
        <v>26172.436003989362</v>
      </c>
      <c r="M20" s="110">
        <v>22442.38601734646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204">
        <v>0</v>
      </c>
      <c r="J21" s="178">
        <v>0</v>
      </c>
      <c r="K21" s="204">
        <v>0</v>
      </c>
      <c r="L21" s="153" t="s">
        <v>332</v>
      </c>
      <c r="M21" s="103" t="s">
        <v>332</v>
      </c>
    </row>
    <row r="22" spans="1:13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48.128</v>
      </c>
      <c r="I22" s="204">
        <v>11.375999999999999</v>
      </c>
      <c r="J22" s="178">
        <v>15115.523999999999</v>
      </c>
      <c r="K22" s="204">
        <v>3063.6549999999997</v>
      </c>
      <c r="L22" s="153">
        <v>26172.436003989362</v>
      </c>
      <c r="M22" s="103">
        <v>22442.38601734646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101.532</v>
      </c>
      <c r="I23" s="206">
        <v>20.43</v>
      </c>
      <c r="J23" s="176">
        <v>32936.585999999996</v>
      </c>
      <c r="K23" s="206">
        <v>3762.183</v>
      </c>
      <c r="L23" s="149">
        <v>27033.009297561355</v>
      </c>
      <c r="M23" s="110">
        <v>15345.827214880077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31.667999999999999</v>
      </c>
      <c r="I24" s="204">
        <v>7.3370000000000006</v>
      </c>
      <c r="J24" s="178">
        <v>11019.927</v>
      </c>
      <c r="K24" s="204">
        <v>1563.3219999999999</v>
      </c>
      <c r="L24" s="153">
        <v>28998.586901604143</v>
      </c>
      <c r="M24" s="103">
        <v>17756.144654945252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64.222999999999999</v>
      </c>
      <c r="I25" s="204">
        <v>12.631</v>
      </c>
      <c r="J25" s="178">
        <v>20051.243999999999</v>
      </c>
      <c r="K25" s="204">
        <v>2115.8469999999998</v>
      </c>
      <c r="L25" s="153">
        <v>26017.73507933295</v>
      </c>
      <c r="M25" s="103">
        <v>13959.352650885385</v>
      </c>
    </row>
    <row r="26" spans="1:13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5.641</v>
      </c>
      <c r="I26" s="204">
        <v>0.46200000000000002</v>
      </c>
      <c r="J26" s="178">
        <v>1865.415</v>
      </c>
      <c r="K26" s="204">
        <v>83.013999999999996</v>
      </c>
      <c r="L26" s="153">
        <v>27557.392306328664</v>
      </c>
      <c r="M26" s="103">
        <v>14973.665223665223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110.99399999999999</v>
      </c>
      <c r="I27" s="206">
        <v>11.980999999999998</v>
      </c>
      <c r="J27" s="176">
        <v>34690.476999999999</v>
      </c>
      <c r="K27" s="206">
        <v>2107.848</v>
      </c>
      <c r="L27" s="149">
        <v>26045.309506219561</v>
      </c>
      <c r="M27" s="110">
        <v>14661.046657207247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6.0389999999999997</v>
      </c>
      <c r="I28" s="204">
        <v>1.35</v>
      </c>
      <c r="J28" s="178">
        <v>1739.287</v>
      </c>
      <c r="K28" s="204">
        <v>231.423</v>
      </c>
      <c r="L28" s="153">
        <v>24000.758955676993</v>
      </c>
      <c r="M28" s="103">
        <v>14285.37037037037</v>
      </c>
    </row>
    <row r="29" spans="1:13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104.95499999999998</v>
      </c>
      <c r="I29" s="204">
        <v>10.630999999999998</v>
      </c>
      <c r="J29" s="178">
        <v>32951.19</v>
      </c>
      <c r="K29" s="204">
        <v>1876.4250000000002</v>
      </c>
      <c r="L29" s="153">
        <v>26162.950788433143</v>
      </c>
      <c r="M29" s="103">
        <v>14708.752704355191</v>
      </c>
    </row>
    <row r="30" spans="1:13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85.75200000000001</v>
      </c>
      <c r="I30" s="206">
        <v>9.9849999999999994</v>
      </c>
      <c r="J30" s="176">
        <v>28387.718000000001</v>
      </c>
      <c r="K30" s="206">
        <v>2190.8719999999998</v>
      </c>
      <c r="L30" s="149">
        <v>27587.031983704946</v>
      </c>
      <c r="M30" s="110">
        <v>18284.693707227507</v>
      </c>
    </row>
    <row r="31" spans="1:13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62.676000000000002</v>
      </c>
      <c r="I31" s="204">
        <v>8.6849999999999987</v>
      </c>
      <c r="J31" s="178">
        <v>21348.513999999999</v>
      </c>
      <c r="K31" s="204">
        <v>1944.3629999999998</v>
      </c>
      <c r="L31" s="153">
        <v>28384.753866445422</v>
      </c>
      <c r="M31" s="103">
        <v>18656.332757628097</v>
      </c>
    </row>
    <row r="32" spans="1:13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23.076000000000001</v>
      </c>
      <c r="I32" s="204">
        <v>1.3</v>
      </c>
      <c r="J32" s="178">
        <v>7039.2039999999997</v>
      </c>
      <c r="K32" s="204">
        <v>246.50899999999999</v>
      </c>
      <c r="L32" s="153">
        <v>25420.364592361471</v>
      </c>
      <c r="M32" s="103">
        <v>15801.858974358975</v>
      </c>
    </row>
    <row r="33" spans="1:13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113.39699999999999</v>
      </c>
      <c r="I33" s="206">
        <v>23.752000000000002</v>
      </c>
      <c r="J33" s="176">
        <v>34505.764999999999</v>
      </c>
      <c r="K33" s="206">
        <v>5392.5810000000001</v>
      </c>
      <c r="L33" s="149">
        <v>25357.641001672589</v>
      </c>
      <c r="M33" s="110">
        <v>18919.743600538899</v>
      </c>
    </row>
    <row r="34" spans="1:13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113.39699999999999</v>
      </c>
      <c r="I34" s="208">
        <v>23.752000000000002</v>
      </c>
      <c r="J34" s="174">
        <v>34505.764999999999</v>
      </c>
      <c r="K34" s="208">
        <v>5392.5810000000001</v>
      </c>
      <c r="L34" s="145">
        <v>25357.641001672589</v>
      </c>
      <c r="M34" s="117">
        <v>18919.743600538899</v>
      </c>
    </row>
    <row r="35" spans="1:13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6" spans="1:13" ht="12.75" customHeight="1" x14ac:dyDescent="0.2">
      <c r="A36" s="122"/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31" priority="3" stopIfTrue="1">
      <formula>#REF!=" ?"</formula>
    </cfRule>
  </conditionalFormatting>
  <conditionalFormatting sqref="E6">
    <cfRule type="expression" dxfId="30" priority="65" stopIfTrue="1">
      <formula>#REF!=" "</formula>
    </cfRule>
  </conditionalFormatting>
  <conditionalFormatting sqref="M35">
    <cfRule type="expression" dxfId="29" priority="6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8.7109375" style="1" customWidth="1"/>
    <col min="7" max="7" width="1.140625" style="1" customWidth="1"/>
    <col min="8" max="11" width="8.7109375" style="1" customWidth="1"/>
    <col min="12" max="12" width="12" style="1" customWidth="1"/>
    <col min="13" max="13" width="11.5703125" style="1" customWidth="1"/>
    <col min="14" max="14" width="12.5703125" style="1" customWidth="1"/>
    <col min="15" max="15" width="12.140625" style="1" customWidth="1"/>
    <col min="16" max="19" width="8.7109375" style="1" customWidth="1"/>
    <col min="20" max="30" width="6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5" t="s">
        <v>256</v>
      </c>
      <c r="C2" s="125"/>
      <c r="D2" s="125"/>
      <c r="E2" s="125"/>
      <c r="F2" s="126" t="s">
        <v>248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6" t="s">
        <v>199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/>
      <c r="M4" s="128" t="s">
        <v>139</v>
      </c>
      <c r="N4" s="128"/>
      <c r="O4" s="128"/>
      <c r="P4" s="255" t="s">
        <v>140</v>
      </c>
      <c r="Q4" s="128"/>
      <c r="R4" s="255"/>
      <c r="S4" s="128"/>
    </row>
    <row r="5" spans="1:19" s="2" customFormat="1" ht="30" customHeight="1" x14ac:dyDescent="0.2">
      <c r="B5" s="471" t="s">
        <v>196</v>
      </c>
      <c r="C5" s="471"/>
      <c r="D5" s="471"/>
      <c r="E5" s="471"/>
      <c r="F5" s="471"/>
      <c r="G5" s="471"/>
      <c r="H5" s="329" t="s">
        <v>180</v>
      </c>
      <c r="I5" s="329"/>
      <c r="J5" s="329"/>
      <c r="K5" s="329"/>
      <c r="L5" s="329"/>
      <c r="M5" s="329" t="s">
        <v>166</v>
      </c>
      <c r="N5" s="329"/>
      <c r="O5" s="329"/>
      <c r="P5" s="330" t="s">
        <v>28</v>
      </c>
      <c r="Q5" s="329"/>
      <c r="R5" s="330"/>
      <c r="S5" s="3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514"/>
      <c r="K7" s="514"/>
      <c r="L7" s="383" t="s">
        <v>173</v>
      </c>
      <c r="M7" s="514"/>
      <c r="N7" s="514"/>
      <c r="O7" s="514"/>
      <c r="P7" s="383" t="s">
        <v>174</v>
      </c>
      <c r="Q7" s="514"/>
      <c r="R7" s="514"/>
      <c r="S7" s="507"/>
    </row>
    <row r="8" spans="1:19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16"/>
      <c r="K8" s="516"/>
      <c r="L8" s="508"/>
      <c r="M8" s="516"/>
      <c r="N8" s="516"/>
      <c r="O8" s="516"/>
      <c r="P8" s="508"/>
      <c r="Q8" s="516"/>
      <c r="R8" s="516"/>
      <c r="S8" s="509"/>
    </row>
    <row r="9" spans="1:19" ht="15" customHeight="1" x14ac:dyDescent="0.2">
      <c r="A9" s="5"/>
      <c r="B9" s="386"/>
      <c r="C9" s="387"/>
      <c r="D9" s="387"/>
      <c r="E9" s="387"/>
      <c r="F9" s="387"/>
      <c r="G9" s="388"/>
      <c r="H9" s="446" t="s">
        <v>147</v>
      </c>
      <c r="I9" s="524"/>
      <c r="J9" s="449" t="s">
        <v>7</v>
      </c>
      <c r="K9" s="525"/>
      <c r="L9" s="455" t="s">
        <v>147</v>
      </c>
      <c r="M9" s="524"/>
      <c r="N9" s="449" t="s">
        <v>7</v>
      </c>
      <c r="O9" s="525"/>
      <c r="P9" s="455" t="s">
        <v>147</v>
      </c>
      <c r="Q9" s="524"/>
      <c r="R9" s="449" t="s">
        <v>7</v>
      </c>
      <c r="S9" s="526"/>
    </row>
    <row r="10" spans="1:19" ht="1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522" t="s">
        <v>16</v>
      </c>
      <c r="J10" s="522" t="s">
        <v>137</v>
      </c>
      <c r="K10" s="517" t="s">
        <v>16</v>
      </c>
      <c r="L10" s="399" t="s">
        <v>137</v>
      </c>
      <c r="M10" s="522" t="s">
        <v>16</v>
      </c>
      <c r="N10" s="522" t="s">
        <v>137</v>
      </c>
      <c r="O10" s="517" t="s">
        <v>16</v>
      </c>
      <c r="P10" s="399" t="s">
        <v>137</v>
      </c>
      <c r="Q10" s="522" t="s">
        <v>16</v>
      </c>
      <c r="R10" s="522" t="s">
        <v>137</v>
      </c>
      <c r="S10" s="396" t="s">
        <v>16</v>
      </c>
    </row>
    <row r="11" spans="1:19" ht="15" customHeight="1" thickBot="1" x14ac:dyDescent="0.25">
      <c r="A11" s="5"/>
      <c r="B11" s="389"/>
      <c r="C11" s="390"/>
      <c r="D11" s="390"/>
      <c r="E11" s="390"/>
      <c r="F11" s="390"/>
      <c r="G11" s="391"/>
      <c r="H11" s="530"/>
      <c r="I11" s="523"/>
      <c r="J11" s="523"/>
      <c r="K11" s="542"/>
      <c r="L11" s="528"/>
      <c r="M11" s="523"/>
      <c r="N11" s="523"/>
      <c r="O11" s="542"/>
      <c r="P11" s="528"/>
      <c r="Q11" s="523"/>
      <c r="R11" s="523"/>
      <c r="S11" s="527"/>
    </row>
    <row r="12" spans="1:19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701.72799999999984</v>
      </c>
      <c r="I12" s="88">
        <v>607.70399999999995</v>
      </c>
      <c r="J12" s="88">
        <v>123.49599999999998</v>
      </c>
      <c r="K12" s="200">
        <v>107.47399999999999</v>
      </c>
      <c r="L12" s="170">
        <v>225601.86099999998</v>
      </c>
      <c r="M12" s="88">
        <v>184574.11300000001</v>
      </c>
      <c r="N12" s="88">
        <v>25890.404999999999</v>
      </c>
      <c r="O12" s="200">
        <v>21369.340000000004</v>
      </c>
      <c r="P12" s="137">
        <v>26791.228343935738</v>
      </c>
      <c r="Q12" s="84">
        <v>25310.309103335399</v>
      </c>
      <c r="R12" s="84">
        <v>17470.474752218699</v>
      </c>
      <c r="S12" s="89">
        <v>16569.387324686286</v>
      </c>
    </row>
    <row r="13" spans="1:19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109.08399999999999</v>
      </c>
      <c r="I13" s="95">
        <v>93.622999999999976</v>
      </c>
      <c r="J13" s="95">
        <v>24.042999999999999</v>
      </c>
      <c r="K13" s="202">
        <v>19.442</v>
      </c>
      <c r="L13" s="172">
        <v>37195.732000000004</v>
      </c>
      <c r="M13" s="95">
        <v>31131.024000000001</v>
      </c>
      <c r="N13" s="95">
        <v>4987.5999999999995</v>
      </c>
      <c r="O13" s="202">
        <v>4013.634</v>
      </c>
      <c r="P13" s="141">
        <v>28415.206018603403</v>
      </c>
      <c r="Q13" s="91">
        <v>27709.558548647241</v>
      </c>
      <c r="R13" s="91">
        <v>17287.082865421671</v>
      </c>
      <c r="S13" s="96">
        <v>17203.451291019443</v>
      </c>
    </row>
    <row r="14" spans="1:19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109.08399999999999</v>
      </c>
      <c r="I14" s="102">
        <v>93.622999999999976</v>
      </c>
      <c r="J14" s="102">
        <v>24.042999999999999</v>
      </c>
      <c r="K14" s="204">
        <v>19.442</v>
      </c>
      <c r="L14" s="178">
        <v>37195.732000000004</v>
      </c>
      <c r="M14" s="102">
        <v>31131.024000000001</v>
      </c>
      <c r="N14" s="102">
        <v>4987.5999999999995</v>
      </c>
      <c r="O14" s="204">
        <v>4013.634</v>
      </c>
      <c r="P14" s="153">
        <v>28415.206018603403</v>
      </c>
      <c r="Q14" s="98">
        <v>27709.558548647241</v>
      </c>
      <c r="R14" s="98">
        <v>17287.082865421671</v>
      </c>
      <c r="S14" s="103">
        <v>17203.451291019443</v>
      </c>
    </row>
    <row r="15" spans="1:19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65.179000000000002</v>
      </c>
      <c r="I15" s="109">
        <v>51.930000000000007</v>
      </c>
      <c r="J15" s="109">
        <v>11.491</v>
      </c>
      <c r="K15" s="206">
        <v>10.991</v>
      </c>
      <c r="L15" s="176">
        <v>22641.280000000002</v>
      </c>
      <c r="M15" s="109">
        <v>16058.466</v>
      </c>
      <c r="N15" s="109">
        <v>2316.8860000000004</v>
      </c>
      <c r="O15" s="206">
        <v>2225.2010000000005</v>
      </c>
      <c r="P15" s="149">
        <v>28947.564910988716</v>
      </c>
      <c r="Q15" s="105">
        <v>25769.410745233967</v>
      </c>
      <c r="R15" s="105">
        <v>16802.17851652018</v>
      </c>
      <c r="S15" s="110">
        <v>16871.38719558427</v>
      </c>
    </row>
    <row r="16" spans="1:19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65.179000000000002</v>
      </c>
      <c r="I16" s="102">
        <v>51.930000000000007</v>
      </c>
      <c r="J16" s="102">
        <v>11.491</v>
      </c>
      <c r="K16" s="204">
        <v>10.991</v>
      </c>
      <c r="L16" s="178">
        <v>22641.280000000002</v>
      </c>
      <c r="M16" s="102">
        <v>16058.466</v>
      </c>
      <c r="N16" s="102">
        <v>2316.8860000000004</v>
      </c>
      <c r="O16" s="204">
        <v>2225.2010000000005</v>
      </c>
      <c r="P16" s="153">
        <v>28947.564910988716</v>
      </c>
      <c r="Q16" s="98">
        <v>25769.410745233967</v>
      </c>
      <c r="R16" s="98">
        <v>16802.17851652018</v>
      </c>
      <c r="S16" s="103">
        <v>16871.38719558427</v>
      </c>
    </row>
    <row r="17" spans="1:19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67.662000000000006</v>
      </c>
      <c r="I17" s="109">
        <v>57.930999999999997</v>
      </c>
      <c r="J17" s="109">
        <v>10.437999999999999</v>
      </c>
      <c r="K17" s="206">
        <v>8.7379999999999995</v>
      </c>
      <c r="L17" s="176">
        <v>20128.779000000002</v>
      </c>
      <c r="M17" s="109">
        <v>16395.589</v>
      </c>
      <c r="N17" s="109">
        <v>2068.7800000000002</v>
      </c>
      <c r="O17" s="206">
        <v>1504.194</v>
      </c>
      <c r="P17" s="149">
        <v>24790.846413053121</v>
      </c>
      <c r="Q17" s="105">
        <v>23584.938691431762</v>
      </c>
      <c r="R17" s="105">
        <v>16516.414383342915</v>
      </c>
      <c r="S17" s="110">
        <v>14345.330739299612</v>
      </c>
    </row>
    <row r="18" spans="1:19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33.421999999999997</v>
      </c>
      <c r="I18" s="102">
        <v>28.940999999999999</v>
      </c>
      <c r="J18" s="102">
        <v>4.9929999999999994</v>
      </c>
      <c r="K18" s="204">
        <v>3.2930000000000001</v>
      </c>
      <c r="L18" s="178">
        <v>10207.088</v>
      </c>
      <c r="M18" s="102">
        <v>8249.7849999999999</v>
      </c>
      <c r="N18" s="102">
        <v>1160.2280000000001</v>
      </c>
      <c r="O18" s="204">
        <v>595.64199999999994</v>
      </c>
      <c r="P18" s="153">
        <v>25450.022938982307</v>
      </c>
      <c r="Q18" s="98">
        <v>23754.607074162381</v>
      </c>
      <c r="R18" s="98">
        <v>19364.243273916818</v>
      </c>
      <c r="S18" s="103">
        <v>15073.438607146469</v>
      </c>
    </row>
    <row r="19" spans="1:19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34.24</v>
      </c>
      <c r="I19" s="102">
        <v>28.99</v>
      </c>
      <c r="J19" s="102">
        <v>5.4450000000000003</v>
      </c>
      <c r="K19" s="204">
        <v>5.4450000000000003</v>
      </c>
      <c r="L19" s="178">
        <v>9921.6910000000007</v>
      </c>
      <c r="M19" s="102">
        <v>8145.804000000001</v>
      </c>
      <c r="N19" s="102">
        <v>908.55200000000002</v>
      </c>
      <c r="O19" s="204">
        <v>908.55200000000002</v>
      </c>
      <c r="P19" s="153">
        <v>24147.417737538941</v>
      </c>
      <c r="Q19" s="98">
        <v>23415.557088651261</v>
      </c>
      <c r="R19" s="98">
        <v>13904.989286807468</v>
      </c>
      <c r="S19" s="103">
        <v>13904.989286807468</v>
      </c>
    </row>
    <row r="20" spans="1:19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48.128</v>
      </c>
      <c r="I20" s="109">
        <v>41.25</v>
      </c>
      <c r="J20" s="109">
        <v>11.375999999999999</v>
      </c>
      <c r="K20" s="206">
        <v>7.7430000000000003</v>
      </c>
      <c r="L20" s="176">
        <v>15115.523999999999</v>
      </c>
      <c r="M20" s="109">
        <v>12183.882999999998</v>
      </c>
      <c r="N20" s="109">
        <v>3063.6549999999997</v>
      </c>
      <c r="O20" s="206">
        <v>1723.5329999999999</v>
      </c>
      <c r="P20" s="149">
        <v>26172.436003989362</v>
      </c>
      <c r="Q20" s="105">
        <v>24613.905050505044</v>
      </c>
      <c r="R20" s="105">
        <v>22442.38601734646</v>
      </c>
      <c r="S20" s="110">
        <v>18549.36717034741</v>
      </c>
    </row>
    <row r="21" spans="1:19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02">
        <v>0</v>
      </c>
      <c r="J21" s="102">
        <v>0</v>
      </c>
      <c r="K21" s="204">
        <v>0</v>
      </c>
      <c r="L21" s="178">
        <v>0</v>
      </c>
      <c r="M21" s="102">
        <v>0</v>
      </c>
      <c r="N21" s="102">
        <v>0</v>
      </c>
      <c r="O21" s="204">
        <v>0</v>
      </c>
      <c r="P21" s="153" t="s">
        <v>332</v>
      </c>
      <c r="Q21" s="98" t="s">
        <v>332</v>
      </c>
      <c r="R21" s="98" t="s">
        <v>332</v>
      </c>
      <c r="S21" s="103" t="s">
        <v>332</v>
      </c>
    </row>
    <row r="22" spans="1:19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48.128</v>
      </c>
      <c r="I22" s="102">
        <v>41.25</v>
      </c>
      <c r="J22" s="102">
        <v>11.375999999999999</v>
      </c>
      <c r="K22" s="204">
        <v>7.7430000000000003</v>
      </c>
      <c r="L22" s="178">
        <v>15115.523999999999</v>
      </c>
      <c r="M22" s="102">
        <v>12183.882999999998</v>
      </c>
      <c r="N22" s="102">
        <v>3063.6549999999997</v>
      </c>
      <c r="O22" s="204">
        <v>1723.5329999999999</v>
      </c>
      <c r="P22" s="153">
        <v>26172.436003989362</v>
      </c>
      <c r="Q22" s="98">
        <v>24613.905050505044</v>
      </c>
      <c r="R22" s="98">
        <v>22442.38601734646</v>
      </c>
      <c r="S22" s="103">
        <v>18549.36717034741</v>
      </c>
    </row>
    <row r="23" spans="1:19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101.532</v>
      </c>
      <c r="I23" s="109">
        <v>87.497</v>
      </c>
      <c r="J23" s="109">
        <v>20.43</v>
      </c>
      <c r="K23" s="206">
        <v>19.73</v>
      </c>
      <c r="L23" s="176">
        <v>32936.585999999996</v>
      </c>
      <c r="M23" s="109">
        <v>26614.413</v>
      </c>
      <c r="N23" s="109">
        <v>3762.183</v>
      </c>
      <c r="O23" s="206">
        <v>3691.4610000000002</v>
      </c>
      <c r="P23" s="149">
        <v>27033.009297561355</v>
      </c>
      <c r="Q23" s="105">
        <v>25347.929071853894</v>
      </c>
      <c r="R23" s="105">
        <v>15345.827214880077</v>
      </c>
      <c r="S23" s="110">
        <v>15591.573745565131</v>
      </c>
    </row>
    <row r="24" spans="1:19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31.667999999999999</v>
      </c>
      <c r="I24" s="102">
        <v>26.488</v>
      </c>
      <c r="J24" s="102">
        <v>7.3370000000000006</v>
      </c>
      <c r="K24" s="204">
        <v>7.2170000000000005</v>
      </c>
      <c r="L24" s="178">
        <v>11019.927</v>
      </c>
      <c r="M24" s="102">
        <v>8570.4560000000001</v>
      </c>
      <c r="N24" s="102">
        <v>1563.3219999999999</v>
      </c>
      <c r="O24" s="204">
        <v>1502.6949999999999</v>
      </c>
      <c r="P24" s="153">
        <v>28998.586901604143</v>
      </c>
      <c r="Q24" s="98">
        <v>26963.329306352563</v>
      </c>
      <c r="R24" s="98">
        <v>17756.144654945252</v>
      </c>
      <c r="S24" s="103">
        <v>17351.334811325109</v>
      </c>
    </row>
    <row r="25" spans="1:19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64.222999999999999</v>
      </c>
      <c r="I25" s="102">
        <v>55.367999999999995</v>
      </c>
      <c r="J25" s="102">
        <v>12.631</v>
      </c>
      <c r="K25" s="204">
        <v>12.051</v>
      </c>
      <c r="L25" s="178">
        <v>20051.243999999999</v>
      </c>
      <c r="M25" s="102">
        <v>16178.541999999999</v>
      </c>
      <c r="N25" s="102">
        <v>2115.8469999999998</v>
      </c>
      <c r="O25" s="204">
        <v>2105.752</v>
      </c>
      <c r="P25" s="153">
        <v>26017.73507933295</v>
      </c>
      <c r="Q25" s="98">
        <v>24350.018663006311</v>
      </c>
      <c r="R25" s="98">
        <v>13959.352650885385</v>
      </c>
      <c r="S25" s="103">
        <v>14561.391862362734</v>
      </c>
    </row>
    <row r="26" spans="1:19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5.641</v>
      </c>
      <c r="I26" s="102">
        <v>5.641</v>
      </c>
      <c r="J26" s="102">
        <v>0.46200000000000002</v>
      </c>
      <c r="K26" s="204">
        <v>0.46200000000000002</v>
      </c>
      <c r="L26" s="178">
        <v>1865.415</v>
      </c>
      <c r="M26" s="102">
        <v>1865.415</v>
      </c>
      <c r="N26" s="102">
        <v>83.013999999999996</v>
      </c>
      <c r="O26" s="204">
        <v>83.013999999999996</v>
      </c>
      <c r="P26" s="153">
        <v>27557.392306328664</v>
      </c>
      <c r="Q26" s="98">
        <v>27557.392306328664</v>
      </c>
      <c r="R26" s="98">
        <v>14973.665223665223</v>
      </c>
      <c r="S26" s="103">
        <v>14973.665223665223</v>
      </c>
    </row>
    <row r="27" spans="1:19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110.99399999999999</v>
      </c>
      <c r="I27" s="109">
        <v>98.155999999999992</v>
      </c>
      <c r="J27" s="109">
        <v>11.980999999999998</v>
      </c>
      <c r="K27" s="206">
        <v>11.676999999999998</v>
      </c>
      <c r="L27" s="176">
        <v>34690.476999999999</v>
      </c>
      <c r="M27" s="109">
        <v>29105.300000000003</v>
      </c>
      <c r="N27" s="109">
        <v>2107.848</v>
      </c>
      <c r="O27" s="206">
        <v>1946.19</v>
      </c>
      <c r="P27" s="149">
        <v>26045.309506219561</v>
      </c>
      <c r="Q27" s="105">
        <v>24710.070364182189</v>
      </c>
      <c r="R27" s="105">
        <v>14661.046657207247</v>
      </c>
      <c r="S27" s="110">
        <v>13889.055408067143</v>
      </c>
    </row>
    <row r="28" spans="1:19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6.0389999999999997</v>
      </c>
      <c r="I28" s="102">
        <v>5.1219999999999999</v>
      </c>
      <c r="J28" s="102">
        <v>1.35</v>
      </c>
      <c r="K28" s="204">
        <v>1.35</v>
      </c>
      <c r="L28" s="178">
        <v>1739.287</v>
      </c>
      <c r="M28" s="102">
        <v>1302.807</v>
      </c>
      <c r="N28" s="102">
        <v>231.423</v>
      </c>
      <c r="O28" s="204">
        <v>231.423</v>
      </c>
      <c r="P28" s="153">
        <v>24000.758955676993</v>
      </c>
      <c r="Q28" s="98">
        <v>21196.261226083563</v>
      </c>
      <c r="R28" s="98">
        <v>14285.37037037037</v>
      </c>
      <c r="S28" s="103">
        <v>14285.37037037037</v>
      </c>
    </row>
    <row r="29" spans="1:19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104.95499999999998</v>
      </c>
      <c r="I29" s="102">
        <v>93.033999999999992</v>
      </c>
      <c r="J29" s="102">
        <v>10.630999999999998</v>
      </c>
      <c r="K29" s="204">
        <v>10.326999999999998</v>
      </c>
      <c r="L29" s="178">
        <v>32951.19</v>
      </c>
      <c r="M29" s="102">
        <v>27802.493000000002</v>
      </c>
      <c r="N29" s="102">
        <v>1876.4250000000002</v>
      </c>
      <c r="O29" s="204">
        <v>1714.7670000000001</v>
      </c>
      <c r="P29" s="153">
        <v>26162.950788433143</v>
      </c>
      <c r="Q29" s="98">
        <v>24903.52362218831</v>
      </c>
      <c r="R29" s="98">
        <v>14708.752704355191</v>
      </c>
      <c r="S29" s="103">
        <v>13837.24702236855</v>
      </c>
    </row>
    <row r="30" spans="1:19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85.75200000000001</v>
      </c>
      <c r="I30" s="109">
        <v>75.835000000000008</v>
      </c>
      <c r="J30" s="109">
        <v>9.9849999999999994</v>
      </c>
      <c r="K30" s="206">
        <v>9.6509999999999998</v>
      </c>
      <c r="L30" s="176">
        <v>28387.718000000001</v>
      </c>
      <c r="M30" s="109">
        <v>23955.539999999997</v>
      </c>
      <c r="N30" s="109">
        <v>2190.8719999999998</v>
      </c>
      <c r="O30" s="206">
        <v>2068.9410000000003</v>
      </c>
      <c r="P30" s="149">
        <v>27587.031983704946</v>
      </c>
      <c r="Q30" s="105">
        <v>26324.190677127972</v>
      </c>
      <c r="R30" s="105">
        <v>18284.693707227507</v>
      </c>
      <c r="S30" s="110">
        <v>17864.651331468245</v>
      </c>
    </row>
    <row r="31" spans="1:19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62.676000000000002</v>
      </c>
      <c r="I31" s="102">
        <v>55.676000000000002</v>
      </c>
      <c r="J31" s="102">
        <v>8.6849999999999987</v>
      </c>
      <c r="K31" s="204">
        <v>8.3509999999999991</v>
      </c>
      <c r="L31" s="178">
        <v>21348.513999999999</v>
      </c>
      <c r="M31" s="102">
        <v>17863.045999999998</v>
      </c>
      <c r="N31" s="102">
        <v>1944.3629999999998</v>
      </c>
      <c r="O31" s="204">
        <v>1822.4320000000002</v>
      </c>
      <c r="P31" s="153">
        <v>28384.753866445422</v>
      </c>
      <c r="Q31" s="98">
        <v>26736.604042435996</v>
      </c>
      <c r="R31" s="98">
        <v>18656.332757628097</v>
      </c>
      <c r="S31" s="103">
        <v>18185.766175707504</v>
      </c>
    </row>
    <row r="32" spans="1:19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23.076000000000001</v>
      </c>
      <c r="I32" s="102">
        <v>20.159000000000002</v>
      </c>
      <c r="J32" s="102">
        <v>1.3</v>
      </c>
      <c r="K32" s="204">
        <v>1.3</v>
      </c>
      <c r="L32" s="178">
        <v>7039.2039999999997</v>
      </c>
      <c r="M32" s="102">
        <v>6092.4939999999997</v>
      </c>
      <c r="N32" s="102">
        <v>246.50899999999999</v>
      </c>
      <c r="O32" s="204">
        <v>246.50899999999999</v>
      </c>
      <c r="P32" s="153">
        <v>25420.364592361471</v>
      </c>
      <c r="Q32" s="98">
        <v>25185.16956859632</v>
      </c>
      <c r="R32" s="98">
        <v>15801.858974358975</v>
      </c>
      <c r="S32" s="103">
        <v>15801.858974358975</v>
      </c>
    </row>
    <row r="33" spans="1:19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113.39699999999999</v>
      </c>
      <c r="I33" s="109">
        <v>101.482</v>
      </c>
      <c r="J33" s="109">
        <v>23.752000000000002</v>
      </c>
      <c r="K33" s="206">
        <v>19.502000000000002</v>
      </c>
      <c r="L33" s="176">
        <v>34505.764999999999</v>
      </c>
      <c r="M33" s="109">
        <v>29129.898000000001</v>
      </c>
      <c r="N33" s="109">
        <v>5392.5810000000001</v>
      </c>
      <c r="O33" s="206">
        <v>4196.1859999999997</v>
      </c>
      <c r="P33" s="149">
        <v>25357.641001672589</v>
      </c>
      <c r="Q33" s="105">
        <v>23920.414457736348</v>
      </c>
      <c r="R33" s="105">
        <v>18919.743600538899</v>
      </c>
      <c r="S33" s="110">
        <v>17930.579769596279</v>
      </c>
    </row>
    <row r="34" spans="1:19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113.39699999999999</v>
      </c>
      <c r="I34" s="116">
        <v>101.482</v>
      </c>
      <c r="J34" s="116">
        <v>23.752000000000002</v>
      </c>
      <c r="K34" s="208">
        <v>19.502000000000002</v>
      </c>
      <c r="L34" s="174">
        <v>34505.764999999999</v>
      </c>
      <c r="M34" s="116">
        <v>29129.898000000001</v>
      </c>
      <c r="N34" s="116">
        <v>5392.5810000000001</v>
      </c>
      <c r="O34" s="208">
        <v>4196.1859999999997</v>
      </c>
      <c r="P34" s="145">
        <v>25357.641001672589</v>
      </c>
      <c r="Q34" s="112">
        <v>23920.414457736348</v>
      </c>
      <c r="R34" s="112">
        <v>18919.743600538899</v>
      </c>
      <c r="S34" s="117">
        <v>17930.579769596279</v>
      </c>
    </row>
    <row r="35" spans="1:19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6" t="s">
        <v>189</v>
      </c>
    </row>
    <row r="36" spans="1:19" ht="12.75" customHeight="1" x14ac:dyDescent="0.2"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2">
    <cfRule type="expression" dxfId="28" priority="3" stopIfTrue="1">
      <formula>#REF!=" ?"</formula>
    </cfRule>
  </conditionalFormatting>
  <conditionalFormatting sqref="E6">
    <cfRule type="expression" dxfId="27" priority="67" stopIfTrue="1">
      <formula>#REF!=" "</formula>
    </cfRule>
  </conditionalFormatting>
  <conditionalFormatting sqref="S35">
    <cfRule type="expression" dxfId="26" priority="6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18"/>
  <sheetViews>
    <sheetView zoomScale="90" zoomScaleNormal="90" workbookViewId="0"/>
  </sheetViews>
  <sheetFormatPr defaultRowHeight="12.75" x14ac:dyDescent="0.2"/>
  <cols>
    <col min="1" max="1" width="2.7109375" style="1" bestFit="1" customWidth="1"/>
    <col min="2" max="2" width="1.140625" style="1" customWidth="1"/>
    <col min="3" max="3" width="2.140625" style="1" customWidth="1"/>
    <col min="4" max="4" width="1.7109375" style="1" customWidth="1"/>
    <col min="5" max="5" width="20.42578125" style="1" customWidth="1"/>
    <col min="6" max="6" width="15.140625" style="1" customWidth="1"/>
    <col min="7" max="7" width="1.28515625" style="1" customWidth="1"/>
    <col min="8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25" t="s">
        <v>292</v>
      </c>
      <c r="C2" s="125"/>
      <c r="D2" s="125"/>
      <c r="E2" s="125"/>
      <c r="F2" s="126" t="s">
        <v>285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2" customFormat="1" ht="15.75" x14ac:dyDescent="0.2">
      <c r="B3" s="168" t="s">
        <v>280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</row>
    <row r="4" spans="1:22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333" t="s">
        <v>203</v>
      </c>
      <c r="I4" s="128"/>
      <c r="J4" s="128"/>
      <c r="K4" s="128"/>
      <c r="L4" s="128"/>
      <c r="M4" s="128"/>
      <c r="N4" s="128"/>
      <c r="O4" s="128"/>
      <c r="P4" s="128"/>
      <c r="Q4" s="255" t="s">
        <v>139</v>
      </c>
      <c r="R4" s="128"/>
      <c r="S4" s="128"/>
      <c r="T4" s="128" t="s">
        <v>140</v>
      </c>
      <c r="U4" s="128"/>
      <c r="V4" s="128"/>
    </row>
    <row r="5" spans="1:22" s="2" customFormat="1" ht="15.75" x14ac:dyDescent="0.2">
      <c r="B5" s="331" t="s">
        <v>18</v>
      </c>
      <c r="C5" s="331"/>
      <c r="D5" s="331"/>
      <c r="E5" s="331"/>
      <c r="F5" s="331"/>
      <c r="G5" s="331"/>
      <c r="H5" s="334" t="s">
        <v>180</v>
      </c>
      <c r="I5" s="331"/>
      <c r="J5" s="331"/>
      <c r="K5" s="331"/>
      <c r="L5" s="331"/>
      <c r="M5" s="331"/>
      <c r="N5" s="331"/>
      <c r="O5" s="331"/>
      <c r="P5" s="331"/>
      <c r="Q5" s="332" t="s">
        <v>166</v>
      </c>
      <c r="R5" s="331"/>
      <c r="S5" s="331"/>
      <c r="T5" s="331" t="s">
        <v>28</v>
      </c>
      <c r="U5" s="331"/>
      <c r="V5" s="331"/>
    </row>
    <row r="6" spans="1:22" s="3" customFormat="1" ht="16.5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3"/>
    </row>
    <row r="7" spans="1:22" ht="11.1" customHeight="1" x14ac:dyDescent="0.2">
      <c r="A7" s="5"/>
      <c r="B7" s="383" t="s">
        <v>281</v>
      </c>
      <c r="C7" s="423"/>
      <c r="D7" s="423"/>
      <c r="E7" s="423"/>
      <c r="F7" s="423"/>
      <c r="G7" s="424"/>
      <c r="H7" s="431" t="s">
        <v>11</v>
      </c>
      <c r="I7" s="404" t="s">
        <v>282</v>
      </c>
      <c r="J7" s="434" t="s">
        <v>155</v>
      </c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04" t="s">
        <v>9</v>
      </c>
      <c r="V7" s="407" t="s">
        <v>283</v>
      </c>
    </row>
    <row r="8" spans="1:22" ht="11.1" customHeight="1" x14ac:dyDescent="0.2">
      <c r="A8" s="5"/>
      <c r="B8" s="425"/>
      <c r="C8" s="426"/>
      <c r="D8" s="426"/>
      <c r="E8" s="426"/>
      <c r="F8" s="426"/>
      <c r="G8" s="427"/>
      <c r="H8" s="432"/>
      <c r="I8" s="405"/>
      <c r="J8" s="436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05"/>
      <c r="V8" s="408"/>
    </row>
    <row r="9" spans="1:22" ht="20.100000000000001" customHeight="1" x14ac:dyDescent="0.2">
      <c r="A9" s="5"/>
      <c r="B9" s="425"/>
      <c r="C9" s="426"/>
      <c r="D9" s="426"/>
      <c r="E9" s="426"/>
      <c r="F9" s="426"/>
      <c r="G9" s="427"/>
      <c r="H9" s="432"/>
      <c r="I9" s="405"/>
      <c r="J9" s="375" t="s">
        <v>62</v>
      </c>
      <c r="K9" s="402" t="s">
        <v>63</v>
      </c>
      <c r="L9" s="402" t="s">
        <v>64</v>
      </c>
      <c r="M9" s="402" t="s">
        <v>65</v>
      </c>
      <c r="N9" s="402" t="s">
        <v>70</v>
      </c>
      <c r="O9" s="402" t="s">
        <v>185</v>
      </c>
      <c r="P9" s="402" t="s">
        <v>66</v>
      </c>
      <c r="Q9" s="422" t="s">
        <v>67</v>
      </c>
      <c r="R9" s="402" t="s">
        <v>68</v>
      </c>
      <c r="S9" s="402" t="s">
        <v>148</v>
      </c>
      <c r="T9" s="414" t="s">
        <v>284</v>
      </c>
      <c r="U9" s="405"/>
      <c r="V9" s="408"/>
    </row>
    <row r="10" spans="1:22" ht="20.100000000000001" customHeight="1" x14ac:dyDescent="0.2">
      <c r="A10" s="5"/>
      <c r="B10" s="425"/>
      <c r="C10" s="426"/>
      <c r="D10" s="426"/>
      <c r="E10" s="426"/>
      <c r="F10" s="426"/>
      <c r="G10" s="427"/>
      <c r="H10" s="432"/>
      <c r="I10" s="405"/>
      <c r="J10" s="410"/>
      <c r="K10" s="412"/>
      <c r="L10" s="412"/>
      <c r="M10" s="412"/>
      <c r="N10" s="412"/>
      <c r="O10" s="420"/>
      <c r="P10" s="412"/>
      <c r="Q10" s="412"/>
      <c r="R10" s="412"/>
      <c r="S10" s="412"/>
      <c r="T10" s="415"/>
      <c r="U10" s="405"/>
      <c r="V10" s="408"/>
    </row>
    <row r="11" spans="1:22" ht="25.5" customHeight="1" thickBot="1" x14ac:dyDescent="0.25">
      <c r="A11" s="5"/>
      <c r="B11" s="428"/>
      <c r="C11" s="429"/>
      <c r="D11" s="429"/>
      <c r="E11" s="429"/>
      <c r="F11" s="429"/>
      <c r="G11" s="430"/>
      <c r="H11" s="433"/>
      <c r="I11" s="406"/>
      <c r="J11" s="411"/>
      <c r="K11" s="413"/>
      <c r="L11" s="413"/>
      <c r="M11" s="413"/>
      <c r="N11" s="413"/>
      <c r="O11" s="421"/>
      <c r="P11" s="413"/>
      <c r="Q11" s="413"/>
      <c r="R11" s="413"/>
      <c r="S11" s="413"/>
      <c r="T11" s="416"/>
      <c r="U11" s="406"/>
      <c r="V11" s="409"/>
    </row>
    <row r="12" spans="1:22" ht="13.5" thickTop="1" x14ac:dyDescent="0.2">
      <c r="A12" s="32"/>
      <c r="B12" s="25"/>
      <c r="C12" s="11" t="s">
        <v>202</v>
      </c>
      <c r="D12" s="11"/>
      <c r="E12" s="11"/>
      <c r="F12" s="12"/>
      <c r="G12" s="13"/>
      <c r="H12" s="90">
        <v>39602.770999999993</v>
      </c>
      <c r="I12" s="91">
        <v>23956.307891098488</v>
      </c>
      <c r="J12" s="92">
        <v>17306.717348557944</v>
      </c>
      <c r="K12" s="93">
        <v>3558.8512333307813</v>
      </c>
      <c r="L12" s="93">
        <v>533.80759644318903</v>
      </c>
      <c r="M12" s="93">
        <v>27.919792952535222</v>
      </c>
      <c r="N12" s="93">
        <v>100.80233611262531</v>
      </c>
      <c r="O12" s="93">
        <v>2.6972796928780558</v>
      </c>
      <c r="P12" s="93">
        <v>25.617302553567956</v>
      </c>
      <c r="Q12" s="93">
        <v>21556.412889643521</v>
      </c>
      <c r="R12" s="93">
        <v>621.52869513432427</v>
      </c>
      <c r="S12" s="93">
        <v>1778.3663063206668</v>
      </c>
      <c r="T12" s="94">
        <v>2399.8950014549914</v>
      </c>
      <c r="U12" s="95">
        <v>38967.810999999994</v>
      </c>
      <c r="V12" s="96">
        <v>24049.990927127001</v>
      </c>
    </row>
    <row r="13" spans="1:22" ht="12.75" customHeight="1" x14ac:dyDescent="0.2">
      <c r="A13" s="32"/>
      <c r="B13" s="38"/>
      <c r="C13" s="417" t="s">
        <v>144</v>
      </c>
      <c r="D13" s="17" t="s">
        <v>286</v>
      </c>
      <c r="E13" s="17"/>
      <c r="F13" s="335"/>
      <c r="G13" s="18"/>
      <c r="H13" s="215">
        <v>38662.578999999991</v>
      </c>
      <c r="I13" s="336">
        <v>23916.879049032563</v>
      </c>
      <c r="J13" s="220">
        <v>17306.285051496456</v>
      </c>
      <c r="K13" s="221">
        <v>3544.9062020237502</v>
      </c>
      <c r="L13" s="221">
        <v>538.4997876973847</v>
      </c>
      <c r="M13" s="221">
        <v>13.901853262297889</v>
      </c>
      <c r="N13" s="221">
        <v>101.24057123383648</v>
      </c>
      <c r="O13" s="221">
        <v>2.5395055341065929</v>
      </c>
      <c r="P13" s="221">
        <v>24.791049677950017</v>
      </c>
      <c r="Q13" s="221">
        <v>21532.164020925786</v>
      </c>
      <c r="R13" s="221">
        <v>613.86219648375743</v>
      </c>
      <c r="S13" s="221">
        <v>1770.8528316230506</v>
      </c>
      <c r="T13" s="337">
        <v>2384.7150281068084</v>
      </c>
      <c r="U13" s="338">
        <v>38027.910999999993</v>
      </c>
      <c r="V13" s="339">
        <v>24012.221148566372</v>
      </c>
    </row>
    <row r="14" spans="1:22" x14ac:dyDescent="0.2">
      <c r="A14" s="32"/>
      <c r="B14" s="33"/>
      <c r="C14" s="418"/>
      <c r="D14" s="7" t="s">
        <v>287</v>
      </c>
      <c r="E14" s="7"/>
      <c r="F14" s="340"/>
      <c r="G14" s="6"/>
      <c r="H14" s="223">
        <v>825.22399999999982</v>
      </c>
      <c r="I14" s="341">
        <v>25396.363694382777</v>
      </c>
      <c r="J14" s="228">
        <v>17093.510772024725</v>
      </c>
      <c r="K14" s="229">
        <v>4086.6639441735424</v>
      </c>
      <c r="L14" s="229">
        <v>369.7677842622125</v>
      </c>
      <c r="M14" s="229">
        <v>617.838005196165</v>
      </c>
      <c r="N14" s="229">
        <v>88.046195134088876</v>
      </c>
      <c r="O14" s="229">
        <v>6.3193952995388747</v>
      </c>
      <c r="P14" s="229">
        <v>65.415269066338368</v>
      </c>
      <c r="Q14" s="229">
        <v>22327.561365156613</v>
      </c>
      <c r="R14" s="229">
        <v>953.35589690395182</v>
      </c>
      <c r="S14" s="229">
        <v>2115.4464323222142</v>
      </c>
      <c r="T14" s="342">
        <v>3068.8023292261664</v>
      </c>
      <c r="U14" s="343">
        <v>825.22399999999982</v>
      </c>
      <c r="V14" s="344">
        <v>25396.363694382777</v>
      </c>
    </row>
    <row r="15" spans="1:22" x14ac:dyDescent="0.2">
      <c r="A15" s="32"/>
      <c r="B15" s="33"/>
      <c r="C15" s="418"/>
      <c r="D15" s="7" t="s">
        <v>288</v>
      </c>
      <c r="E15" s="7"/>
      <c r="F15" s="340"/>
      <c r="G15" s="6"/>
      <c r="H15" s="223">
        <v>1.83</v>
      </c>
      <c r="I15" s="341">
        <v>29475.50091074681</v>
      </c>
      <c r="J15" s="228">
        <v>20160.154826958107</v>
      </c>
      <c r="K15" s="229">
        <v>4350.2276867030969</v>
      </c>
      <c r="L15" s="229">
        <v>0</v>
      </c>
      <c r="M15" s="229">
        <v>503.6429872495446</v>
      </c>
      <c r="N15" s="229">
        <v>44.444444444444436</v>
      </c>
      <c r="O15" s="229">
        <v>0</v>
      </c>
      <c r="P15" s="229">
        <v>0</v>
      </c>
      <c r="Q15" s="229">
        <v>25058.469945355191</v>
      </c>
      <c r="R15" s="229">
        <v>682.96903460837882</v>
      </c>
      <c r="S15" s="229">
        <v>3734.0619307832421</v>
      </c>
      <c r="T15" s="342">
        <v>4417.0309653916211</v>
      </c>
      <c r="U15" s="343">
        <v>1.83</v>
      </c>
      <c r="V15" s="344">
        <v>29475.50091074681</v>
      </c>
    </row>
    <row r="16" spans="1:22" x14ac:dyDescent="0.2">
      <c r="A16" s="32"/>
      <c r="B16" s="33"/>
      <c r="C16" s="418"/>
      <c r="D16" s="81" t="s">
        <v>289</v>
      </c>
      <c r="E16" s="81"/>
      <c r="F16" s="345"/>
      <c r="G16" s="82"/>
      <c r="H16" s="231">
        <v>113.13800000000003</v>
      </c>
      <c r="I16" s="346">
        <v>26837.320352136321</v>
      </c>
      <c r="J16" s="236">
        <v>18963.411939401434</v>
      </c>
      <c r="K16" s="237">
        <v>4461.6331382912895</v>
      </c>
      <c r="L16" s="237">
        <v>135.4820366867601</v>
      </c>
      <c r="M16" s="237">
        <v>507.72728879775133</v>
      </c>
      <c r="N16" s="237">
        <v>44.998880423317821</v>
      </c>
      <c r="O16" s="237">
        <v>30.237409181707289</v>
      </c>
      <c r="P16" s="237">
        <v>18.101787197935256</v>
      </c>
      <c r="Q16" s="237">
        <v>24161.592479980191</v>
      </c>
      <c r="R16" s="237">
        <v>820.06855934051009</v>
      </c>
      <c r="S16" s="237">
        <v>1855.6593128156162</v>
      </c>
      <c r="T16" s="347">
        <v>2675.7278721561265</v>
      </c>
      <c r="U16" s="348">
        <v>112.84600000000003</v>
      </c>
      <c r="V16" s="349">
        <v>26844.223543590371</v>
      </c>
    </row>
    <row r="17" spans="1:22" ht="13.5" thickBot="1" x14ac:dyDescent="0.25">
      <c r="A17" s="32"/>
      <c r="B17" s="350"/>
      <c r="C17" s="419"/>
      <c r="D17" s="351" t="s">
        <v>290</v>
      </c>
      <c r="E17" s="351"/>
      <c r="F17" s="352"/>
      <c r="G17" s="353"/>
      <c r="H17" s="354">
        <v>0</v>
      </c>
      <c r="I17" s="355" t="s">
        <v>332</v>
      </c>
      <c r="J17" s="356" t="s">
        <v>332</v>
      </c>
      <c r="K17" s="357" t="s">
        <v>332</v>
      </c>
      <c r="L17" s="357" t="s">
        <v>332</v>
      </c>
      <c r="M17" s="357" t="s">
        <v>332</v>
      </c>
      <c r="N17" s="357" t="s">
        <v>332</v>
      </c>
      <c r="O17" s="357" t="s">
        <v>332</v>
      </c>
      <c r="P17" s="357" t="s">
        <v>332</v>
      </c>
      <c r="Q17" s="357" t="s">
        <v>332</v>
      </c>
      <c r="R17" s="357" t="s">
        <v>332</v>
      </c>
      <c r="S17" s="357" t="s">
        <v>332</v>
      </c>
      <c r="T17" s="358" t="s">
        <v>332</v>
      </c>
      <c r="U17" s="359">
        <v>0</v>
      </c>
      <c r="V17" s="360" t="s">
        <v>332</v>
      </c>
    </row>
    <row r="18" spans="1:22" ht="13.5" x14ac:dyDescent="0.25">
      <c r="B18" s="154" t="s">
        <v>98</v>
      </c>
      <c r="C18" s="155"/>
      <c r="D18" s="155"/>
      <c r="E18" s="155"/>
      <c r="F18" s="155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6" t="s">
        <v>189</v>
      </c>
    </row>
  </sheetData>
  <mergeCells count="18">
    <mergeCell ref="C13:C17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2">
    <cfRule type="expression" dxfId="106" priority="3" stopIfTrue="1">
      <formula>#REF!=" ?"</formula>
    </cfRule>
  </conditionalFormatting>
  <conditionalFormatting sqref="E6">
    <cfRule type="expression" dxfId="105" priority="18" stopIfTrue="1">
      <formula>#REF!=" "</formula>
    </cfRule>
  </conditionalFormatting>
  <conditionalFormatting sqref="V18">
    <cfRule type="expression" dxfId="104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10.28515625" style="1" customWidth="1"/>
    <col min="11" max="12" width="12.5703125" style="1" bestFit="1" customWidth="1"/>
    <col min="13" max="13" width="8.5703125" style="1" customWidth="1"/>
    <col min="14" max="14" width="9.7109375" style="1" customWidth="1"/>
    <col min="15" max="15" width="10.140625" style="1" bestFit="1" customWidth="1"/>
    <col min="16" max="17" width="11.28515625" style="1" customWidth="1"/>
    <col min="18" max="29" width="7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241</v>
      </c>
      <c r="C2" s="125"/>
      <c r="D2" s="125"/>
      <c r="E2" s="125"/>
      <c r="F2" s="126" t="s">
        <v>231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316" t="s">
        <v>167</v>
      </c>
      <c r="C5" s="316"/>
      <c r="D5" s="316"/>
      <c r="E5" s="316"/>
      <c r="F5" s="316"/>
      <c r="G5" s="316"/>
      <c r="H5" s="316" t="s">
        <v>142</v>
      </c>
      <c r="I5" s="316"/>
      <c r="J5" s="316"/>
      <c r="K5" s="316" t="s">
        <v>188</v>
      </c>
      <c r="L5" s="316"/>
      <c r="M5" s="316"/>
      <c r="N5" s="316"/>
      <c r="O5" s="316" t="s">
        <v>25</v>
      </c>
      <c r="P5" s="316"/>
      <c r="Q5" s="316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481"/>
      <c r="J7" s="482"/>
      <c r="K7" s="383" t="s">
        <v>78</v>
      </c>
      <c r="L7" s="481"/>
      <c r="M7" s="481"/>
      <c r="N7" s="481"/>
      <c r="O7" s="482"/>
      <c r="P7" s="383" t="s">
        <v>36</v>
      </c>
      <c r="Q7" s="482"/>
    </row>
    <row r="8" spans="1:17" x14ac:dyDescent="0.2">
      <c r="A8" s="5"/>
      <c r="B8" s="386"/>
      <c r="C8" s="387"/>
      <c r="D8" s="387"/>
      <c r="E8" s="387"/>
      <c r="F8" s="387"/>
      <c r="G8" s="388"/>
      <c r="H8" s="486"/>
      <c r="I8" s="484"/>
      <c r="J8" s="485"/>
      <c r="K8" s="483"/>
      <c r="L8" s="484"/>
      <c r="M8" s="484"/>
      <c r="N8" s="484"/>
      <c r="O8" s="485"/>
      <c r="P8" s="483"/>
      <c r="Q8" s="485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79"/>
      <c r="Q10" s="473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374"/>
      <c r="K11" s="401"/>
      <c r="L11" s="376"/>
      <c r="M11" s="403"/>
      <c r="N11" s="534"/>
      <c r="O11" s="532"/>
      <c r="P11" s="480"/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113.221</v>
      </c>
      <c r="I12" s="134">
        <v>113.13799999999999</v>
      </c>
      <c r="J12" s="135">
        <v>0</v>
      </c>
      <c r="K12" s="136">
        <v>37093.788999999997</v>
      </c>
      <c r="L12" s="134">
        <v>36435.848999999995</v>
      </c>
      <c r="M12" s="211">
        <v>0</v>
      </c>
      <c r="N12" s="211">
        <v>0</v>
      </c>
      <c r="O12" s="135">
        <v>638.83999999999992</v>
      </c>
      <c r="P12" s="137">
        <v>27301.905859631457</v>
      </c>
      <c r="Q12" s="89">
        <v>26837.320352136328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19.770000000000003</v>
      </c>
      <c r="I13" s="138">
        <v>19.770000000000003</v>
      </c>
      <c r="J13" s="139">
        <v>0</v>
      </c>
      <c r="K13" s="140">
        <v>7291.4389999999994</v>
      </c>
      <c r="L13" s="138">
        <v>6652.5990000000002</v>
      </c>
      <c r="M13" s="213">
        <v>0</v>
      </c>
      <c r="N13" s="213">
        <v>0</v>
      </c>
      <c r="O13" s="139">
        <v>638.83999999999992</v>
      </c>
      <c r="P13" s="141">
        <v>30734.441915359963</v>
      </c>
      <c r="Q13" s="96">
        <v>28041.641375821946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19.770000000000003</v>
      </c>
      <c r="I14" s="142">
        <v>19.770000000000003</v>
      </c>
      <c r="J14" s="143">
        <v>0</v>
      </c>
      <c r="K14" s="144">
        <v>7291.4389999999994</v>
      </c>
      <c r="L14" s="142">
        <v>6652.5990000000002</v>
      </c>
      <c r="M14" s="309">
        <v>0</v>
      </c>
      <c r="N14" s="309">
        <v>0</v>
      </c>
      <c r="O14" s="143">
        <v>638.83999999999992</v>
      </c>
      <c r="P14" s="145">
        <v>30734.441915359963</v>
      </c>
      <c r="Q14" s="117">
        <v>28041.641375821946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6.1879999999999997</v>
      </c>
      <c r="I15" s="146">
        <v>6.1879999999999997</v>
      </c>
      <c r="J15" s="147">
        <v>0</v>
      </c>
      <c r="K15" s="148">
        <v>1796.06</v>
      </c>
      <c r="L15" s="146">
        <v>1796.06</v>
      </c>
      <c r="M15" s="310">
        <v>0</v>
      </c>
      <c r="N15" s="310">
        <v>0</v>
      </c>
      <c r="O15" s="147">
        <v>0</v>
      </c>
      <c r="P15" s="149">
        <v>24187.40573152338</v>
      </c>
      <c r="Q15" s="110">
        <v>24187.40573152338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6.1879999999999997</v>
      </c>
      <c r="I16" s="142">
        <v>6.1879999999999997</v>
      </c>
      <c r="J16" s="143">
        <v>0</v>
      </c>
      <c r="K16" s="144">
        <v>1796.06</v>
      </c>
      <c r="L16" s="142">
        <v>1796.06</v>
      </c>
      <c r="M16" s="309">
        <v>0</v>
      </c>
      <c r="N16" s="309">
        <v>0</v>
      </c>
      <c r="O16" s="143">
        <v>0</v>
      </c>
      <c r="P16" s="145">
        <v>24187.40573152338</v>
      </c>
      <c r="Q16" s="117">
        <v>24187.40573152338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5.2830000000000004</v>
      </c>
      <c r="I17" s="146">
        <v>5.2</v>
      </c>
      <c r="J17" s="147">
        <v>0</v>
      </c>
      <c r="K17" s="148">
        <v>1507.365</v>
      </c>
      <c r="L17" s="146">
        <v>1488.2649999999999</v>
      </c>
      <c r="M17" s="310">
        <v>0</v>
      </c>
      <c r="N17" s="310">
        <v>0</v>
      </c>
      <c r="O17" s="147">
        <v>0</v>
      </c>
      <c r="P17" s="149">
        <v>23776.973310618967</v>
      </c>
      <c r="Q17" s="110">
        <v>23850.400641025637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1.998</v>
      </c>
      <c r="I18" s="150">
        <v>1.998</v>
      </c>
      <c r="J18" s="151">
        <v>0</v>
      </c>
      <c r="K18" s="152">
        <v>624.428</v>
      </c>
      <c r="L18" s="150">
        <v>624.428</v>
      </c>
      <c r="M18" s="311">
        <v>0</v>
      </c>
      <c r="N18" s="311">
        <v>0</v>
      </c>
      <c r="O18" s="151">
        <v>0</v>
      </c>
      <c r="P18" s="153">
        <v>26043.87721054388</v>
      </c>
      <c r="Q18" s="103">
        <v>26043.87721054388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3.2850000000000001</v>
      </c>
      <c r="I19" s="142">
        <v>3.202</v>
      </c>
      <c r="J19" s="143">
        <v>0</v>
      </c>
      <c r="K19" s="144">
        <v>882.93700000000001</v>
      </c>
      <c r="L19" s="142">
        <v>863.83699999999999</v>
      </c>
      <c r="M19" s="309">
        <v>0</v>
      </c>
      <c r="N19" s="309">
        <v>0</v>
      </c>
      <c r="O19" s="143">
        <v>0</v>
      </c>
      <c r="P19" s="145">
        <v>22398.198883815319</v>
      </c>
      <c r="Q19" s="117">
        <v>22481.704143243809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10.571</v>
      </c>
      <c r="I20" s="146">
        <v>10.571</v>
      </c>
      <c r="J20" s="147">
        <v>0</v>
      </c>
      <c r="K20" s="148">
        <v>3457.9409999999998</v>
      </c>
      <c r="L20" s="146">
        <v>3457.9409999999998</v>
      </c>
      <c r="M20" s="310">
        <v>0</v>
      </c>
      <c r="N20" s="310">
        <v>0</v>
      </c>
      <c r="O20" s="147">
        <v>0</v>
      </c>
      <c r="P20" s="149">
        <v>27259.649039825938</v>
      </c>
      <c r="Q20" s="110">
        <v>27259.649039825938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3.4780000000000002</v>
      </c>
      <c r="I21" s="150">
        <v>3.4780000000000002</v>
      </c>
      <c r="J21" s="151">
        <v>0</v>
      </c>
      <c r="K21" s="152">
        <v>1062.549</v>
      </c>
      <c r="L21" s="150">
        <v>1062.549</v>
      </c>
      <c r="M21" s="311">
        <v>0</v>
      </c>
      <c r="N21" s="311">
        <v>0</v>
      </c>
      <c r="O21" s="151">
        <v>0</v>
      </c>
      <c r="P21" s="153">
        <v>25458.812535940193</v>
      </c>
      <c r="Q21" s="103">
        <v>25458.812535940193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7.093</v>
      </c>
      <c r="I22" s="142">
        <v>7.093</v>
      </c>
      <c r="J22" s="143">
        <v>0</v>
      </c>
      <c r="K22" s="144">
        <v>2395.3919999999998</v>
      </c>
      <c r="L22" s="142">
        <v>2395.3919999999998</v>
      </c>
      <c r="M22" s="309">
        <v>0</v>
      </c>
      <c r="N22" s="309">
        <v>0</v>
      </c>
      <c r="O22" s="143">
        <v>0</v>
      </c>
      <c r="P22" s="145">
        <v>28142.675877625825</v>
      </c>
      <c r="Q22" s="117">
        <v>28142.675877625825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24.691999999999997</v>
      </c>
      <c r="I23" s="146">
        <v>24.691999999999997</v>
      </c>
      <c r="J23" s="147">
        <v>0</v>
      </c>
      <c r="K23" s="148">
        <v>8018.8769999999995</v>
      </c>
      <c r="L23" s="146">
        <v>8018.8769999999995</v>
      </c>
      <c r="M23" s="310">
        <v>0</v>
      </c>
      <c r="N23" s="310">
        <v>0</v>
      </c>
      <c r="O23" s="147">
        <v>0</v>
      </c>
      <c r="P23" s="149">
        <v>27063.006236837842</v>
      </c>
      <c r="Q23" s="110">
        <v>27063.006236837842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8.6530000000000005</v>
      </c>
      <c r="I24" s="150">
        <v>8.6530000000000005</v>
      </c>
      <c r="J24" s="151">
        <v>0</v>
      </c>
      <c r="K24" s="152">
        <v>2905.5769999999998</v>
      </c>
      <c r="L24" s="150">
        <v>2905.5769999999998</v>
      </c>
      <c r="M24" s="311">
        <v>0</v>
      </c>
      <c r="N24" s="311">
        <v>0</v>
      </c>
      <c r="O24" s="151">
        <v>0</v>
      </c>
      <c r="P24" s="153">
        <v>27982.366423976269</v>
      </c>
      <c r="Q24" s="103">
        <v>27982.366423976269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11.411999999999999</v>
      </c>
      <c r="I25" s="150">
        <v>11.411999999999999</v>
      </c>
      <c r="J25" s="151">
        <v>0</v>
      </c>
      <c r="K25" s="152">
        <v>3666.8589999999999</v>
      </c>
      <c r="L25" s="150">
        <v>3666.8589999999999</v>
      </c>
      <c r="M25" s="311">
        <v>0</v>
      </c>
      <c r="N25" s="311">
        <v>0</v>
      </c>
      <c r="O25" s="151">
        <v>0</v>
      </c>
      <c r="P25" s="153">
        <v>26776.339233555325</v>
      </c>
      <c r="Q25" s="103">
        <v>26776.339233555325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4.6269999999999998</v>
      </c>
      <c r="I26" s="142">
        <v>4.6269999999999998</v>
      </c>
      <c r="J26" s="143">
        <v>0</v>
      </c>
      <c r="K26" s="144">
        <v>1446.4409999999998</v>
      </c>
      <c r="L26" s="142">
        <v>1446.4409999999998</v>
      </c>
      <c r="M26" s="309">
        <v>0</v>
      </c>
      <c r="N26" s="309">
        <v>0</v>
      </c>
      <c r="O26" s="143">
        <v>0</v>
      </c>
      <c r="P26" s="145">
        <v>26050.734817376269</v>
      </c>
      <c r="Q26" s="117">
        <v>26050.734817376269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20.773</v>
      </c>
      <c r="I27" s="146">
        <v>20.773</v>
      </c>
      <c r="J27" s="147">
        <v>0</v>
      </c>
      <c r="K27" s="148">
        <v>6331.454999999999</v>
      </c>
      <c r="L27" s="146">
        <v>6331.454999999999</v>
      </c>
      <c r="M27" s="310">
        <v>0</v>
      </c>
      <c r="N27" s="310">
        <v>0</v>
      </c>
      <c r="O27" s="147">
        <v>0</v>
      </c>
      <c r="P27" s="149">
        <v>25399.37659461801</v>
      </c>
      <c r="Q27" s="110">
        <v>25399.37659461801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3.6789999999999998</v>
      </c>
      <c r="I28" s="150">
        <v>3.6789999999999998</v>
      </c>
      <c r="J28" s="151">
        <v>0</v>
      </c>
      <c r="K28" s="152">
        <v>951.70399999999995</v>
      </c>
      <c r="L28" s="150">
        <v>951.70399999999995</v>
      </c>
      <c r="M28" s="311">
        <v>0</v>
      </c>
      <c r="N28" s="311">
        <v>0</v>
      </c>
      <c r="O28" s="151">
        <v>0</v>
      </c>
      <c r="P28" s="153">
        <v>21557.126030624266</v>
      </c>
      <c r="Q28" s="103">
        <v>21557.126030624266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17.094000000000001</v>
      </c>
      <c r="I29" s="142">
        <v>17.094000000000001</v>
      </c>
      <c r="J29" s="143">
        <v>0</v>
      </c>
      <c r="K29" s="144">
        <v>5379.7509999999993</v>
      </c>
      <c r="L29" s="142">
        <v>5379.7509999999993</v>
      </c>
      <c r="M29" s="309">
        <v>0</v>
      </c>
      <c r="N29" s="309">
        <v>0</v>
      </c>
      <c r="O29" s="143">
        <v>0</v>
      </c>
      <c r="P29" s="145">
        <v>26226.312351312343</v>
      </c>
      <c r="Q29" s="117">
        <v>26226.312351312343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11.803000000000001</v>
      </c>
      <c r="I30" s="146">
        <v>11.803000000000001</v>
      </c>
      <c r="J30" s="147">
        <v>0</v>
      </c>
      <c r="K30" s="148">
        <v>4324.152</v>
      </c>
      <c r="L30" s="146">
        <v>4324.152</v>
      </c>
      <c r="M30" s="310">
        <v>0</v>
      </c>
      <c r="N30" s="310">
        <v>0</v>
      </c>
      <c r="O30" s="147">
        <v>0</v>
      </c>
      <c r="P30" s="149">
        <v>30530.034736931284</v>
      </c>
      <c r="Q30" s="110">
        <v>30530.034736931284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8.391</v>
      </c>
      <c r="I31" s="150">
        <v>8.391</v>
      </c>
      <c r="J31" s="151">
        <v>0</v>
      </c>
      <c r="K31" s="152">
        <v>3280.7870000000003</v>
      </c>
      <c r="L31" s="150">
        <v>3280.7870000000003</v>
      </c>
      <c r="M31" s="311">
        <v>0</v>
      </c>
      <c r="N31" s="311">
        <v>0</v>
      </c>
      <c r="O31" s="151">
        <v>0</v>
      </c>
      <c r="P31" s="153">
        <v>32582.399793429475</v>
      </c>
      <c r="Q31" s="103">
        <v>32582.399793429475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3.4119999999999999</v>
      </c>
      <c r="I32" s="142">
        <v>3.4119999999999999</v>
      </c>
      <c r="J32" s="143">
        <v>0</v>
      </c>
      <c r="K32" s="144">
        <v>1043.365</v>
      </c>
      <c r="L32" s="142">
        <v>1043.365</v>
      </c>
      <c r="M32" s="309">
        <v>0</v>
      </c>
      <c r="N32" s="309">
        <v>0</v>
      </c>
      <c r="O32" s="143">
        <v>0</v>
      </c>
      <c r="P32" s="145">
        <v>25482.732512700273</v>
      </c>
      <c r="Q32" s="117">
        <v>25482.732512700273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14.141</v>
      </c>
      <c r="I33" s="146">
        <v>14.141</v>
      </c>
      <c r="J33" s="147">
        <v>0</v>
      </c>
      <c r="K33" s="148">
        <v>4366.5</v>
      </c>
      <c r="L33" s="146">
        <v>4366.5</v>
      </c>
      <c r="M33" s="310">
        <v>0</v>
      </c>
      <c r="N33" s="310">
        <v>0</v>
      </c>
      <c r="O33" s="147">
        <v>0</v>
      </c>
      <c r="P33" s="149">
        <v>25731.914291775687</v>
      </c>
      <c r="Q33" s="110">
        <v>25731.914291775687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14.141</v>
      </c>
      <c r="I34" s="142">
        <v>14.141</v>
      </c>
      <c r="J34" s="143">
        <v>0</v>
      </c>
      <c r="K34" s="144">
        <v>4366.5</v>
      </c>
      <c r="L34" s="142">
        <v>4366.5</v>
      </c>
      <c r="M34" s="309">
        <v>0</v>
      </c>
      <c r="N34" s="309">
        <v>0</v>
      </c>
      <c r="O34" s="143">
        <v>0</v>
      </c>
      <c r="P34" s="145">
        <v>25731.914291775687</v>
      </c>
      <c r="Q34" s="117">
        <v>25731.914291775687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5" priority="3" stopIfTrue="1">
      <formula>#REF!=" ?"</formula>
    </cfRule>
  </conditionalFormatting>
  <conditionalFormatting sqref="E6">
    <cfRule type="expression" dxfId="24" priority="69" stopIfTrue="1">
      <formula>#REF!=" "</formula>
    </cfRule>
  </conditionalFormatting>
  <conditionalFormatting sqref="Q35">
    <cfRule type="expression" dxfId="23" priority="7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10.140625" style="1" customWidth="1"/>
    <col min="11" max="12" width="11.140625" style="1" bestFit="1" customWidth="1"/>
    <col min="13" max="13" width="7" style="1" customWidth="1"/>
    <col min="14" max="14" width="9.7109375" style="1" customWidth="1"/>
    <col min="15" max="15" width="8.28515625" style="1" customWidth="1"/>
    <col min="16" max="16" width="11.28515625" style="1" customWidth="1"/>
    <col min="17" max="17" width="13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242</v>
      </c>
      <c r="C2" s="125"/>
      <c r="D2" s="125"/>
      <c r="E2" s="125"/>
      <c r="F2" s="126" t="s">
        <v>205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15.75" x14ac:dyDescent="0.2">
      <c r="B5" s="315" t="s">
        <v>167</v>
      </c>
      <c r="C5" s="315"/>
      <c r="D5" s="315"/>
      <c r="E5" s="315"/>
      <c r="F5" s="315"/>
      <c r="G5" s="315"/>
      <c r="H5" s="315" t="s">
        <v>142</v>
      </c>
      <c r="I5" s="315"/>
      <c r="J5" s="315"/>
      <c r="K5" s="315" t="s">
        <v>166</v>
      </c>
      <c r="L5" s="315"/>
      <c r="M5" s="315"/>
      <c r="N5" s="315"/>
      <c r="O5" s="315" t="s">
        <v>25</v>
      </c>
      <c r="P5" s="315"/>
      <c r="Q5" s="315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378"/>
      <c r="J7" s="379"/>
      <c r="K7" s="383" t="s">
        <v>78</v>
      </c>
      <c r="L7" s="378"/>
      <c r="M7" s="378"/>
      <c r="N7" s="378"/>
      <c r="O7" s="379"/>
      <c r="P7" s="383" t="s">
        <v>36</v>
      </c>
      <c r="Q7" s="379"/>
    </row>
    <row r="8" spans="1:17" x14ac:dyDescent="0.2">
      <c r="A8" s="5"/>
      <c r="B8" s="386"/>
      <c r="C8" s="387"/>
      <c r="D8" s="387"/>
      <c r="E8" s="387"/>
      <c r="F8" s="387"/>
      <c r="G8" s="388"/>
      <c r="H8" s="380"/>
      <c r="I8" s="381"/>
      <c r="J8" s="382"/>
      <c r="K8" s="392"/>
      <c r="L8" s="381"/>
      <c r="M8" s="381"/>
      <c r="N8" s="381"/>
      <c r="O8" s="382"/>
      <c r="P8" s="392"/>
      <c r="Q8" s="382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394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00"/>
      <c r="Q10" s="397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395"/>
      <c r="I11" s="376"/>
      <c r="J11" s="374"/>
      <c r="K11" s="401"/>
      <c r="L11" s="376"/>
      <c r="M11" s="403"/>
      <c r="N11" s="534"/>
      <c r="O11" s="374"/>
      <c r="P11" s="401"/>
      <c r="Q11" s="398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113.13799999999999</v>
      </c>
      <c r="I12" s="134">
        <v>113.13799999999999</v>
      </c>
      <c r="J12" s="135">
        <v>0</v>
      </c>
      <c r="K12" s="170">
        <v>37074.688999999998</v>
      </c>
      <c r="L12" s="134">
        <v>36435.848999999995</v>
      </c>
      <c r="M12" s="211">
        <v>0</v>
      </c>
      <c r="N12" s="211">
        <v>0</v>
      </c>
      <c r="O12" s="135">
        <v>638.83999999999992</v>
      </c>
      <c r="P12" s="137">
        <v>27307.866646632141</v>
      </c>
      <c r="Q12" s="89">
        <v>26837.320352136328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19.770000000000003</v>
      </c>
      <c r="I13" s="138">
        <v>19.770000000000003</v>
      </c>
      <c r="J13" s="139">
        <v>0</v>
      </c>
      <c r="K13" s="172">
        <v>7291.4389999999994</v>
      </c>
      <c r="L13" s="138">
        <v>6652.5990000000002</v>
      </c>
      <c r="M13" s="213">
        <v>0</v>
      </c>
      <c r="N13" s="213">
        <v>0</v>
      </c>
      <c r="O13" s="139">
        <v>638.83999999999992</v>
      </c>
      <c r="P13" s="141">
        <v>30734.441915359963</v>
      </c>
      <c r="Q13" s="96">
        <v>28041.641375821946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19.770000000000003</v>
      </c>
      <c r="I14" s="142">
        <v>19.770000000000003</v>
      </c>
      <c r="J14" s="143">
        <v>0</v>
      </c>
      <c r="K14" s="174">
        <v>7291.4389999999994</v>
      </c>
      <c r="L14" s="142">
        <v>6652.5990000000002</v>
      </c>
      <c r="M14" s="309">
        <v>0</v>
      </c>
      <c r="N14" s="309">
        <v>0</v>
      </c>
      <c r="O14" s="143">
        <v>638.83999999999992</v>
      </c>
      <c r="P14" s="145">
        <v>30734.441915359963</v>
      </c>
      <c r="Q14" s="117">
        <v>28041.641375821946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6.1879999999999997</v>
      </c>
      <c r="I15" s="146">
        <v>6.1879999999999997</v>
      </c>
      <c r="J15" s="147">
        <v>0</v>
      </c>
      <c r="K15" s="176">
        <v>1796.06</v>
      </c>
      <c r="L15" s="146">
        <v>1796.06</v>
      </c>
      <c r="M15" s="310">
        <v>0</v>
      </c>
      <c r="N15" s="310">
        <v>0</v>
      </c>
      <c r="O15" s="147">
        <v>0</v>
      </c>
      <c r="P15" s="149">
        <v>24187.40573152338</v>
      </c>
      <c r="Q15" s="110">
        <v>24187.40573152338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6.1879999999999997</v>
      </c>
      <c r="I16" s="142">
        <v>6.1879999999999997</v>
      </c>
      <c r="J16" s="143">
        <v>0</v>
      </c>
      <c r="K16" s="174">
        <v>1796.06</v>
      </c>
      <c r="L16" s="142">
        <v>1796.06</v>
      </c>
      <c r="M16" s="309">
        <v>0</v>
      </c>
      <c r="N16" s="309">
        <v>0</v>
      </c>
      <c r="O16" s="143">
        <v>0</v>
      </c>
      <c r="P16" s="145">
        <v>24187.40573152338</v>
      </c>
      <c r="Q16" s="117">
        <v>24187.40573152338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5.2</v>
      </c>
      <c r="I17" s="146">
        <v>5.2</v>
      </c>
      <c r="J17" s="147">
        <v>0</v>
      </c>
      <c r="K17" s="176">
        <v>1488.2649999999999</v>
      </c>
      <c r="L17" s="146">
        <v>1488.2649999999999</v>
      </c>
      <c r="M17" s="310">
        <v>0</v>
      </c>
      <c r="N17" s="310">
        <v>0</v>
      </c>
      <c r="O17" s="147">
        <v>0</v>
      </c>
      <c r="P17" s="149">
        <v>23850.400641025637</v>
      </c>
      <c r="Q17" s="110">
        <v>23850.400641025637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1.998</v>
      </c>
      <c r="I18" s="150">
        <v>1.998</v>
      </c>
      <c r="J18" s="151">
        <v>0</v>
      </c>
      <c r="K18" s="178">
        <v>624.428</v>
      </c>
      <c r="L18" s="150">
        <v>624.428</v>
      </c>
      <c r="M18" s="311">
        <v>0</v>
      </c>
      <c r="N18" s="311">
        <v>0</v>
      </c>
      <c r="O18" s="151">
        <v>0</v>
      </c>
      <c r="P18" s="153">
        <v>26043.87721054388</v>
      </c>
      <c r="Q18" s="103">
        <v>26043.87721054388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3.202</v>
      </c>
      <c r="I19" s="142">
        <v>3.202</v>
      </c>
      <c r="J19" s="143">
        <v>0</v>
      </c>
      <c r="K19" s="174">
        <v>863.83699999999999</v>
      </c>
      <c r="L19" s="142">
        <v>863.83699999999999</v>
      </c>
      <c r="M19" s="309">
        <v>0</v>
      </c>
      <c r="N19" s="309">
        <v>0</v>
      </c>
      <c r="O19" s="143">
        <v>0</v>
      </c>
      <c r="P19" s="145">
        <v>22481.704143243809</v>
      </c>
      <c r="Q19" s="117">
        <v>22481.704143243809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10.571</v>
      </c>
      <c r="I20" s="146">
        <v>10.571</v>
      </c>
      <c r="J20" s="147">
        <v>0</v>
      </c>
      <c r="K20" s="176">
        <v>3457.9409999999998</v>
      </c>
      <c r="L20" s="146">
        <v>3457.9409999999998</v>
      </c>
      <c r="M20" s="310">
        <v>0</v>
      </c>
      <c r="N20" s="310">
        <v>0</v>
      </c>
      <c r="O20" s="147">
        <v>0</v>
      </c>
      <c r="P20" s="149">
        <v>27259.649039825938</v>
      </c>
      <c r="Q20" s="110">
        <v>27259.649039825938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3.4780000000000002</v>
      </c>
      <c r="I21" s="150">
        <v>3.4780000000000002</v>
      </c>
      <c r="J21" s="151">
        <v>0</v>
      </c>
      <c r="K21" s="178">
        <v>1062.549</v>
      </c>
      <c r="L21" s="150">
        <v>1062.549</v>
      </c>
      <c r="M21" s="311">
        <v>0</v>
      </c>
      <c r="N21" s="311">
        <v>0</v>
      </c>
      <c r="O21" s="151">
        <v>0</v>
      </c>
      <c r="P21" s="153">
        <v>25458.812535940193</v>
      </c>
      <c r="Q21" s="103">
        <v>25458.812535940193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7.093</v>
      </c>
      <c r="I22" s="142">
        <v>7.093</v>
      </c>
      <c r="J22" s="143">
        <v>0</v>
      </c>
      <c r="K22" s="174">
        <v>2395.3919999999998</v>
      </c>
      <c r="L22" s="142">
        <v>2395.3919999999998</v>
      </c>
      <c r="M22" s="309">
        <v>0</v>
      </c>
      <c r="N22" s="309">
        <v>0</v>
      </c>
      <c r="O22" s="143">
        <v>0</v>
      </c>
      <c r="P22" s="145">
        <v>28142.675877625825</v>
      </c>
      <c r="Q22" s="117">
        <v>28142.675877625825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24.691999999999997</v>
      </c>
      <c r="I23" s="146">
        <v>24.691999999999997</v>
      </c>
      <c r="J23" s="147">
        <v>0</v>
      </c>
      <c r="K23" s="176">
        <v>8018.8769999999995</v>
      </c>
      <c r="L23" s="146">
        <v>8018.8769999999995</v>
      </c>
      <c r="M23" s="310">
        <v>0</v>
      </c>
      <c r="N23" s="310">
        <v>0</v>
      </c>
      <c r="O23" s="147">
        <v>0</v>
      </c>
      <c r="P23" s="149">
        <v>27063.006236837842</v>
      </c>
      <c r="Q23" s="110">
        <v>27063.006236837842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8.6530000000000005</v>
      </c>
      <c r="I24" s="150">
        <v>8.6530000000000005</v>
      </c>
      <c r="J24" s="151">
        <v>0</v>
      </c>
      <c r="K24" s="178">
        <v>2905.5769999999998</v>
      </c>
      <c r="L24" s="150">
        <v>2905.5769999999998</v>
      </c>
      <c r="M24" s="311">
        <v>0</v>
      </c>
      <c r="N24" s="311">
        <v>0</v>
      </c>
      <c r="O24" s="151">
        <v>0</v>
      </c>
      <c r="P24" s="153">
        <v>27982.366423976269</v>
      </c>
      <c r="Q24" s="103">
        <v>27982.366423976269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11.411999999999999</v>
      </c>
      <c r="I25" s="150">
        <v>11.411999999999999</v>
      </c>
      <c r="J25" s="151">
        <v>0</v>
      </c>
      <c r="K25" s="178">
        <v>3666.8589999999999</v>
      </c>
      <c r="L25" s="150">
        <v>3666.8589999999999</v>
      </c>
      <c r="M25" s="311">
        <v>0</v>
      </c>
      <c r="N25" s="311">
        <v>0</v>
      </c>
      <c r="O25" s="151">
        <v>0</v>
      </c>
      <c r="P25" s="153">
        <v>26776.339233555325</v>
      </c>
      <c r="Q25" s="103">
        <v>26776.339233555325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4.6269999999999998</v>
      </c>
      <c r="I26" s="142">
        <v>4.6269999999999998</v>
      </c>
      <c r="J26" s="143">
        <v>0</v>
      </c>
      <c r="K26" s="174">
        <v>1446.4409999999998</v>
      </c>
      <c r="L26" s="142">
        <v>1446.4409999999998</v>
      </c>
      <c r="M26" s="309">
        <v>0</v>
      </c>
      <c r="N26" s="309">
        <v>0</v>
      </c>
      <c r="O26" s="143">
        <v>0</v>
      </c>
      <c r="P26" s="145">
        <v>26050.734817376269</v>
      </c>
      <c r="Q26" s="117">
        <v>26050.734817376269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20.773</v>
      </c>
      <c r="I27" s="146">
        <v>20.773</v>
      </c>
      <c r="J27" s="147">
        <v>0</v>
      </c>
      <c r="K27" s="176">
        <v>6331.454999999999</v>
      </c>
      <c r="L27" s="146">
        <v>6331.454999999999</v>
      </c>
      <c r="M27" s="310">
        <v>0</v>
      </c>
      <c r="N27" s="310">
        <v>0</v>
      </c>
      <c r="O27" s="147">
        <v>0</v>
      </c>
      <c r="P27" s="149">
        <v>25399.37659461801</v>
      </c>
      <c r="Q27" s="110">
        <v>25399.37659461801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3.6789999999999998</v>
      </c>
      <c r="I28" s="150">
        <v>3.6789999999999998</v>
      </c>
      <c r="J28" s="151">
        <v>0</v>
      </c>
      <c r="K28" s="178">
        <v>951.70399999999995</v>
      </c>
      <c r="L28" s="150">
        <v>951.70399999999995</v>
      </c>
      <c r="M28" s="311">
        <v>0</v>
      </c>
      <c r="N28" s="311">
        <v>0</v>
      </c>
      <c r="O28" s="151">
        <v>0</v>
      </c>
      <c r="P28" s="153">
        <v>21557.126030624266</v>
      </c>
      <c r="Q28" s="103">
        <v>21557.126030624266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17.094000000000001</v>
      </c>
      <c r="I29" s="142">
        <v>17.094000000000001</v>
      </c>
      <c r="J29" s="143">
        <v>0</v>
      </c>
      <c r="K29" s="174">
        <v>5379.7509999999993</v>
      </c>
      <c r="L29" s="142">
        <v>5379.7509999999993</v>
      </c>
      <c r="M29" s="309">
        <v>0</v>
      </c>
      <c r="N29" s="309">
        <v>0</v>
      </c>
      <c r="O29" s="143">
        <v>0</v>
      </c>
      <c r="P29" s="145">
        <v>26226.312351312343</v>
      </c>
      <c r="Q29" s="117">
        <v>26226.312351312343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11.803000000000001</v>
      </c>
      <c r="I30" s="146">
        <v>11.803000000000001</v>
      </c>
      <c r="J30" s="147">
        <v>0</v>
      </c>
      <c r="K30" s="176">
        <v>4324.152</v>
      </c>
      <c r="L30" s="146">
        <v>4324.152</v>
      </c>
      <c r="M30" s="310">
        <v>0</v>
      </c>
      <c r="N30" s="310">
        <v>0</v>
      </c>
      <c r="O30" s="147">
        <v>0</v>
      </c>
      <c r="P30" s="149">
        <v>30530.034736931284</v>
      </c>
      <c r="Q30" s="110">
        <v>30530.034736931284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8.391</v>
      </c>
      <c r="I31" s="150">
        <v>8.391</v>
      </c>
      <c r="J31" s="151">
        <v>0</v>
      </c>
      <c r="K31" s="178">
        <v>3280.7870000000003</v>
      </c>
      <c r="L31" s="150">
        <v>3280.7870000000003</v>
      </c>
      <c r="M31" s="311">
        <v>0</v>
      </c>
      <c r="N31" s="311">
        <v>0</v>
      </c>
      <c r="O31" s="151">
        <v>0</v>
      </c>
      <c r="P31" s="153">
        <v>32582.399793429475</v>
      </c>
      <c r="Q31" s="103">
        <v>32582.399793429475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3.4119999999999999</v>
      </c>
      <c r="I32" s="142">
        <v>3.4119999999999999</v>
      </c>
      <c r="J32" s="143">
        <v>0</v>
      </c>
      <c r="K32" s="174">
        <v>1043.365</v>
      </c>
      <c r="L32" s="142">
        <v>1043.365</v>
      </c>
      <c r="M32" s="309">
        <v>0</v>
      </c>
      <c r="N32" s="309">
        <v>0</v>
      </c>
      <c r="O32" s="143">
        <v>0</v>
      </c>
      <c r="P32" s="145">
        <v>25482.732512700273</v>
      </c>
      <c r="Q32" s="117">
        <v>25482.732512700273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14.141</v>
      </c>
      <c r="I33" s="146">
        <v>14.141</v>
      </c>
      <c r="J33" s="147">
        <v>0</v>
      </c>
      <c r="K33" s="176">
        <v>4366.5</v>
      </c>
      <c r="L33" s="146">
        <v>4366.5</v>
      </c>
      <c r="M33" s="310">
        <v>0</v>
      </c>
      <c r="N33" s="310">
        <v>0</v>
      </c>
      <c r="O33" s="147">
        <v>0</v>
      </c>
      <c r="P33" s="149">
        <v>25731.914291775687</v>
      </c>
      <c r="Q33" s="110">
        <v>25731.914291775687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14.141</v>
      </c>
      <c r="I34" s="142">
        <v>14.141</v>
      </c>
      <c r="J34" s="143">
        <v>0</v>
      </c>
      <c r="K34" s="174">
        <v>4366.5</v>
      </c>
      <c r="L34" s="142">
        <v>4366.5</v>
      </c>
      <c r="M34" s="309">
        <v>0</v>
      </c>
      <c r="N34" s="309">
        <v>0</v>
      </c>
      <c r="O34" s="143">
        <v>0</v>
      </c>
      <c r="P34" s="145">
        <v>25731.914291775687</v>
      </c>
      <c r="Q34" s="117">
        <v>25731.914291775687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2" priority="3" stopIfTrue="1">
      <formula>#REF!=" ?"</formula>
    </cfRule>
  </conditionalFormatting>
  <conditionalFormatting sqref="E6">
    <cfRule type="expression" dxfId="21" priority="71" stopIfTrue="1">
      <formula>#REF!=" "</formula>
    </cfRule>
  </conditionalFormatting>
  <conditionalFormatting sqref="Q35">
    <cfRule type="expression" dxfId="20" priority="7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8" width="7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243</v>
      </c>
      <c r="C2" s="125"/>
      <c r="D2" s="125"/>
      <c r="E2" s="125"/>
      <c r="F2" s="126" t="s">
        <v>206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20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8"/>
      <c r="L4" s="128" t="s">
        <v>140</v>
      </c>
      <c r="M4" s="315"/>
    </row>
    <row r="5" spans="1:13" s="2" customFormat="1" ht="15.75" x14ac:dyDescent="0.2">
      <c r="B5" s="315" t="s">
        <v>167</v>
      </c>
      <c r="C5" s="315"/>
      <c r="D5" s="315"/>
      <c r="E5" s="315"/>
      <c r="F5" s="315"/>
      <c r="G5" s="315"/>
      <c r="H5" s="315" t="s">
        <v>204</v>
      </c>
      <c r="I5" s="315"/>
      <c r="J5" s="315" t="s">
        <v>187</v>
      </c>
      <c r="K5" s="315"/>
      <c r="L5" s="315" t="s">
        <v>26</v>
      </c>
      <c r="M5" s="315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2.75" customHeight="1" thickBot="1" x14ac:dyDescent="0.25">
      <c r="A7" s="5"/>
      <c r="B7" s="383" t="s">
        <v>136</v>
      </c>
      <c r="C7" s="384"/>
      <c r="D7" s="384"/>
      <c r="E7" s="384"/>
      <c r="F7" s="384"/>
      <c r="G7" s="385"/>
      <c r="H7" s="438" t="s">
        <v>3</v>
      </c>
      <c r="I7" s="439"/>
      <c r="J7" s="439"/>
      <c r="K7" s="439"/>
      <c r="L7" s="439"/>
      <c r="M7" s="440"/>
    </row>
    <row r="8" spans="1:13" x14ac:dyDescent="0.2">
      <c r="A8" s="5"/>
      <c r="B8" s="386"/>
      <c r="C8" s="387"/>
      <c r="D8" s="387"/>
      <c r="E8" s="387"/>
      <c r="F8" s="387"/>
      <c r="G8" s="388"/>
      <c r="H8" s="441" t="s">
        <v>186</v>
      </c>
      <c r="I8" s="442"/>
      <c r="J8" s="443"/>
      <c r="K8" s="444" t="s">
        <v>153</v>
      </c>
      <c r="L8" s="442"/>
      <c r="M8" s="445"/>
    </row>
    <row r="9" spans="1:13" ht="15" customHeight="1" x14ac:dyDescent="0.2">
      <c r="A9" s="5"/>
      <c r="B9" s="386"/>
      <c r="C9" s="387"/>
      <c r="D9" s="387"/>
      <c r="E9" s="387"/>
      <c r="F9" s="387"/>
      <c r="G9" s="388"/>
      <c r="H9" s="446" t="s">
        <v>4</v>
      </c>
      <c r="I9" s="449" t="s">
        <v>5</v>
      </c>
      <c r="J9" s="452" t="s">
        <v>6</v>
      </c>
      <c r="K9" s="455" t="s">
        <v>4</v>
      </c>
      <c r="L9" s="449" t="s">
        <v>5</v>
      </c>
      <c r="M9" s="458" t="s">
        <v>6</v>
      </c>
    </row>
    <row r="10" spans="1:13" ht="12.75" customHeight="1" x14ac:dyDescent="0.2">
      <c r="A10" s="5"/>
      <c r="B10" s="386"/>
      <c r="C10" s="387"/>
      <c r="D10" s="387"/>
      <c r="E10" s="387"/>
      <c r="F10" s="387"/>
      <c r="G10" s="388"/>
      <c r="H10" s="447"/>
      <c r="I10" s="450"/>
      <c r="J10" s="453"/>
      <c r="K10" s="456"/>
      <c r="L10" s="450"/>
      <c r="M10" s="459"/>
    </row>
    <row r="11" spans="1:13" ht="13.5" thickBot="1" x14ac:dyDescent="0.25">
      <c r="A11" s="5"/>
      <c r="B11" s="389"/>
      <c r="C11" s="390"/>
      <c r="D11" s="390"/>
      <c r="E11" s="390"/>
      <c r="F11" s="390"/>
      <c r="G11" s="391"/>
      <c r="H11" s="448"/>
      <c r="I11" s="451"/>
      <c r="J11" s="454"/>
      <c r="K11" s="457"/>
      <c r="L11" s="451"/>
      <c r="M11" s="460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8.3000000000000004E-2</v>
      </c>
      <c r="I12" s="88">
        <v>19.100000000000001</v>
      </c>
      <c r="J12" s="169">
        <v>19176.706827309234</v>
      </c>
      <c r="K12" s="170">
        <v>0</v>
      </c>
      <c r="L12" s="88">
        <v>0</v>
      </c>
      <c r="M12" s="89" t="s">
        <v>332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0</v>
      </c>
      <c r="I13" s="95">
        <v>0</v>
      </c>
      <c r="J13" s="171" t="s">
        <v>332</v>
      </c>
      <c r="K13" s="172">
        <v>0</v>
      </c>
      <c r="L13" s="95">
        <v>0</v>
      </c>
      <c r="M13" s="96" t="s">
        <v>332</v>
      </c>
    </row>
    <row r="14" spans="1:13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0</v>
      </c>
      <c r="I14" s="116">
        <v>0</v>
      </c>
      <c r="J14" s="173" t="s">
        <v>332</v>
      </c>
      <c r="K14" s="174">
        <v>0</v>
      </c>
      <c r="L14" s="116">
        <v>0</v>
      </c>
      <c r="M14" s="117" t="s">
        <v>332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0</v>
      </c>
      <c r="I15" s="109">
        <v>0</v>
      </c>
      <c r="J15" s="175" t="s">
        <v>332</v>
      </c>
      <c r="K15" s="176">
        <v>0</v>
      </c>
      <c r="L15" s="109">
        <v>0</v>
      </c>
      <c r="M15" s="110" t="s">
        <v>332</v>
      </c>
    </row>
    <row r="16" spans="1:13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0</v>
      </c>
      <c r="I16" s="116">
        <v>0</v>
      </c>
      <c r="J16" s="173" t="s">
        <v>332</v>
      </c>
      <c r="K16" s="174">
        <v>0</v>
      </c>
      <c r="L16" s="116">
        <v>0</v>
      </c>
      <c r="M16" s="117" t="s">
        <v>332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8.3000000000000004E-2</v>
      </c>
      <c r="I17" s="109">
        <v>19.100000000000001</v>
      </c>
      <c r="J17" s="175">
        <v>19176.706827309234</v>
      </c>
      <c r="K17" s="176">
        <v>0</v>
      </c>
      <c r="L17" s="109">
        <v>0</v>
      </c>
      <c r="M17" s="110" t="s">
        <v>332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0</v>
      </c>
      <c r="I18" s="102">
        <v>0</v>
      </c>
      <c r="J18" s="177" t="s">
        <v>332</v>
      </c>
      <c r="K18" s="178">
        <v>0</v>
      </c>
      <c r="L18" s="102">
        <v>0</v>
      </c>
      <c r="M18" s="103" t="s">
        <v>332</v>
      </c>
    </row>
    <row r="19" spans="1:13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8.3000000000000004E-2</v>
      </c>
      <c r="I19" s="116">
        <v>19.100000000000001</v>
      </c>
      <c r="J19" s="173">
        <v>19176.706827309234</v>
      </c>
      <c r="K19" s="174">
        <v>0</v>
      </c>
      <c r="L19" s="116">
        <v>0</v>
      </c>
      <c r="M19" s="117" t="s">
        <v>332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0</v>
      </c>
      <c r="I20" s="109">
        <v>0</v>
      </c>
      <c r="J20" s="175" t="s">
        <v>332</v>
      </c>
      <c r="K20" s="176">
        <v>0</v>
      </c>
      <c r="L20" s="109">
        <v>0</v>
      </c>
      <c r="M20" s="110" t="s">
        <v>332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02">
        <v>0</v>
      </c>
      <c r="J21" s="177" t="s">
        <v>332</v>
      </c>
      <c r="K21" s="178">
        <v>0</v>
      </c>
      <c r="L21" s="102">
        <v>0</v>
      </c>
      <c r="M21" s="103" t="s">
        <v>332</v>
      </c>
    </row>
    <row r="22" spans="1:13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0</v>
      </c>
      <c r="I22" s="116">
        <v>0</v>
      </c>
      <c r="J22" s="173" t="s">
        <v>332</v>
      </c>
      <c r="K22" s="174">
        <v>0</v>
      </c>
      <c r="L22" s="116">
        <v>0</v>
      </c>
      <c r="M22" s="117" t="s">
        <v>332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0</v>
      </c>
      <c r="I23" s="109">
        <v>0</v>
      </c>
      <c r="J23" s="175" t="s">
        <v>332</v>
      </c>
      <c r="K23" s="176">
        <v>0</v>
      </c>
      <c r="L23" s="109">
        <v>0</v>
      </c>
      <c r="M23" s="110" t="s">
        <v>332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0</v>
      </c>
      <c r="I24" s="102">
        <v>0</v>
      </c>
      <c r="J24" s="177" t="s">
        <v>332</v>
      </c>
      <c r="K24" s="178">
        <v>0</v>
      </c>
      <c r="L24" s="102">
        <v>0</v>
      </c>
      <c r="M24" s="103" t="s">
        <v>332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0</v>
      </c>
      <c r="I25" s="102">
        <v>0</v>
      </c>
      <c r="J25" s="177" t="s">
        <v>332</v>
      </c>
      <c r="K25" s="178">
        <v>0</v>
      </c>
      <c r="L25" s="102">
        <v>0</v>
      </c>
      <c r="M25" s="103" t="s">
        <v>332</v>
      </c>
    </row>
    <row r="26" spans="1:13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0</v>
      </c>
      <c r="I26" s="116">
        <v>0</v>
      </c>
      <c r="J26" s="173" t="s">
        <v>332</v>
      </c>
      <c r="K26" s="174">
        <v>0</v>
      </c>
      <c r="L26" s="116">
        <v>0</v>
      </c>
      <c r="M26" s="117" t="s">
        <v>332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0</v>
      </c>
      <c r="I27" s="109">
        <v>0</v>
      </c>
      <c r="J27" s="175" t="s">
        <v>332</v>
      </c>
      <c r="K27" s="176">
        <v>0</v>
      </c>
      <c r="L27" s="109">
        <v>0</v>
      </c>
      <c r="M27" s="110" t="s">
        <v>332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0</v>
      </c>
      <c r="I28" s="102">
        <v>0</v>
      </c>
      <c r="J28" s="177" t="s">
        <v>332</v>
      </c>
      <c r="K28" s="178">
        <v>0</v>
      </c>
      <c r="L28" s="102">
        <v>0</v>
      </c>
      <c r="M28" s="103" t="s">
        <v>332</v>
      </c>
    </row>
    <row r="29" spans="1:13" ht="12.75" customHeight="1" thickBot="1" x14ac:dyDescent="0.25">
      <c r="B29" s="28"/>
      <c r="C29" s="29"/>
      <c r="D29" s="29" t="s">
        <v>161</v>
      </c>
      <c r="E29" s="29"/>
      <c r="F29" s="30" t="s">
        <v>24</v>
      </c>
      <c r="G29" s="31"/>
      <c r="H29" s="111">
        <v>0</v>
      </c>
      <c r="I29" s="116">
        <v>0</v>
      </c>
      <c r="J29" s="173" t="s">
        <v>332</v>
      </c>
      <c r="K29" s="174">
        <v>0</v>
      </c>
      <c r="L29" s="116">
        <v>0</v>
      </c>
      <c r="M29" s="117" t="s">
        <v>332</v>
      </c>
    </row>
    <row r="30" spans="1:13" ht="12.75" customHeight="1" x14ac:dyDescent="0.2">
      <c r="B30" s="26"/>
      <c r="C30" s="19" t="s">
        <v>129</v>
      </c>
      <c r="D30" s="19"/>
      <c r="E30" s="19"/>
      <c r="F30" s="20" t="s">
        <v>130</v>
      </c>
      <c r="G30" s="21"/>
      <c r="H30" s="104">
        <v>0</v>
      </c>
      <c r="I30" s="109">
        <v>0</v>
      </c>
      <c r="J30" s="175" t="s">
        <v>332</v>
      </c>
      <c r="K30" s="176">
        <v>0</v>
      </c>
      <c r="L30" s="109">
        <v>0</v>
      </c>
      <c r="M30" s="110" t="s">
        <v>332</v>
      </c>
    </row>
    <row r="31" spans="1:13" ht="12.75" customHeight="1" x14ac:dyDescent="0.2">
      <c r="B31" s="27"/>
      <c r="C31" s="14"/>
      <c r="D31" s="14" t="s">
        <v>131</v>
      </c>
      <c r="E31" s="14"/>
      <c r="F31" s="15" t="s">
        <v>132</v>
      </c>
      <c r="G31" s="16"/>
      <c r="H31" s="97">
        <v>0</v>
      </c>
      <c r="I31" s="102">
        <v>0</v>
      </c>
      <c r="J31" s="177" t="s">
        <v>332</v>
      </c>
      <c r="K31" s="178">
        <v>0</v>
      </c>
      <c r="L31" s="102">
        <v>0</v>
      </c>
      <c r="M31" s="103" t="s">
        <v>332</v>
      </c>
    </row>
    <row r="32" spans="1:13" ht="12.75" customHeight="1" thickBot="1" x14ac:dyDescent="0.25">
      <c r="B32" s="28"/>
      <c r="C32" s="29"/>
      <c r="D32" s="29" t="s">
        <v>133</v>
      </c>
      <c r="E32" s="29"/>
      <c r="F32" s="30" t="s">
        <v>134</v>
      </c>
      <c r="G32" s="31"/>
      <c r="H32" s="111">
        <v>0</v>
      </c>
      <c r="I32" s="116">
        <v>0</v>
      </c>
      <c r="J32" s="173" t="s">
        <v>332</v>
      </c>
      <c r="K32" s="174">
        <v>0</v>
      </c>
      <c r="L32" s="116">
        <v>0</v>
      </c>
      <c r="M32" s="117" t="s">
        <v>332</v>
      </c>
    </row>
    <row r="33" spans="2:13" ht="12.75" customHeight="1" x14ac:dyDescent="0.2">
      <c r="B33" s="26"/>
      <c r="C33" s="19" t="s">
        <v>163</v>
      </c>
      <c r="D33" s="19"/>
      <c r="E33" s="19"/>
      <c r="F33" s="20" t="s">
        <v>135</v>
      </c>
      <c r="G33" s="21"/>
      <c r="H33" s="104">
        <v>0</v>
      </c>
      <c r="I33" s="109">
        <v>0</v>
      </c>
      <c r="J33" s="175" t="s">
        <v>332</v>
      </c>
      <c r="K33" s="176">
        <v>0</v>
      </c>
      <c r="L33" s="109">
        <v>0</v>
      </c>
      <c r="M33" s="110" t="s">
        <v>332</v>
      </c>
    </row>
    <row r="34" spans="2:13" ht="12.75" customHeight="1" thickBot="1" x14ac:dyDescent="0.25">
      <c r="B34" s="28"/>
      <c r="C34" s="29"/>
      <c r="D34" s="29" t="s">
        <v>165</v>
      </c>
      <c r="E34" s="29"/>
      <c r="F34" s="30" t="s">
        <v>172</v>
      </c>
      <c r="G34" s="31"/>
      <c r="H34" s="111">
        <v>0</v>
      </c>
      <c r="I34" s="116">
        <v>0</v>
      </c>
      <c r="J34" s="173" t="s">
        <v>332</v>
      </c>
      <c r="K34" s="174">
        <v>0</v>
      </c>
      <c r="L34" s="116">
        <v>0</v>
      </c>
      <c r="M34" s="117" t="s">
        <v>332</v>
      </c>
    </row>
    <row r="35" spans="2:13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19" priority="3" stopIfTrue="1">
      <formula>#REF!=" ?"</formula>
    </cfRule>
  </conditionalFormatting>
  <conditionalFormatting sqref="E6">
    <cfRule type="expression" dxfId="18" priority="73" stopIfTrue="1">
      <formula>#REF!=" "</formula>
    </cfRule>
  </conditionalFormatting>
  <conditionalFormatting sqref="M35">
    <cfRule type="expression" dxfId="17" priority="7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85546875" style="1" customWidth="1"/>
    <col min="7" max="7" width="1.140625" style="1" customWidth="1"/>
    <col min="8" max="13" width="9.140625" style="1" customWidth="1"/>
    <col min="14" max="14" width="14.5703125" style="1" customWidth="1"/>
    <col min="15" max="15" width="9.85546875" style="1" customWidth="1"/>
    <col min="16" max="16" width="14.85546875" style="1" customWidth="1"/>
    <col min="17" max="27" width="7.7109375" style="1" customWidth="1"/>
    <col min="28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25" t="s">
        <v>263</v>
      </c>
      <c r="C2" s="125"/>
      <c r="D2" s="125"/>
      <c r="E2" s="125"/>
      <c r="F2" s="126" t="s">
        <v>264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</row>
    <row r="3" spans="1:16" s="2" customFormat="1" ht="15.75" x14ac:dyDescent="0.2">
      <c r="B3" s="166" t="s">
        <v>21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</row>
    <row r="5" spans="1:16" s="2" customFormat="1" ht="26.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 t="s">
        <v>188</v>
      </c>
      <c r="L5" s="329"/>
      <c r="M5" s="329"/>
      <c r="N5" s="329"/>
      <c r="O5" s="471" t="s">
        <v>27</v>
      </c>
      <c r="P5" s="472"/>
    </row>
    <row r="6" spans="1:16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1:16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59</v>
      </c>
      <c r="I7" s="463"/>
      <c r="J7" s="434" t="s">
        <v>60</v>
      </c>
      <c r="K7" s="463"/>
      <c r="L7" s="434" t="s">
        <v>35</v>
      </c>
      <c r="M7" s="463"/>
      <c r="N7" s="404" t="s">
        <v>79</v>
      </c>
      <c r="O7" s="404" t="s">
        <v>77</v>
      </c>
      <c r="P7" s="407" t="s">
        <v>61</v>
      </c>
    </row>
    <row r="8" spans="1:16" ht="13.5" customHeight="1" x14ac:dyDescent="0.2">
      <c r="A8" s="5"/>
      <c r="B8" s="386"/>
      <c r="C8" s="387"/>
      <c r="D8" s="387"/>
      <c r="E8" s="387"/>
      <c r="F8" s="387"/>
      <c r="G8" s="388"/>
      <c r="H8" s="475"/>
      <c r="I8" s="465"/>
      <c r="J8" s="464"/>
      <c r="K8" s="465"/>
      <c r="L8" s="464"/>
      <c r="M8" s="465"/>
      <c r="N8" s="461"/>
      <c r="O8" s="461"/>
      <c r="P8" s="473"/>
    </row>
    <row r="9" spans="1:16" ht="11.1" customHeight="1" x14ac:dyDescent="0.2">
      <c r="A9" s="5"/>
      <c r="B9" s="386"/>
      <c r="C9" s="387"/>
      <c r="D9" s="387"/>
      <c r="E9" s="387"/>
      <c r="F9" s="387"/>
      <c r="G9" s="388"/>
      <c r="H9" s="476" t="s">
        <v>30</v>
      </c>
      <c r="I9" s="468" t="s">
        <v>31</v>
      </c>
      <c r="J9" s="375" t="s">
        <v>31</v>
      </c>
      <c r="K9" s="468" t="s">
        <v>32</v>
      </c>
      <c r="L9" s="375" t="s">
        <v>33</v>
      </c>
      <c r="M9" s="468" t="s">
        <v>34</v>
      </c>
      <c r="N9" s="461"/>
      <c r="O9" s="461"/>
      <c r="P9" s="473"/>
    </row>
    <row r="10" spans="1:16" ht="11.1" customHeight="1" x14ac:dyDescent="0.2">
      <c r="A10" s="5"/>
      <c r="B10" s="386"/>
      <c r="C10" s="387"/>
      <c r="D10" s="387"/>
      <c r="E10" s="387"/>
      <c r="F10" s="387"/>
      <c r="G10" s="388"/>
      <c r="H10" s="477"/>
      <c r="I10" s="469"/>
      <c r="J10" s="466"/>
      <c r="K10" s="469"/>
      <c r="L10" s="466"/>
      <c r="M10" s="469"/>
      <c r="N10" s="461"/>
      <c r="O10" s="461"/>
      <c r="P10" s="473"/>
    </row>
    <row r="11" spans="1:16" ht="11.1" customHeight="1" thickBot="1" x14ac:dyDescent="0.25">
      <c r="A11" s="5"/>
      <c r="B11" s="389"/>
      <c r="C11" s="390"/>
      <c r="D11" s="390"/>
      <c r="E11" s="390"/>
      <c r="F11" s="390"/>
      <c r="G11" s="391"/>
      <c r="H11" s="478"/>
      <c r="I11" s="470"/>
      <c r="J11" s="467"/>
      <c r="K11" s="470"/>
      <c r="L11" s="467"/>
      <c r="M11" s="470"/>
      <c r="N11" s="462"/>
      <c r="O11" s="462"/>
      <c r="P11" s="474"/>
    </row>
    <row r="12" spans="1:16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179">
        <v>113.221</v>
      </c>
      <c r="I12" s="180">
        <v>123.056</v>
      </c>
      <c r="J12" s="181">
        <v>122</v>
      </c>
      <c r="K12" s="182">
        <v>122</v>
      </c>
      <c r="L12" s="181">
        <v>3</v>
      </c>
      <c r="M12" s="182">
        <v>1</v>
      </c>
      <c r="N12" s="88">
        <v>37093.788999999997</v>
      </c>
      <c r="O12" s="88">
        <v>563.66999999999996</v>
      </c>
      <c r="P12" s="200">
        <v>37657.459000000003</v>
      </c>
    </row>
    <row r="13" spans="1:16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183">
        <v>19.770000000000003</v>
      </c>
      <c r="I13" s="184">
        <v>20.332999999999998</v>
      </c>
      <c r="J13" s="185">
        <v>21</v>
      </c>
      <c r="K13" s="186">
        <v>21</v>
      </c>
      <c r="L13" s="185">
        <v>0</v>
      </c>
      <c r="M13" s="186">
        <v>0</v>
      </c>
      <c r="N13" s="95">
        <v>7291.4389999999994</v>
      </c>
      <c r="O13" s="95">
        <v>23.4</v>
      </c>
      <c r="P13" s="202">
        <v>7314.8389999999999</v>
      </c>
    </row>
    <row r="14" spans="1:16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187">
        <v>19.770000000000003</v>
      </c>
      <c r="I14" s="188">
        <v>20.332999999999998</v>
      </c>
      <c r="J14" s="189">
        <v>21</v>
      </c>
      <c r="K14" s="190">
        <v>21</v>
      </c>
      <c r="L14" s="189">
        <v>0</v>
      </c>
      <c r="M14" s="190">
        <v>0</v>
      </c>
      <c r="N14" s="102">
        <v>7291.4389999999994</v>
      </c>
      <c r="O14" s="102">
        <v>23.4</v>
      </c>
      <c r="P14" s="204">
        <v>7314.8389999999999</v>
      </c>
    </row>
    <row r="15" spans="1:16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91">
        <v>6.1879999999999997</v>
      </c>
      <c r="I15" s="192">
        <v>7.1750000000000007</v>
      </c>
      <c r="J15" s="193">
        <v>7</v>
      </c>
      <c r="K15" s="194">
        <v>7</v>
      </c>
      <c r="L15" s="193">
        <v>1</v>
      </c>
      <c r="M15" s="194">
        <v>0</v>
      </c>
      <c r="N15" s="109">
        <v>1796.06</v>
      </c>
      <c r="O15" s="109">
        <v>41.3</v>
      </c>
      <c r="P15" s="206">
        <v>1837.3600000000001</v>
      </c>
    </row>
    <row r="16" spans="1:16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187">
        <v>6.1879999999999997</v>
      </c>
      <c r="I16" s="188">
        <v>7.1750000000000007</v>
      </c>
      <c r="J16" s="189">
        <v>7</v>
      </c>
      <c r="K16" s="190">
        <v>7</v>
      </c>
      <c r="L16" s="189">
        <v>1</v>
      </c>
      <c r="M16" s="190">
        <v>0</v>
      </c>
      <c r="N16" s="102">
        <v>1796.06</v>
      </c>
      <c r="O16" s="102">
        <v>41.3</v>
      </c>
      <c r="P16" s="204">
        <v>1837.3600000000001</v>
      </c>
    </row>
    <row r="17" spans="1:16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91">
        <v>5.2830000000000004</v>
      </c>
      <c r="I17" s="192">
        <v>5.4160000000000004</v>
      </c>
      <c r="J17" s="193">
        <v>6</v>
      </c>
      <c r="K17" s="194">
        <v>6</v>
      </c>
      <c r="L17" s="193">
        <v>0</v>
      </c>
      <c r="M17" s="194">
        <v>0</v>
      </c>
      <c r="N17" s="109">
        <v>1507.365</v>
      </c>
      <c r="O17" s="109">
        <v>12.672000000000001</v>
      </c>
      <c r="P17" s="206">
        <v>1520.037</v>
      </c>
    </row>
    <row r="18" spans="1:16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187">
        <v>1.998</v>
      </c>
      <c r="I18" s="188">
        <v>2</v>
      </c>
      <c r="J18" s="189">
        <v>2</v>
      </c>
      <c r="K18" s="190">
        <v>2</v>
      </c>
      <c r="L18" s="189">
        <v>0</v>
      </c>
      <c r="M18" s="190">
        <v>0</v>
      </c>
      <c r="N18" s="102">
        <v>624.428</v>
      </c>
      <c r="O18" s="102">
        <v>0</v>
      </c>
      <c r="P18" s="204">
        <v>624.428</v>
      </c>
    </row>
    <row r="19" spans="1:16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187">
        <v>3.2850000000000001</v>
      </c>
      <c r="I19" s="188">
        <v>3.4160000000000004</v>
      </c>
      <c r="J19" s="189">
        <v>4</v>
      </c>
      <c r="K19" s="190">
        <v>4</v>
      </c>
      <c r="L19" s="189">
        <v>0</v>
      </c>
      <c r="M19" s="190">
        <v>0</v>
      </c>
      <c r="N19" s="102">
        <v>882.93700000000001</v>
      </c>
      <c r="O19" s="102">
        <v>12.672000000000001</v>
      </c>
      <c r="P19" s="204">
        <v>895.60900000000004</v>
      </c>
    </row>
    <row r="20" spans="1:16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91">
        <v>10.571</v>
      </c>
      <c r="I20" s="192">
        <v>11.594999999999999</v>
      </c>
      <c r="J20" s="193">
        <v>14</v>
      </c>
      <c r="K20" s="194">
        <v>14</v>
      </c>
      <c r="L20" s="193">
        <v>1</v>
      </c>
      <c r="M20" s="194">
        <v>1</v>
      </c>
      <c r="N20" s="109">
        <v>3457.9409999999998</v>
      </c>
      <c r="O20" s="109">
        <v>7.4</v>
      </c>
      <c r="P20" s="206">
        <v>3465.3409999999999</v>
      </c>
    </row>
    <row r="21" spans="1:16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187">
        <v>3.4780000000000002</v>
      </c>
      <c r="I21" s="188">
        <v>3.3319999999999999</v>
      </c>
      <c r="J21" s="189">
        <v>3</v>
      </c>
      <c r="K21" s="190">
        <v>3</v>
      </c>
      <c r="L21" s="189">
        <v>1</v>
      </c>
      <c r="M21" s="190">
        <v>1</v>
      </c>
      <c r="N21" s="102">
        <v>1062.549</v>
      </c>
      <c r="O21" s="102">
        <v>7.4</v>
      </c>
      <c r="P21" s="204">
        <v>1069.9490000000001</v>
      </c>
    </row>
    <row r="22" spans="1:16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187">
        <v>7.093</v>
      </c>
      <c r="I22" s="188">
        <v>8.2629999999999999</v>
      </c>
      <c r="J22" s="189">
        <v>11</v>
      </c>
      <c r="K22" s="190">
        <v>11</v>
      </c>
      <c r="L22" s="189">
        <v>0</v>
      </c>
      <c r="M22" s="190">
        <v>0</v>
      </c>
      <c r="N22" s="102">
        <v>2395.3919999999998</v>
      </c>
      <c r="O22" s="102">
        <v>0</v>
      </c>
      <c r="P22" s="204">
        <v>2395.3919999999998</v>
      </c>
    </row>
    <row r="23" spans="1:16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91">
        <v>24.691999999999997</v>
      </c>
      <c r="I23" s="192">
        <v>27.652999999999999</v>
      </c>
      <c r="J23" s="193">
        <v>28</v>
      </c>
      <c r="K23" s="194">
        <v>28</v>
      </c>
      <c r="L23" s="193">
        <v>0</v>
      </c>
      <c r="M23" s="194">
        <v>0</v>
      </c>
      <c r="N23" s="109">
        <v>8018.8769999999995</v>
      </c>
      <c r="O23" s="109">
        <v>52.070999999999991</v>
      </c>
      <c r="P23" s="206">
        <v>8070.9479999999994</v>
      </c>
    </row>
    <row r="24" spans="1:16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187">
        <v>8.6530000000000005</v>
      </c>
      <c r="I24" s="188">
        <v>9.3330000000000002</v>
      </c>
      <c r="J24" s="189">
        <v>10</v>
      </c>
      <c r="K24" s="190">
        <v>10</v>
      </c>
      <c r="L24" s="189">
        <v>0</v>
      </c>
      <c r="M24" s="190">
        <v>0</v>
      </c>
      <c r="N24" s="102">
        <v>2905.5769999999998</v>
      </c>
      <c r="O24" s="102">
        <v>0</v>
      </c>
      <c r="P24" s="204">
        <v>2905.5769999999998</v>
      </c>
    </row>
    <row r="25" spans="1:16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187">
        <v>11.411999999999999</v>
      </c>
      <c r="I25" s="188">
        <v>12.07</v>
      </c>
      <c r="J25" s="189">
        <v>12</v>
      </c>
      <c r="K25" s="190">
        <v>12</v>
      </c>
      <c r="L25" s="189">
        <v>0</v>
      </c>
      <c r="M25" s="190">
        <v>0</v>
      </c>
      <c r="N25" s="102">
        <v>3666.8589999999999</v>
      </c>
      <c r="O25" s="102">
        <v>7.12</v>
      </c>
      <c r="P25" s="204">
        <v>3673.9789999999998</v>
      </c>
    </row>
    <row r="26" spans="1:16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187">
        <v>4.6269999999999998</v>
      </c>
      <c r="I26" s="188">
        <v>6.25</v>
      </c>
      <c r="J26" s="189">
        <v>6</v>
      </c>
      <c r="K26" s="190">
        <v>6</v>
      </c>
      <c r="L26" s="189">
        <v>0</v>
      </c>
      <c r="M26" s="190">
        <v>0</v>
      </c>
      <c r="N26" s="102">
        <v>1446.4409999999998</v>
      </c>
      <c r="O26" s="102">
        <v>44.950999999999993</v>
      </c>
      <c r="P26" s="204">
        <v>1491.3920000000001</v>
      </c>
    </row>
    <row r="27" spans="1:16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91">
        <v>20.773</v>
      </c>
      <c r="I27" s="192">
        <v>23.192</v>
      </c>
      <c r="J27" s="193">
        <v>18</v>
      </c>
      <c r="K27" s="194">
        <v>18</v>
      </c>
      <c r="L27" s="193">
        <v>1</v>
      </c>
      <c r="M27" s="194">
        <v>0</v>
      </c>
      <c r="N27" s="109">
        <v>6331.454999999999</v>
      </c>
      <c r="O27" s="109">
        <v>422.14699999999999</v>
      </c>
      <c r="P27" s="206">
        <v>6753.6020000000008</v>
      </c>
    </row>
    <row r="28" spans="1:16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187">
        <v>3.6789999999999998</v>
      </c>
      <c r="I28" s="188">
        <v>4.4109999999999996</v>
      </c>
      <c r="J28" s="189">
        <v>2</v>
      </c>
      <c r="K28" s="190">
        <v>2</v>
      </c>
      <c r="L28" s="189">
        <v>1</v>
      </c>
      <c r="M28" s="190">
        <v>0</v>
      </c>
      <c r="N28" s="102">
        <v>951.70399999999995</v>
      </c>
      <c r="O28" s="102">
        <v>89.784000000000006</v>
      </c>
      <c r="P28" s="204">
        <v>1041.4880000000001</v>
      </c>
    </row>
    <row r="29" spans="1:16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187">
        <v>17.094000000000001</v>
      </c>
      <c r="I29" s="188">
        <v>18.781000000000002</v>
      </c>
      <c r="J29" s="189">
        <v>16</v>
      </c>
      <c r="K29" s="190">
        <v>16</v>
      </c>
      <c r="L29" s="189">
        <v>0</v>
      </c>
      <c r="M29" s="190">
        <v>0</v>
      </c>
      <c r="N29" s="102">
        <v>5379.7509999999993</v>
      </c>
      <c r="O29" s="102">
        <v>332.363</v>
      </c>
      <c r="P29" s="204">
        <v>5712.1140000000005</v>
      </c>
    </row>
    <row r="30" spans="1:16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91">
        <v>11.803000000000001</v>
      </c>
      <c r="I30" s="192">
        <v>11.686999999999999</v>
      </c>
      <c r="J30" s="193">
        <v>12</v>
      </c>
      <c r="K30" s="194">
        <v>12</v>
      </c>
      <c r="L30" s="193">
        <v>0</v>
      </c>
      <c r="M30" s="194">
        <v>0</v>
      </c>
      <c r="N30" s="109">
        <v>4324.152</v>
      </c>
      <c r="O30" s="109">
        <v>0</v>
      </c>
      <c r="P30" s="206">
        <v>4324.152</v>
      </c>
    </row>
    <row r="31" spans="1:16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187">
        <v>8.391</v>
      </c>
      <c r="I31" s="188">
        <v>8.8379999999999992</v>
      </c>
      <c r="J31" s="189">
        <v>9</v>
      </c>
      <c r="K31" s="190">
        <v>9</v>
      </c>
      <c r="L31" s="189">
        <v>0</v>
      </c>
      <c r="M31" s="190">
        <v>0</v>
      </c>
      <c r="N31" s="102">
        <v>3280.7870000000003</v>
      </c>
      <c r="O31" s="102">
        <v>0</v>
      </c>
      <c r="P31" s="204">
        <v>3280.7870000000003</v>
      </c>
    </row>
    <row r="32" spans="1:16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187">
        <v>3.4119999999999999</v>
      </c>
      <c r="I32" s="188">
        <v>2.8490000000000002</v>
      </c>
      <c r="J32" s="189">
        <v>3</v>
      </c>
      <c r="K32" s="190">
        <v>3</v>
      </c>
      <c r="L32" s="189">
        <v>0</v>
      </c>
      <c r="M32" s="190">
        <v>0</v>
      </c>
      <c r="N32" s="102">
        <v>1043.365</v>
      </c>
      <c r="O32" s="102">
        <v>0</v>
      </c>
      <c r="P32" s="204">
        <v>1043.365</v>
      </c>
    </row>
    <row r="33" spans="1:16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91">
        <v>14.141</v>
      </c>
      <c r="I33" s="192">
        <v>16.004999999999999</v>
      </c>
      <c r="J33" s="193">
        <v>16</v>
      </c>
      <c r="K33" s="194">
        <v>16</v>
      </c>
      <c r="L33" s="193">
        <v>0</v>
      </c>
      <c r="M33" s="194">
        <v>0</v>
      </c>
      <c r="N33" s="109">
        <v>4366.5</v>
      </c>
      <c r="O33" s="109">
        <v>4.68</v>
      </c>
      <c r="P33" s="206">
        <v>4371.18</v>
      </c>
    </row>
    <row r="34" spans="1:16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95">
        <v>14.141</v>
      </c>
      <c r="I34" s="196">
        <v>16.004999999999999</v>
      </c>
      <c r="J34" s="197">
        <v>16</v>
      </c>
      <c r="K34" s="198">
        <v>16</v>
      </c>
      <c r="L34" s="197">
        <v>0</v>
      </c>
      <c r="M34" s="198">
        <v>0</v>
      </c>
      <c r="N34" s="116">
        <v>4366.5</v>
      </c>
      <c r="O34" s="116">
        <v>4.68</v>
      </c>
      <c r="P34" s="208">
        <v>4371.18</v>
      </c>
    </row>
    <row r="35" spans="1:16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6" t="s">
        <v>189</v>
      </c>
    </row>
    <row r="36" spans="1:16" ht="12.75" customHeight="1" x14ac:dyDescent="0.2">
      <c r="B36" s="312" t="s">
        <v>99</v>
      </c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16" priority="3" stopIfTrue="1">
      <formula>#REF!=" ?"</formula>
    </cfRule>
  </conditionalFormatting>
  <conditionalFormatting sqref="E6">
    <cfRule type="expression" dxfId="15" priority="75" stopIfTrue="1">
      <formula>#REF!=" "</formula>
    </cfRule>
  </conditionalFormatting>
  <conditionalFormatting sqref="P35">
    <cfRule type="expression" dxfId="14" priority="7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2" width="12.5703125" style="1" customWidth="1"/>
    <col min="13" max="13" width="11.5703125" style="1" customWidth="1"/>
    <col min="14" max="14" width="8.7109375" style="1" customWidth="1"/>
    <col min="15" max="16" width="9.7109375" style="1" customWidth="1"/>
    <col min="17" max="17" width="11.7109375" style="1" customWidth="1"/>
    <col min="18" max="28" width="7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269</v>
      </c>
      <c r="C2" s="125"/>
      <c r="D2" s="125"/>
      <c r="E2" s="125"/>
      <c r="F2" s="126" t="s">
        <v>265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 t="s">
        <v>188</v>
      </c>
      <c r="L5" s="329"/>
      <c r="M5" s="329"/>
      <c r="N5" s="329"/>
      <c r="O5" s="329" t="s">
        <v>25</v>
      </c>
      <c r="P5" s="329"/>
      <c r="Q5" s="3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156</v>
      </c>
      <c r="I7" s="481"/>
      <c r="J7" s="481"/>
      <c r="K7" s="482"/>
      <c r="L7" s="383" t="s">
        <v>80</v>
      </c>
      <c r="M7" s="482"/>
      <c r="N7" s="383" t="s">
        <v>38</v>
      </c>
      <c r="O7" s="481"/>
      <c r="P7" s="481"/>
      <c r="Q7" s="482"/>
    </row>
    <row r="8" spans="1:17" ht="13.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5"/>
      <c r="L8" s="483"/>
      <c r="M8" s="485"/>
      <c r="N8" s="483"/>
      <c r="O8" s="484"/>
      <c r="P8" s="484"/>
      <c r="Q8" s="485"/>
    </row>
    <row r="9" spans="1:17" ht="13.5" customHeight="1" x14ac:dyDescent="0.2">
      <c r="A9" s="5"/>
      <c r="B9" s="386"/>
      <c r="C9" s="387"/>
      <c r="D9" s="387"/>
      <c r="E9" s="387"/>
      <c r="F9" s="387"/>
      <c r="G9" s="388"/>
      <c r="H9" s="488" t="s">
        <v>147</v>
      </c>
      <c r="I9" s="489"/>
      <c r="J9" s="490"/>
      <c r="K9" s="396" t="s">
        <v>8</v>
      </c>
      <c r="L9" s="399" t="s">
        <v>176</v>
      </c>
      <c r="M9" s="396" t="s">
        <v>8</v>
      </c>
      <c r="N9" s="493" t="s">
        <v>147</v>
      </c>
      <c r="O9" s="489"/>
      <c r="P9" s="490"/>
      <c r="Q9" s="396" t="s">
        <v>8</v>
      </c>
    </row>
    <row r="10" spans="1:17" ht="13.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491" t="s">
        <v>144</v>
      </c>
      <c r="J10" s="492"/>
      <c r="K10" s="473"/>
      <c r="L10" s="479"/>
      <c r="M10" s="473"/>
      <c r="N10" s="399" t="s">
        <v>137</v>
      </c>
      <c r="O10" s="491" t="s">
        <v>144</v>
      </c>
      <c r="P10" s="492"/>
      <c r="Q10" s="473"/>
    </row>
    <row r="11" spans="1:17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" t="s">
        <v>145</v>
      </c>
      <c r="J11" s="47" t="s">
        <v>146</v>
      </c>
      <c r="K11" s="474"/>
      <c r="L11" s="480"/>
      <c r="M11" s="474"/>
      <c r="N11" s="480"/>
      <c r="O11" s="46" t="s">
        <v>145</v>
      </c>
      <c r="P11" s="47" t="s">
        <v>146</v>
      </c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109.68799999999999</v>
      </c>
      <c r="I12" s="134">
        <v>107.07999999999998</v>
      </c>
      <c r="J12" s="180">
        <v>0</v>
      </c>
      <c r="K12" s="200">
        <v>3.5330000000000004</v>
      </c>
      <c r="L12" s="170">
        <v>36089.260999999999</v>
      </c>
      <c r="M12" s="200">
        <v>1004.528</v>
      </c>
      <c r="N12" s="137">
        <v>27418.116992439162</v>
      </c>
      <c r="O12" s="85">
        <v>27554.498972730671</v>
      </c>
      <c r="P12" s="201" t="s">
        <v>332</v>
      </c>
      <c r="Q12" s="89">
        <v>23693.933389942442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18.103000000000002</v>
      </c>
      <c r="I13" s="138">
        <v>18.103000000000002</v>
      </c>
      <c r="J13" s="184">
        <v>0</v>
      </c>
      <c r="K13" s="202">
        <v>1.667</v>
      </c>
      <c r="L13" s="172">
        <v>6757.2139999999999</v>
      </c>
      <c r="M13" s="202">
        <v>534.22500000000002</v>
      </c>
      <c r="N13" s="141">
        <v>31105.406102119352</v>
      </c>
      <c r="O13" s="92">
        <v>31105.406102119352</v>
      </c>
      <c r="P13" s="203" t="s">
        <v>332</v>
      </c>
      <c r="Q13" s="96">
        <v>26705.908818236352</v>
      </c>
    </row>
    <row r="14" spans="1:17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18.103000000000002</v>
      </c>
      <c r="I14" s="150">
        <v>18.103000000000002</v>
      </c>
      <c r="J14" s="188">
        <v>0</v>
      </c>
      <c r="K14" s="204">
        <v>1.667</v>
      </c>
      <c r="L14" s="178">
        <v>6757.2139999999999</v>
      </c>
      <c r="M14" s="204">
        <v>534.22500000000002</v>
      </c>
      <c r="N14" s="153">
        <v>31105.406102119352</v>
      </c>
      <c r="O14" s="99">
        <v>31105.406102119352</v>
      </c>
      <c r="P14" s="205" t="s">
        <v>332</v>
      </c>
      <c r="Q14" s="103">
        <v>26705.908818236352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6.1879999999999997</v>
      </c>
      <c r="I15" s="146">
        <v>6.1879999999999997</v>
      </c>
      <c r="J15" s="192">
        <v>0</v>
      </c>
      <c r="K15" s="206">
        <v>0</v>
      </c>
      <c r="L15" s="176">
        <v>1796.06</v>
      </c>
      <c r="M15" s="206">
        <v>0</v>
      </c>
      <c r="N15" s="149">
        <v>24187.40573152338</v>
      </c>
      <c r="O15" s="106">
        <v>24187.40573152338</v>
      </c>
      <c r="P15" s="207" t="s">
        <v>332</v>
      </c>
      <c r="Q15" s="110" t="s">
        <v>332</v>
      </c>
    </row>
    <row r="16" spans="1:17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6.1879999999999997</v>
      </c>
      <c r="I16" s="150">
        <v>6.1879999999999997</v>
      </c>
      <c r="J16" s="188">
        <v>0</v>
      </c>
      <c r="K16" s="204">
        <v>0</v>
      </c>
      <c r="L16" s="178">
        <v>1796.06</v>
      </c>
      <c r="M16" s="204">
        <v>0</v>
      </c>
      <c r="N16" s="153">
        <v>24187.40573152338</v>
      </c>
      <c r="O16" s="99">
        <v>24187.40573152338</v>
      </c>
      <c r="P16" s="205" t="s">
        <v>332</v>
      </c>
      <c r="Q16" s="103" t="s">
        <v>332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4.7850000000000001</v>
      </c>
      <c r="I17" s="146">
        <v>4.7850000000000001</v>
      </c>
      <c r="J17" s="192">
        <v>0</v>
      </c>
      <c r="K17" s="206">
        <v>0.498</v>
      </c>
      <c r="L17" s="176">
        <v>1443.865</v>
      </c>
      <c r="M17" s="206">
        <v>63.5</v>
      </c>
      <c r="N17" s="149">
        <v>25145.680947405082</v>
      </c>
      <c r="O17" s="106">
        <v>25145.680947405082</v>
      </c>
      <c r="P17" s="207" t="s">
        <v>332</v>
      </c>
      <c r="Q17" s="110">
        <v>10625.836680053548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1.998</v>
      </c>
      <c r="I18" s="150">
        <v>1.998</v>
      </c>
      <c r="J18" s="188">
        <v>0</v>
      </c>
      <c r="K18" s="204">
        <v>0</v>
      </c>
      <c r="L18" s="178">
        <v>624.428</v>
      </c>
      <c r="M18" s="204">
        <v>0</v>
      </c>
      <c r="N18" s="153">
        <v>26043.87721054388</v>
      </c>
      <c r="O18" s="99">
        <v>26043.87721054388</v>
      </c>
      <c r="P18" s="205" t="s">
        <v>332</v>
      </c>
      <c r="Q18" s="103" t="s">
        <v>332</v>
      </c>
    </row>
    <row r="19" spans="1:17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2.7870000000000004</v>
      </c>
      <c r="I19" s="150">
        <v>2.7870000000000004</v>
      </c>
      <c r="J19" s="188">
        <v>0</v>
      </c>
      <c r="K19" s="204">
        <v>0.498</v>
      </c>
      <c r="L19" s="178">
        <v>819.43700000000001</v>
      </c>
      <c r="M19" s="204">
        <v>63.5</v>
      </c>
      <c r="N19" s="153">
        <v>24501.764143045089</v>
      </c>
      <c r="O19" s="99">
        <v>24501.764143045089</v>
      </c>
      <c r="P19" s="205" t="s">
        <v>332</v>
      </c>
      <c r="Q19" s="103">
        <v>10625.836680053548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10.446</v>
      </c>
      <c r="I20" s="146">
        <v>10.446</v>
      </c>
      <c r="J20" s="192">
        <v>0</v>
      </c>
      <c r="K20" s="206">
        <v>0.125</v>
      </c>
      <c r="L20" s="176">
        <v>3425.0509999999999</v>
      </c>
      <c r="M20" s="206">
        <v>32.89</v>
      </c>
      <c r="N20" s="149">
        <v>27323.465122215843</v>
      </c>
      <c r="O20" s="106">
        <v>27323.465122215843</v>
      </c>
      <c r="P20" s="207" t="s">
        <v>332</v>
      </c>
      <c r="Q20" s="110">
        <v>21926.666666666668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3.3530000000000002</v>
      </c>
      <c r="I21" s="150">
        <v>3.3530000000000002</v>
      </c>
      <c r="J21" s="188">
        <v>0</v>
      </c>
      <c r="K21" s="204">
        <v>0.125</v>
      </c>
      <c r="L21" s="178">
        <v>1029.6590000000001</v>
      </c>
      <c r="M21" s="204">
        <v>32.89</v>
      </c>
      <c r="N21" s="153">
        <v>25590.491102495278</v>
      </c>
      <c r="O21" s="99">
        <v>25590.491102495278</v>
      </c>
      <c r="P21" s="205" t="s">
        <v>332</v>
      </c>
      <c r="Q21" s="103">
        <v>21926.666666666668</v>
      </c>
    </row>
    <row r="22" spans="1:17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7.093</v>
      </c>
      <c r="I22" s="150">
        <v>7.093</v>
      </c>
      <c r="J22" s="188">
        <v>0</v>
      </c>
      <c r="K22" s="204">
        <v>0</v>
      </c>
      <c r="L22" s="178">
        <v>2395.3919999999998</v>
      </c>
      <c r="M22" s="204">
        <v>0</v>
      </c>
      <c r="N22" s="153">
        <v>28142.675877625825</v>
      </c>
      <c r="O22" s="99">
        <v>28142.675877625825</v>
      </c>
      <c r="P22" s="205" t="s">
        <v>332</v>
      </c>
      <c r="Q22" s="103" t="s">
        <v>332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24.691999999999997</v>
      </c>
      <c r="I23" s="146">
        <v>24.691999999999997</v>
      </c>
      <c r="J23" s="192">
        <v>0</v>
      </c>
      <c r="K23" s="206">
        <v>0</v>
      </c>
      <c r="L23" s="176">
        <v>8018.8769999999995</v>
      </c>
      <c r="M23" s="206">
        <v>0</v>
      </c>
      <c r="N23" s="149">
        <v>27063.006236837842</v>
      </c>
      <c r="O23" s="106">
        <v>27063.006236837842</v>
      </c>
      <c r="P23" s="207" t="s">
        <v>332</v>
      </c>
      <c r="Q23" s="110" t="s">
        <v>332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8.6530000000000005</v>
      </c>
      <c r="I24" s="150">
        <v>8.6530000000000005</v>
      </c>
      <c r="J24" s="188">
        <v>0</v>
      </c>
      <c r="K24" s="204">
        <v>0</v>
      </c>
      <c r="L24" s="178">
        <v>2905.5769999999998</v>
      </c>
      <c r="M24" s="204">
        <v>0</v>
      </c>
      <c r="N24" s="153">
        <v>27982.366423976269</v>
      </c>
      <c r="O24" s="99">
        <v>27982.366423976269</v>
      </c>
      <c r="P24" s="205" t="s">
        <v>332</v>
      </c>
      <c r="Q24" s="103" t="s">
        <v>332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11.411999999999999</v>
      </c>
      <c r="I25" s="150">
        <v>11.411999999999999</v>
      </c>
      <c r="J25" s="188">
        <v>0</v>
      </c>
      <c r="K25" s="204">
        <v>0</v>
      </c>
      <c r="L25" s="178">
        <v>3666.8589999999999</v>
      </c>
      <c r="M25" s="204">
        <v>0</v>
      </c>
      <c r="N25" s="153">
        <v>26776.339233555325</v>
      </c>
      <c r="O25" s="99">
        <v>26776.339233555325</v>
      </c>
      <c r="P25" s="205" t="s">
        <v>332</v>
      </c>
      <c r="Q25" s="103" t="s">
        <v>332</v>
      </c>
    </row>
    <row r="26" spans="1:17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4.6269999999999998</v>
      </c>
      <c r="I26" s="150">
        <v>4.6269999999999998</v>
      </c>
      <c r="J26" s="188">
        <v>0</v>
      </c>
      <c r="K26" s="204">
        <v>0</v>
      </c>
      <c r="L26" s="178">
        <v>1446.4409999999998</v>
      </c>
      <c r="M26" s="204">
        <v>0</v>
      </c>
      <c r="N26" s="153">
        <v>26050.734817376269</v>
      </c>
      <c r="O26" s="99">
        <v>26050.734817376269</v>
      </c>
      <c r="P26" s="205" t="s">
        <v>332</v>
      </c>
      <c r="Q26" s="103" t="s">
        <v>332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19.729999999999997</v>
      </c>
      <c r="I27" s="146">
        <v>19.729999999999997</v>
      </c>
      <c r="J27" s="192">
        <v>0</v>
      </c>
      <c r="K27" s="206">
        <v>1.0429999999999999</v>
      </c>
      <c r="L27" s="176">
        <v>6015.954999999999</v>
      </c>
      <c r="M27" s="206">
        <v>315.5</v>
      </c>
      <c r="N27" s="149">
        <v>25409.507518161849</v>
      </c>
      <c r="O27" s="106">
        <v>25409.507518161849</v>
      </c>
      <c r="P27" s="207" t="s">
        <v>332</v>
      </c>
      <c r="Q27" s="110">
        <v>25207.73410035155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3.6789999999999998</v>
      </c>
      <c r="I28" s="150">
        <v>3.6789999999999998</v>
      </c>
      <c r="J28" s="188">
        <v>0</v>
      </c>
      <c r="K28" s="204">
        <v>0</v>
      </c>
      <c r="L28" s="178">
        <v>951.70399999999995</v>
      </c>
      <c r="M28" s="204">
        <v>0</v>
      </c>
      <c r="N28" s="153">
        <v>21557.126030624266</v>
      </c>
      <c r="O28" s="99">
        <v>21557.126030624266</v>
      </c>
      <c r="P28" s="205" t="s">
        <v>332</v>
      </c>
      <c r="Q28" s="103" t="s">
        <v>332</v>
      </c>
    </row>
    <row r="29" spans="1:17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16.050999999999998</v>
      </c>
      <c r="I29" s="150">
        <v>16.050999999999998</v>
      </c>
      <c r="J29" s="188">
        <v>0</v>
      </c>
      <c r="K29" s="204">
        <v>1.0429999999999999</v>
      </c>
      <c r="L29" s="178">
        <v>5064.2509999999993</v>
      </c>
      <c r="M29" s="204">
        <v>315.5</v>
      </c>
      <c r="N29" s="153">
        <v>26292.499948082153</v>
      </c>
      <c r="O29" s="99">
        <v>26292.499948082153</v>
      </c>
      <c r="P29" s="205" t="s">
        <v>332</v>
      </c>
      <c r="Q29" s="103">
        <v>25207.73410035155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11.803000000000001</v>
      </c>
      <c r="I30" s="146">
        <v>11.145</v>
      </c>
      <c r="J30" s="192">
        <v>0</v>
      </c>
      <c r="K30" s="206">
        <v>0</v>
      </c>
      <c r="L30" s="176">
        <v>4324.152</v>
      </c>
      <c r="M30" s="206">
        <v>0</v>
      </c>
      <c r="N30" s="149">
        <v>30530.034736931284</v>
      </c>
      <c r="O30" s="106">
        <v>30925.295349184991</v>
      </c>
      <c r="P30" s="207" t="s">
        <v>332</v>
      </c>
      <c r="Q30" s="110" t="s">
        <v>332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8.391</v>
      </c>
      <c r="I31" s="150">
        <v>8.391</v>
      </c>
      <c r="J31" s="188">
        <v>0</v>
      </c>
      <c r="K31" s="204">
        <v>0</v>
      </c>
      <c r="L31" s="178">
        <v>3280.7870000000003</v>
      </c>
      <c r="M31" s="204">
        <v>0</v>
      </c>
      <c r="N31" s="153">
        <v>32582.399793429475</v>
      </c>
      <c r="O31" s="99">
        <v>32582.399793429475</v>
      </c>
      <c r="P31" s="205" t="s">
        <v>332</v>
      </c>
      <c r="Q31" s="103" t="s">
        <v>332</v>
      </c>
    </row>
    <row r="32" spans="1:17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3.4119999999999999</v>
      </c>
      <c r="I32" s="150">
        <v>2.754</v>
      </c>
      <c r="J32" s="188">
        <v>0</v>
      </c>
      <c r="K32" s="204">
        <v>0</v>
      </c>
      <c r="L32" s="178">
        <v>1043.365</v>
      </c>
      <c r="M32" s="204">
        <v>0</v>
      </c>
      <c r="N32" s="153">
        <v>25482.732512700273</v>
      </c>
      <c r="O32" s="99">
        <v>25876.36165577342</v>
      </c>
      <c r="P32" s="205" t="s">
        <v>332</v>
      </c>
      <c r="Q32" s="103" t="s">
        <v>332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13.941000000000001</v>
      </c>
      <c r="I33" s="146">
        <v>11.991000000000001</v>
      </c>
      <c r="J33" s="192">
        <v>0</v>
      </c>
      <c r="K33" s="206">
        <v>0.2</v>
      </c>
      <c r="L33" s="176">
        <v>4308.0870000000004</v>
      </c>
      <c r="M33" s="206">
        <v>58.412999999999997</v>
      </c>
      <c r="N33" s="149">
        <v>25751.900867943474</v>
      </c>
      <c r="O33" s="106">
        <v>26502.223890139827</v>
      </c>
      <c r="P33" s="207" t="s">
        <v>332</v>
      </c>
      <c r="Q33" s="110">
        <v>24338.75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13.941000000000001</v>
      </c>
      <c r="I34" s="142">
        <v>11.991000000000001</v>
      </c>
      <c r="J34" s="196">
        <v>0</v>
      </c>
      <c r="K34" s="208">
        <v>0.2</v>
      </c>
      <c r="L34" s="174">
        <v>4308.0870000000004</v>
      </c>
      <c r="M34" s="208">
        <v>58.412999999999997</v>
      </c>
      <c r="N34" s="145">
        <v>25751.900867943474</v>
      </c>
      <c r="O34" s="113">
        <v>26502.223890139827</v>
      </c>
      <c r="P34" s="209" t="s">
        <v>332</v>
      </c>
      <c r="Q34" s="117">
        <v>24338.75</v>
      </c>
    </row>
    <row r="35" spans="1:17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A36" s="122"/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2">
    <cfRule type="expression" dxfId="13" priority="3" stopIfTrue="1">
      <formula>#REF!=" ?"</formula>
    </cfRule>
  </conditionalFormatting>
  <conditionalFormatting sqref="E6">
    <cfRule type="expression" dxfId="12" priority="77" stopIfTrue="1">
      <formula>#REF!=" "</formula>
    </cfRule>
  </conditionalFormatting>
  <conditionalFormatting sqref="Q35">
    <cfRule type="expression" dxfId="11" priority="7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6" width="12.7109375" style="1" customWidth="1"/>
    <col min="17" max="17" width="9.7109375" style="1" customWidth="1"/>
    <col min="18" max="19" width="12.7109375" style="1" customWidth="1"/>
    <col min="20" max="20" width="10" style="1" customWidth="1"/>
    <col min="21" max="22" width="12.7109375" style="1" customWidth="1"/>
    <col min="23" max="24" width="7.7109375" style="1" customWidth="1"/>
    <col min="25" max="16384" width="9.140625" style="1"/>
  </cols>
  <sheetData>
    <row r="1" spans="1:22" ht="9" customHeight="1" x14ac:dyDescent="0.2">
      <c r="A1" s="4"/>
    </row>
    <row r="2" spans="1:22" ht="15" customHeight="1" x14ac:dyDescent="0.2">
      <c r="B2" s="158" t="s">
        <v>270</v>
      </c>
      <c r="C2" s="159"/>
      <c r="D2" s="159"/>
      <c r="E2" s="159"/>
      <c r="F2" s="158" t="s">
        <v>250</v>
      </c>
      <c r="G2" s="160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</row>
    <row r="3" spans="1:22" ht="15" customHeight="1" x14ac:dyDescent="0.2">
      <c r="B3" s="158"/>
      <c r="C3" s="159"/>
      <c r="D3" s="159"/>
      <c r="E3" s="159"/>
      <c r="F3" s="158"/>
      <c r="G3" s="160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2" ht="15" customHeight="1" x14ac:dyDescent="0.25">
      <c r="B4" s="161" t="s">
        <v>138</v>
      </c>
      <c r="C4" s="161"/>
      <c r="D4" s="161"/>
      <c r="E4" s="161"/>
      <c r="F4" s="161"/>
      <c r="G4" s="161"/>
      <c r="H4" s="161"/>
      <c r="I4" s="161"/>
      <c r="J4" s="161" t="s">
        <v>203</v>
      </c>
      <c r="K4" s="161"/>
      <c r="L4" s="161"/>
      <c r="M4" s="161"/>
      <c r="N4" s="161"/>
      <c r="O4" s="161"/>
      <c r="P4" s="161"/>
      <c r="Q4" s="161" t="s">
        <v>139</v>
      </c>
      <c r="R4" s="161"/>
      <c r="S4" s="161"/>
      <c r="T4" s="161" t="s">
        <v>140</v>
      </c>
      <c r="U4" s="161"/>
      <c r="V4" s="161"/>
    </row>
    <row r="5" spans="1:22" ht="15" customHeight="1" x14ac:dyDescent="0.2">
      <c r="B5" s="162" t="s">
        <v>182</v>
      </c>
      <c r="C5" s="162"/>
      <c r="D5" s="162"/>
      <c r="E5" s="162"/>
      <c r="F5" s="162"/>
      <c r="G5" s="162"/>
      <c r="H5" s="162"/>
      <c r="I5" s="162"/>
      <c r="J5" s="162" t="s">
        <v>180</v>
      </c>
      <c r="K5" s="162"/>
      <c r="L5" s="162"/>
      <c r="M5" s="162"/>
      <c r="N5" s="162"/>
      <c r="O5" s="162"/>
      <c r="P5" s="162"/>
      <c r="Q5" s="162" t="s">
        <v>166</v>
      </c>
      <c r="R5" s="162"/>
      <c r="S5" s="162"/>
      <c r="T5" s="162" t="s">
        <v>28</v>
      </c>
      <c r="U5" s="162"/>
      <c r="V5" s="162"/>
    </row>
    <row r="6" spans="1:22" ht="15" customHeight="1" thickBot="1" x14ac:dyDescent="0.25">
      <c r="B6" s="163"/>
      <c r="C6" s="164"/>
      <c r="D6" s="164"/>
      <c r="E6" s="164"/>
      <c r="F6" s="164"/>
      <c r="G6" s="165"/>
      <c r="H6" s="266"/>
      <c r="I6" s="266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266"/>
      <c r="V6" s="266"/>
    </row>
    <row r="7" spans="1:22" ht="15" customHeight="1" x14ac:dyDescent="0.2">
      <c r="B7" s="551" t="s">
        <v>136</v>
      </c>
      <c r="C7" s="552"/>
      <c r="D7" s="552"/>
      <c r="E7" s="552"/>
      <c r="F7" s="552"/>
      <c r="G7" s="553"/>
      <c r="H7" s="570" t="s">
        <v>11</v>
      </c>
      <c r="I7" s="567" t="s">
        <v>12</v>
      </c>
      <c r="J7" s="560" t="s">
        <v>155</v>
      </c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7" t="s">
        <v>9</v>
      </c>
      <c r="V7" s="543" t="s">
        <v>10</v>
      </c>
    </row>
    <row r="8" spans="1:22" ht="15" customHeight="1" x14ac:dyDescent="0.2">
      <c r="B8" s="554"/>
      <c r="C8" s="555"/>
      <c r="D8" s="555"/>
      <c r="E8" s="555"/>
      <c r="F8" s="555"/>
      <c r="G8" s="556"/>
      <c r="H8" s="571"/>
      <c r="I8" s="568"/>
      <c r="J8" s="562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8"/>
      <c r="V8" s="544"/>
    </row>
    <row r="9" spans="1:22" ht="15" customHeight="1" x14ac:dyDescent="0.2">
      <c r="B9" s="554"/>
      <c r="C9" s="555"/>
      <c r="D9" s="555"/>
      <c r="E9" s="555"/>
      <c r="F9" s="555"/>
      <c r="G9" s="556"/>
      <c r="H9" s="571"/>
      <c r="I9" s="577"/>
      <c r="J9" s="564" t="s">
        <v>62</v>
      </c>
      <c r="K9" s="546" t="s">
        <v>63</v>
      </c>
      <c r="L9" s="546" t="s">
        <v>64</v>
      </c>
      <c r="M9" s="546" t="s">
        <v>65</v>
      </c>
      <c r="N9" s="546" t="s">
        <v>70</v>
      </c>
      <c r="O9" s="546" t="s">
        <v>185</v>
      </c>
      <c r="P9" s="546" t="s">
        <v>66</v>
      </c>
      <c r="Q9" s="573" t="s">
        <v>200</v>
      </c>
      <c r="R9" s="546" t="s">
        <v>68</v>
      </c>
      <c r="S9" s="546" t="s">
        <v>148</v>
      </c>
      <c r="T9" s="574" t="s">
        <v>201</v>
      </c>
      <c r="U9" s="568"/>
      <c r="V9" s="544"/>
    </row>
    <row r="10" spans="1:22" ht="15" customHeight="1" x14ac:dyDescent="0.2">
      <c r="B10" s="554"/>
      <c r="C10" s="555"/>
      <c r="D10" s="555"/>
      <c r="E10" s="555"/>
      <c r="F10" s="555"/>
      <c r="G10" s="556"/>
      <c r="H10" s="571"/>
      <c r="I10" s="577"/>
      <c r="J10" s="565"/>
      <c r="K10" s="547"/>
      <c r="L10" s="547"/>
      <c r="M10" s="547"/>
      <c r="N10" s="547"/>
      <c r="O10" s="549"/>
      <c r="P10" s="547"/>
      <c r="Q10" s="547"/>
      <c r="R10" s="547"/>
      <c r="S10" s="547"/>
      <c r="T10" s="575"/>
      <c r="U10" s="568"/>
      <c r="V10" s="544"/>
    </row>
    <row r="11" spans="1:22" ht="15" customHeight="1" thickBot="1" x14ac:dyDescent="0.25">
      <c r="B11" s="557"/>
      <c r="C11" s="558"/>
      <c r="D11" s="558"/>
      <c r="E11" s="558"/>
      <c r="F11" s="558"/>
      <c r="G11" s="559"/>
      <c r="H11" s="572"/>
      <c r="I11" s="578"/>
      <c r="J11" s="566"/>
      <c r="K11" s="548"/>
      <c r="L11" s="548"/>
      <c r="M11" s="548"/>
      <c r="N11" s="548"/>
      <c r="O11" s="550"/>
      <c r="P11" s="548"/>
      <c r="Q11" s="548"/>
      <c r="R11" s="548"/>
      <c r="S11" s="548"/>
      <c r="T11" s="576"/>
      <c r="U11" s="569"/>
      <c r="V11" s="545"/>
    </row>
    <row r="12" spans="1:22" ht="12.75" customHeight="1" thickTop="1" thickBot="1" x14ac:dyDescent="0.25">
      <c r="B12" s="61"/>
      <c r="C12" s="62" t="s">
        <v>100</v>
      </c>
      <c r="D12" s="62"/>
      <c r="E12" s="62"/>
      <c r="F12" s="63" t="s">
        <v>101</v>
      </c>
      <c r="G12" s="64"/>
      <c r="H12" s="269">
        <v>113.13799999999999</v>
      </c>
      <c r="I12" s="270">
        <v>26837.320352136328</v>
      </c>
      <c r="J12" s="271">
        <v>18963.411939401441</v>
      </c>
      <c r="K12" s="272">
        <v>4461.6331382912895</v>
      </c>
      <c r="L12" s="273">
        <v>135.48203668676013</v>
      </c>
      <c r="M12" s="273">
        <v>507.72728879775144</v>
      </c>
      <c r="N12" s="273">
        <v>44.998880423317843</v>
      </c>
      <c r="O12" s="273">
        <v>30.237409181707296</v>
      </c>
      <c r="P12" s="273">
        <v>18.101787197935263</v>
      </c>
      <c r="Q12" s="273">
        <v>24161.592479980201</v>
      </c>
      <c r="R12" s="273">
        <v>820.06855934051055</v>
      </c>
      <c r="S12" s="273">
        <v>1855.6593128156176</v>
      </c>
      <c r="T12" s="274">
        <v>2675.7278721561283</v>
      </c>
      <c r="U12" s="275">
        <v>112.84599999999999</v>
      </c>
      <c r="V12" s="276">
        <v>26844.223543590375</v>
      </c>
    </row>
    <row r="13" spans="1:22" ht="12.75" customHeight="1" thickTop="1" x14ac:dyDescent="0.2">
      <c r="B13" s="65"/>
      <c r="C13" s="66" t="s">
        <v>102</v>
      </c>
      <c r="D13" s="66"/>
      <c r="E13" s="66"/>
      <c r="F13" s="67" t="s">
        <v>103</v>
      </c>
      <c r="G13" s="68"/>
      <c r="H13" s="277">
        <v>19.770000000000003</v>
      </c>
      <c r="I13" s="278">
        <v>28041.641375821946</v>
      </c>
      <c r="J13" s="279">
        <v>19778.51542741527</v>
      </c>
      <c r="K13" s="280">
        <v>4386.7518125105371</v>
      </c>
      <c r="L13" s="281">
        <v>160.4240431630416</v>
      </c>
      <c r="M13" s="281">
        <v>620.40128140279876</v>
      </c>
      <c r="N13" s="281">
        <v>204.12240768841676</v>
      </c>
      <c r="O13" s="281">
        <v>0</v>
      </c>
      <c r="P13" s="281">
        <v>94.663631765300934</v>
      </c>
      <c r="Q13" s="281">
        <v>25244.878603945366</v>
      </c>
      <c r="R13" s="281">
        <v>1467.480188838307</v>
      </c>
      <c r="S13" s="281">
        <v>1329.2825830382733</v>
      </c>
      <c r="T13" s="282">
        <v>2796.7627718765798</v>
      </c>
      <c r="U13" s="283">
        <v>19.603000000000002</v>
      </c>
      <c r="V13" s="284">
        <v>28046.72329065279</v>
      </c>
    </row>
    <row r="14" spans="1:22" ht="12.75" customHeight="1" thickBot="1" x14ac:dyDescent="0.25">
      <c r="B14" s="69"/>
      <c r="C14" s="70"/>
      <c r="D14" s="70" t="s">
        <v>104</v>
      </c>
      <c r="E14" s="70"/>
      <c r="F14" s="71" t="s">
        <v>170</v>
      </c>
      <c r="G14" s="72"/>
      <c r="H14" s="285">
        <v>19.770000000000003</v>
      </c>
      <c r="I14" s="286">
        <v>28041.641375821946</v>
      </c>
      <c r="J14" s="287">
        <v>19778.51542741527</v>
      </c>
      <c r="K14" s="288">
        <v>4386.7518125105371</v>
      </c>
      <c r="L14" s="289">
        <v>160.4240431630416</v>
      </c>
      <c r="M14" s="289">
        <v>620.40128140279876</v>
      </c>
      <c r="N14" s="289">
        <v>204.12240768841676</v>
      </c>
      <c r="O14" s="289">
        <v>0</v>
      </c>
      <c r="P14" s="289">
        <v>94.663631765300934</v>
      </c>
      <c r="Q14" s="289">
        <v>25244.878603945366</v>
      </c>
      <c r="R14" s="289">
        <v>1467.480188838307</v>
      </c>
      <c r="S14" s="289">
        <v>1329.2825830382733</v>
      </c>
      <c r="T14" s="290">
        <v>2796.7627718765798</v>
      </c>
      <c r="U14" s="291">
        <v>19.603000000000002</v>
      </c>
      <c r="V14" s="292">
        <v>28046.72329065279</v>
      </c>
    </row>
    <row r="15" spans="1:22" ht="12.75" customHeight="1" x14ac:dyDescent="0.2">
      <c r="B15" s="73"/>
      <c r="C15" s="74" t="s">
        <v>105</v>
      </c>
      <c r="D15" s="74"/>
      <c r="E15" s="74"/>
      <c r="F15" s="75" t="s">
        <v>106</v>
      </c>
      <c r="G15" s="76"/>
      <c r="H15" s="293">
        <v>6.1879999999999997</v>
      </c>
      <c r="I15" s="294">
        <v>24187.40573152338</v>
      </c>
      <c r="J15" s="295">
        <v>17117.660525748761</v>
      </c>
      <c r="K15" s="296">
        <v>3853.4933204050853</v>
      </c>
      <c r="L15" s="297">
        <v>172.64598146951087</v>
      </c>
      <c r="M15" s="297">
        <v>548.61560008618835</v>
      </c>
      <c r="N15" s="297">
        <v>0</v>
      </c>
      <c r="O15" s="297">
        <v>0</v>
      </c>
      <c r="P15" s="297">
        <v>24.455936220642105</v>
      </c>
      <c r="Q15" s="297">
        <v>21716.87136393019</v>
      </c>
      <c r="R15" s="297">
        <v>186.0321051497522</v>
      </c>
      <c r="S15" s="297">
        <v>2284.5022624434391</v>
      </c>
      <c r="T15" s="298">
        <v>2470.5343675931913</v>
      </c>
      <c r="U15" s="299">
        <v>6.1879999999999997</v>
      </c>
      <c r="V15" s="300">
        <v>24187.40573152338</v>
      </c>
    </row>
    <row r="16" spans="1:22" ht="12.75" customHeight="1" thickBot="1" x14ac:dyDescent="0.25">
      <c r="B16" s="69"/>
      <c r="C16" s="70"/>
      <c r="D16" s="70" t="s">
        <v>107</v>
      </c>
      <c r="E16" s="70"/>
      <c r="F16" s="71" t="s">
        <v>171</v>
      </c>
      <c r="G16" s="72"/>
      <c r="H16" s="285">
        <v>6.1879999999999997</v>
      </c>
      <c r="I16" s="286">
        <v>24187.40573152338</v>
      </c>
      <c r="J16" s="287">
        <v>17117.660525748761</v>
      </c>
      <c r="K16" s="288">
        <v>3853.4933204050853</v>
      </c>
      <c r="L16" s="289">
        <v>172.64598146951087</v>
      </c>
      <c r="M16" s="289">
        <v>548.61560008618835</v>
      </c>
      <c r="N16" s="289">
        <v>0</v>
      </c>
      <c r="O16" s="289">
        <v>0</v>
      </c>
      <c r="P16" s="289">
        <v>24.455936220642105</v>
      </c>
      <c r="Q16" s="289">
        <v>21716.87136393019</v>
      </c>
      <c r="R16" s="289">
        <v>186.0321051497522</v>
      </c>
      <c r="S16" s="289">
        <v>2284.5022624434391</v>
      </c>
      <c r="T16" s="290">
        <v>2470.5343675931913</v>
      </c>
      <c r="U16" s="291">
        <v>6.1879999999999997</v>
      </c>
      <c r="V16" s="292">
        <v>24187.40573152338</v>
      </c>
    </row>
    <row r="17" spans="2:22" ht="12.75" customHeight="1" x14ac:dyDescent="0.2">
      <c r="B17" s="73"/>
      <c r="C17" s="74" t="s">
        <v>108</v>
      </c>
      <c r="D17" s="74"/>
      <c r="E17" s="74"/>
      <c r="F17" s="75" t="s">
        <v>109</v>
      </c>
      <c r="G17" s="76"/>
      <c r="H17" s="293">
        <v>5.2</v>
      </c>
      <c r="I17" s="294">
        <v>23850.400641025637</v>
      </c>
      <c r="J17" s="295">
        <v>17957.195512820512</v>
      </c>
      <c r="K17" s="296">
        <v>4278.8301282051279</v>
      </c>
      <c r="L17" s="297">
        <v>193.76602564102564</v>
      </c>
      <c r="M17" s="297">
        <v>492.29166666666669</v>
      </c>
      <c r="N17" s="297">
        <v>124.39102564102564</v>
      </c>
      <c r="O17" s="297">
        <v>0</v>
      </c>
      <c r="P17" s="297">
        <v>0</v>
      </c>
      <c r="Q17" s="297">
        <v>23046.474358974359</v>
      </c>
      <c r="R17" s="297">
        <v>122.83653846153845</v>
      </c>
      <c r="S17" s="297">
        <v>681.08974358974353</v>
      </c>
      <c r="T17" s="298">
        <v>803.9262820512821</v>
      </c>
      <c r="U17" s="299">
        <v>5.2</v>
      </c>
      <c r="V17" s="300">
        <v>23850.400641025637</v>
      </c>
    </row>
    <row r="18" spans="2:22" ht="12.75" customHeight="1" x14ac:dyDescent="0.2">
      <c r="B18" s="69"/>
      <c r="C18" s="70"/>
      <c r="D18" s="70" t="s">
        <v>160</v>
      </c>
      <c r="E18" s="70"/>
      <c r="F18" s="71" t="s">
        <v>110</v>
      </c>
      <c r="G18" s="72"/>
      <c r="H18" s="285">
        <v>1.998</v>
      </c>
      <c r="I18" s="286">
        <v>26043.87721054388</v>
      </c>
      <c r="J18" s="287">
        <v>18961.670003336669</v>
      </c>
      <c r="K18" s="288">
        <v>4450.1167834501166</v>
      </c>
      <c r="L18" s="289">
        <v>0</v>
      </c>
      <c r="M18" s="289">
        <v>633.5085085085085</v>
      </c>
      <c r="N18" s="289">
        <v>0</v>
      </c>
      <c r="O18" s="289">
        <v>0</v>
      </c>
      <c r="P18" s="289">
        <v>0</v>
      </c>
      <c r="Q18" s="289">
        <v>24045.295295295295</v>
      </c>
      <c r="R18" s="289">
        <v>225.97597597597598</v>
      </c>
      <c r="S18" s="289">
        <v>1772.6059392726058</v>
      </c>
      <c r="T18" s="290">
        <v>1998.5819152485819</v>
      </c>
      <c r="U18" s="291">
        <v>1.998</v>
      </c>
      <c r="V18" s="292">
        <v>26043.87721054388</v>
      </c>
    </row>
    <row r="19" spans="2:22" ht="12.75" customHeight="1" thickBot="1" x14ac:dyDescent="0.25">
      <c r="B19" s="69"/>
      <c r="C19" s="70"/>
      <c r="D19" s="70" t="s">
        <v>111</v>
      </c>
      <c r="E19" s="70"/>
      <c r="F19" s="71" t="s">
        <v>112</v>
      </c>
      <c r="G19" s="72"/>
      <c r="H19" s="285">
        <v>3.202</v>
      </c>
      <c r="I19" s="286">
        <v>22481.704143243809</v>
      </c>
      <c r="J19" s="287">
        <v>17330.41848844472</v>
      </c>
      <c r="K19" s="288">
        <v>4171.9498230272748</v>
      </c>
      <c r="L19" s="289">
        <v>314.67312096606287</v>
      </c>
      <c r="M19" s="289">
        <v>404.17447428690406</v>
      </c>
      <c r="N19" s="289">
        <v>202.00916094107848</v>
      </c>
      <c r="O19" s="289">
        <v>0</v>
      </c>
      <c r="P19" s="289">
        <v>0</v>
      </c>
      <c r="Q19" s="289">
        <v>22423.225067666037</v>
      </c>
      <c r="R19" s="289">
        <v>58.479075577763901</v>
      </c>
      <c r="S19" s="289">
        <v>0</v>
      </c>
      <c r="T19" s="290">
        <v>58.479075577763901</v>
      </c>
      <c r="U19" s="291">
        <v>3.202</v>
      </c>
      <c r="V19" s="292">
        <v>22481.704143243809</v>
      </c>
    </row>
    <row r="20" spans="2:22" ht="12.75" customHeight="1" x14ac:dyDescent="0.2">
      <c r="B20" s="73"/>
      <c r="C20" s="74" t="s">
        <v>113</v>
      </c>
      <c r="D20" s="74"/>
      <c r="E20" s="74"/>
      <c r="F20" s="75" t="s">
        <v>114</v>
      </c>
      <c r="G20" s="76"/>
      <c r="H20" s="293">
        <v>10.571</v>
      </c>
      <c r="I20" s="294">
        <v>27259.649039825938</v>
      </c>
      <c r="J20" s="295">
        <v>19235.707753917952</v>
      </c>
      <c r="K20" s="296">
        <v>4638.8626115473153</v>
      </c>
      <c r="L20" s="297">
        <v>0</v>
      </c>
      <c r="M20" s="297">
        <v>551.26446567653647</v>
      </c>
      <c r="N20" s="297">
        <v>0</v>
      </c>
      <c r="O20" s="297">
        <v>0</v>
      </c>
      <c r="P20" s="297">
        <v>0</v>
      </c>
      <c r="Q20" s="297">
        <v>24425.834831141809</v>
      </c>
      <c r="R20" s="297">
        <v>711.6009207580488</v>
      </c>
      <c r="S20" s="297">
        <v>2122.2132879260871</v>
      </c>
      <c r="T20" s="298">
        <v>2833.8142086841358</v>
      </c>
      <c r="U20" s="299">
        <v>10.446</v>
      </c>
      <c r="V20" s="300">
        <v>27348.993235050093</v>
      </c>
    </row>
    <row r="21" spans="2:22" ht="12.75" customHeight="1" x14ac:dyDescent="0.2">
      <c r="B21" s="69"/>
      <c r="C21" s="70"/>
      <c r="D21" s="70" t="s">
        <v>115</v>
      </c>
      <c r="E21" s="70"/>
      <c r="F21" s="71" t="s">
        <v>116</v>
      </c>
      <c r="G21" s="72"/>
      <c r="H21" s="285">
        <v>3.4780000000000002</v>
      </c>
      <c r="I21" s="286">
        <v>25458.812535940193</v>
      </c>
      <c r="J21" s="287">
        <v>17768.137818669733</v>
      </c>
      <c r="K21" s="288">
        <v>5314.9079930994822</v>
      </c>
      <c r="L21" s="289">
        <v>0</v>
      </c>
      <c r="M21" s="289">
        <v>75.905692926969522</v>
      </c>
      <c r="N21" s="289">
        <v>0</v>
      </c>
      <c r="O21" s="289">
        <v>0</v>
      </c>
      <c r="P21" s="289">
        <v>0</v>
      </c>
      <c r="Q21" s="289">
        <v>23158.951504696186</v>
      </c>
      <c r="R21" s="289">
        <v>865.77534981790302</v>
      </c>
      <c r="S21" s="289">
        <v>1434.0856814261069</v>
      </c>
      <c r="T21" s="290">
        <v>2299.8610312440101</v>
      </c>
      <c r="U21" s="291">
        <v>3.3530000000000002</v>
      </c>
      <c r="V21" s="292">
        <v>25670.021870961325</v>
      </c>
    </row>
    <row r="22" spans="2:22" ht="12.75" customHeight="1" thickBot="1" x14ac:dyDescent="0.25">
      <c r="B22" s="69"/>
      <c r="C22" s="70"/>
      <c r="D22" s="70" t="s">
        <v>117</v>
      </c>
      <c r="E22" s="70"/>
      <c r="F22" s="71" t="s">
        <v>118</v>
      </c>
      <c r="G22" s="72"/>
      <c r="H22" s="285">
        <v>7.093</v>
      </c>
      <c r="I22" s="286">
        <v>28142.675877625825</v>
      </c>
      <c r="J22" s="287">
        <v>19955.319798862729</v>
      </c>
      <c r="K22" s="288">
        <v>4307.3687673292916</v>
      </c>
      <c r="L22" s="289">
        <v>0</v>
      </c>
      <c r="M22" s="289">
        <v>784.35311809765506</v>
      </c>
      <c r="N22" s="289">
        <v>0</v>
      </c>
      <c r="O22" s="289">
        <v>0</v>
      </c>
      <c r="P22" s="289">
        <v>0</v>
      </c>
      <c r="Q22" s="289">
        <v>25047.041684289678</v>
      </c>
      <c r="R22" s="289">
        <v>636.00263170261758</v>
      </c>
      <c r="S22" s="289">
        <v>2459.6315616335355</v>
      </c>
      <c r="T22" s="290">
        <v>3095.6341933361527</v>
      </c>
      <c r="U22" s="291">
        <v>7.093</v>
      </c>
      <c r="V22" s="292">
        <v>28142.675877625825</v>
      </c>
    </row>
    <row r="23" spans="2:22" ht="12.75" customHeight="1" x14ac:dyDescent="0.2">
      <c r="B23" s="73"/>
      <c r="C23" s="74" t="s">
        <v>119</v>
      </c>
      <c r="D23" s="74"/>
      <c r="E23" s="74"/>
      <c r="F23" s="75" t="s">
        <v>120</v>
      </c>
      <c r="G23" s="76"/>
      <c r="H23" s="293">
        <v>24.691999999999997</v>
      </c>
      <c r="I23" s="294">
        <v>27063.006236837842</v>
      </c>
      <c r="J23" s="295">
        <v>19620.676737404832</v>
      </c>
      <c r="K23" s="296">
        <v>4239.1496571089156</v>
      </c>
      <c r="L23" s="297">
        <v>168.94473243695666</v>
      </c>
      <c r="M23" s="297">
        <v>273.29026945299427</v>
      </c>
      <c r="N23" s="297">
        <v>3.4322857605702253</v>
      </c>
      <c r="O23" s="297">
        <v>0</v>
      </c>
      <c r="P23" s="297">
        <v>0</v>
      </c>
      <c r="Q23" s="297">
        <v>24305.493682164273</v>
      </c>
      <c r="R23" s="297">
        <v>682.08664074734077</v>
      </c>
      <c r="S23" s="297">
        <v>2075.4259139262381</v>
      </c>
      <c r="T23" s="298">
        <v>2757.5125546735785</v>
      </c>
      <c r="U23" s="299">
        <v>24.691999999999997</v>
      </c>
      <c r="V23" s="300">
        <v>27063.006236837842</v>
      </c>
    </row>
    <row r="24" spans="2:22" ht="12.75" customHeight="1" x14ac:dyDescent="0.2">
      <c r="B24" s="69"/>
      <c r="C24" s="70"/>
      <c r="D24" s="70" t="s">
        <v>121</v>
      </c>
      <c r="E24" s="70"/>
      <c r="F24" s="71" t="s">
        <v>122</v>
      </c>
      <c r="G24" s="72"/>
      <c r="H24" s="285">
        <v>8.6530000000000005</v>
      </c>
      <c r="I24" s="286">
        <v>27982.366423976269</v>
      </c>
      <c r="J24" s="287">
        <v>20274.644631919564</v>
      </c>
      <c r="K24" s="288">
        <v>4129.396355791826</v>
      </c>
      <c r="L24" s="289">
        <v>250.43337570784695</v>
      </c>
      <c r="M24" s="289">
        <v>441.42686544165804</v>
      </c>
      <c r="N24" s="289">
        <v>0</v>
      </c>
      <c r="O24" s="289">
        <v>0</v>
      </c>
      <c r="P24" s="289">
        <v>0</v>
      </c>
      <c r="Q24" s="289">
        <v>25095.90122886089</v>
      </c>
      <c r="R24" s="289">
        <v>903.44389229169064</v>
      </c>
      <c r="S24" s="289">
        <v>1983.0213028236833</v>
      </c>
      <c r="T24" s="290">
        <v>2886.4651951153742</v>
      </c>
      <c r="U24" s="291">
        <v>8.6530000000000005</v>
      </c>
      <c r="V24" s="292">
        <v>27982.366423976269</v>
      </c>
    </row>
    <row r="25" spans="2:22" ht="12.75" customHeight="1" x14ac:dyDescent="0.2">
      <c r="B25" s="69"/>
      <c r="C25" s="70"/>
      <c r="D25" s="70" t="s">
        <v>123</v>
      </c>
      <c r="E25" s="70"/>
      <c r="F25" s="71" t="s">
        <v>124</v>
      </c>
      <c r="G25" s="72"/>
      <c r="H25" s="285">
        <v>11.411999999999999</v>
      </c>
      <c r="I25" s="286">
        <v>26776.339233555325</v>
      </c>
      <c r="J25" s="287">
        <v>19805.89145928263</v>
      </c>
      <c r="K25" s="288">
        <v>4323.5994275032135</v>
      </c>
      <c r="L25" s="289">
        <v>175.65574249328196</v>
      </c>
      <c r="M25" s="289">
        <v>169.89426334852203</v>
      </c>
      <c r="N25" s="289">
        <v>7.4263932702418503</v>
      </c>
      <c r="O25" s="289">
        <v>0</v>
      </c>
      <c r="P25" s="289">
        <v>0</v>
      </c>
      <c r="Q25" s="289">
        <v>24482.467285897885</v>
      </c>
      <c r="R25" s="289">
        <v>639.91120457997442</v>
      </c>
      <c r="S25" s="289">
        <v>1653.9607430774624</v>
      </c>
      <c r="T25" s="290">
        <v>2293.8719476574365</v>
      </c>
      <c r="U25" s="291">
        <v>11.411999999999999</v>
      </c>
      <c r="V25" s="292">
        <v>26776.339233555325</v>
      </c>
    </row>
    <row r="26" spans="2:22" ht="12.75" customHeight="1" thickBot="1" x14ac:dyDescent="0.25">
      <c r="B26" s="69"/>
      <c r="C26" s="70"/>
      <c r="D26" s="70" t="s">
        <v>125</v>
      </c>
      <c r="E26" s="70"/>
      <c r="F26" s="71" t="s">
        <v>126</v>
      </c>
      <c r="G26" s="72"/>
      <c r="H26" s="285">
        <v>4.6269999999999998</v>
      </c>
      <c r="I26" s="286">
        <v>26050.734817376269</v>
      </c>
      <c r="J26" s="287">
        <v>17940.872415532027</v>
      </c>
      <c r="K26" s="288">
        <v>4236.1141128160789</v>
      </c>
      <c r="L26" s="289">
        <v>0</v>
      </c>
      <c r="M26" s="289">
        <v>213.87147900007201</v>
      </c>
      <c r="N26" s="289">
        <v>0</v>
      </c>
      <c r="O26" s="289">
        <v>0</v>
      </c>
      <c r="P26" s="289">
        <v>0</v>
      </c>
      <c r="Q26" s="289">
        <v>22390.858007348175</v>
      </c>
      <c r="R26" s="289">
        <v>372.14537857503063</v>
      </c>
      <c r="S26" s="289">
        <v>3287.7314314530654</v>
      </c>
      <c r="T26" s="290">
        <v>3659.8768100280959</v>
      </c>
      <c r="U26" s="291">
        <v>4.6269999999999998</v>
      </c>
      <c r="V26" s="292">
        <v>26050.734817376269</v>
      </c>
    </row>
    <row r="27" spans="2:22" ht="12.75" customHeight="1" x14ac:dyDescent="0.2">
      <c r="B27" s="73"/>
      <c r="C27" s="74" t="s">
        <v>127</v>
      </c>
      <c r="D27" s="74"/>
      <c r="E27" s="74"/>
      <c r="F27" s="75" t="s">
        <v>128</v>
      </c>
      <c r="G27" s="76"/>
      <c r="H27" s="293">
        <v>20.773</v>
      </c>
      <c r="I27" s="294">
        <v>25399.37659461801</v>
      </c>
      <c r="J27" s="295">
        <v>17431.260931658082</v>
      </c>
      <c r="K27" s="296">
        <v>4660.9340650523918</v>
      </c>
      <c r="L27" s="297">
        <v>284.45979556796482</v>
      </c>
      <c r="M27" s="297">
        <v>392.1195782987532</v>
      </c>
      <c r="N27" s="297">
        <v>15.5971694025899</v>
      </c>
      <c r="O27" s="297">
        <v>164.68492755018534</v>
      </c>
      <c r="P27" s="297">
        <v>1.2115085286991125</v>
      </c>
      <c r="Q27" s="297">
        <v>22950.267976058662</v>
      </c>
      <c r="R27" s="297">
        <v>746.14483544344421</v>
      </c>
      <c r="S27" s="297">
        <v>1702.9637831159041</v>
      </c>
      <c r="T27" s="298">
        <v>2449.1086185593481</v>
      </c>
      <c r="U27" s="299">
        <v>20.773</v>
      </c>
      <c r="V27" s="300">
        <v>25399.37659461801</v>
      </c>
    </row>
    <row r="28" spans="2:22" ht="12.75" customHeight="1" x14ac:dyDescent="0.2">
      <c r="B28" s="69"/>
      <c r="C28" s="70"/>
      <c r="D28" s="70" t="s">
        <v>162</v>
      </c>
      <c r="E28" s="70"/>
      <c r="F28" s="71" t="s">
        <v>23</v>
      </c>
      <c r="G28" s="72"/>
      <c r="H28" s="285">
        <v>3.6789999999999998</v>
      </c>
      <c r="I28" s="286">
        <v>21557.126030624266</v>
      </c>
      <c r="J28" s="287">
        <v>16567.500226510827</v>
      </c>
      <c r="K28" s="288">
        <v>4004.371658965299</v>
      </c>
      <c r="L28" s="289">
        <v>0</v>
      </c>
      <c r="M28" s="289">
        <v>101.86191899972819</v>
      </c>
      <c r="N28" s="289">
        <v>0</v>
      </c>
      <c r="O28" s="289">
        <v>0</v>
      </c>
      <c r="P28" s="289">
        <v>0</v>
      </c>
      <c r="Q28" s="289">
        <v>20673.733804475854</v>
      </c>
      <c r="R28" s="289">
        <v>0</v>
      </c>
      <c r="S28" s="289">
        <v>883.39222614840992</v>
      </c>
      <c r="T28" s="290">
        <v>883.39222614840992</v>
      </c>
      <c r="U28" s="291">
        <v>3.6789999999999998</v>
      </c>
      <c r="V28" s="292">
        <v>21557.126030624266</v>
      </c>
    </row>
    <row r="29" spans="2:22" ht="12.75" customHeight="1" thickBot="1" x14ac:dyDescent="0.25">
      <c r="B29" s="69"/>
      <c r="C29" s="70"/>
      <c r="D29" s="70" t="s">
        <v>161</v>
      </c>
      <c r="E29" s="70"/>
      <c r="F29" s="71" t="s">
        <v>24</v>
      </c>
      <c r="G29" s="72"/>
      <c r="H29" s="285">
        <v>17.094000000000001</v>
      </c>
      <c r="I29" s="286">
        <v>26226.312351312343</v>
      </c>
      <c r="J29" s="287">
        <v>17617.160992160989</v>
      </c>
      <c r="K29" s="288">
        <v>4802.2405522405525</v>
      </c>
      <c r="L29" s="289">
        <v>345.68172068172066</v>
      </c>
      <c r="M29" s="289">
        <v>454.58932958932968</v>
      </c>
      <c r="N29" s="289">
        <v>18.954018954018952</v>
      </c>
      <c r="O29" s="289">
        <v>200.1287001287001</v>
      </c>
      <c r="P29" s="289">
        <v>1.4722514722514723</v>
      </c>
      <c r="Q29" s="289">
        <v>23440.227565227557</v>
      </c>
      <c r="R29" s="289">
        <v>906.73140673140676</v>
      </c>
      <c r="S29" s="289">
        <v>1879.3533793533795</v>
      </c>
      <c r="T29" s="290">
        <v>2786.0847860847862</v>
      </c>
      <c r="U29" s="291">
        <v>17.094000000000001</v>
      </c>
      <c r="V29" s="292">
        <v>26226.312351312343</v>
      </c>
    </row>
    <row r="30" spans="2:22" ht="12.75" customHeight="1" x14ac:dyDescent="0.2">
      <c r="B30" s="73"/>
      <c r="C30" s="74" t="s">
        <v>129</v>
      </c>
      <c r="D30" s="74"/>
      <c r="E30" s="74"/>
      <c r="F30" s="75" t="s">
        <v>130</v>
      </c>
      <c r="G30" s="76"/>
      <c r="H30" s="293">
        <v>11.803000000000001</v>
      </c>
      <c r="I30" s="294">
        <v>30530.034736931284</v>
      </c>
      <c r="J30" s="295">
        <v>20085.613826993136</v>
      </c>
      <c r="K30" s="296">
        <v>5347.9200203338132</v>
      </c>
      <c r="L30" s="297">
        <v>0</v>
      </c>
      <c r="M30" s="297">
        <v>740.72269761924929</v>
      </c>
      <c r="N30" s="297">
        <v>0</v>
      </c>
      <c r="O30" s="297">
        <v>0</v>
      </c>
      <c r="P30" s="297">
        <v>0</v>
      </c>
      <c r="Q30" s="297">
        <v>26174.256544946198</v>
      </c>
      <c r="R30" s="297">
        <v>1095.4630178768107</v>
      </c>
      <c r="S30" s="297">
        <v>3260.315174108277</v>
      </c>
      <c r="T30" s="298">
        <v>4355.7781919850886</v>
      </c>
      <c r="U30" s="299">
        <v>11.803000000000001</v>
      </c>
      <c r="V30" s="300">
        <v>30530.034736931284</v>
      </c>
    </row>
    <row r="31" spans="2:22" ht="12.75" customHeight="1" x14ac:dyDescent="0.2">
      <c r="B31" s="69"/>
      <c r="C31" s="70"/>
      <c r="D31" s="70" t="s">
        <v>131</v>
      </c>
      <c r="E31" s="70"/>
      <c r="F31" s="71" t="s">
        <v>132</v>
      </c>
      <c r="G31" s="72"/>
      <c r="H31" s="285">
        <v>8.391</v>
      </c>
      <c r="I31" s="286">
        <v>32582.399793429475</v>
      </c>
      <c r="J31" s="287">
        <v>20504.141341913954</v>
      </c>
      <c r="K31" s="288">
        <v>5777.7181901243393</v>
      </c>
      <c r="L31" s="289">
        <v>0</v>
      </c>
      <c r="M31" s="289">
        <v>876.26623763556188</v>
      </c>
      <c r="N31" s="289">
        <v>0</v>
      </c>
      <c r="O31" s="289">
        <v>0</v>
      </c>
      <c r="P31" s="289">
        <v>0</v>
      </c>
      <c r="Q31" s="289">
        <v>27158.125769673858</v>
      </c>
      <c r="R31" s="289">
        <v>1469.8585786358399</v>
      </c>
      <c r="S31" s="289">
        <v>3954.4154451197714</v>
      </c>
      <c r="T31" s="290">
        <v>5424.2740237556109</v>
      </c>
      <c r="U31" s="291">
        <v>8.391</v>
      </c>
      <c r="V31" s="292">
        <v>32582.399793429475</v>
      </c>
    </row>
    <row r="32" spans="2:22" ht="12.75" customHeight="1" thickBot="1" x14ac:dyDescent="0.25">
      <c r="B32" s="69"/>
      <c r="C32" s="70"/>
      <c r="D32" s="70" t="s">
        <v>133</v>
      </c>
      <c r="E32" s="70"/>
      <c r="F32" s="71" t="s">
        <v>134</v>
      </c>
      <c r="G32" s="72"/>
      <c r="H32" s="285">
        <v>3.4119999999999999</v>
      </c>
      <c r="I32" s="286">
        <v>25482.732512700273</v>
      </c>
      <c r="J32" s="287">
        <v>19056.345252051582</v>
      </c>
      <c r="K32" s="288">
        <v>4290.9339585775697</v>
      </c>
      <c r="L32" s="289">
        <v>0</v>
      </c>
      <c r="M32" s="289">
        <v>407.38569753810083</v>
      </c>
      <c r="N32" s="289">
        <v>0</v>
      </c>
      <c r="O32" s="289">
        <v>0</v>
      </c>
      <c r="P32" s="289">
        <v>0</v>
      </c>
      <c r="Q32" s="289">
        <v>23754.664908167251</v>
      </c>
      <c r="R32" s="289">
        <v>174.72645564673701</v>
      </c>
      <c r="S32" s="289">
        <v>1553.3411488862837</v>
      </c>
      <c r="T32" s="290">
        <v>1728.0676045330208</v>
      </c>
      <c r="U32" s="291">
        <v>3.4119999999999999</v>
      </c>
      <c r="V32" s="292">
        <v>25482.732512700273</v>
      </c>
    </row>
    <row r="33" spans="2:22" ht="12.75" customHeight="1" x14ac:dyDescent="0.2">
      <c r="B33" s="73"/>
      <c r="C33" s="74" t="s">
        <v>163</v>
      </c>
      <c r="D33" s="74"/>
      <c r="E33" s="74"/>
      <c r="F33" s="75" t="s">
        <v>135</v>
      </c>
      <c r="G33" s="76"/>
      <c r="H33" s="293">
        <v>14.141</v>
      </c>
      <c r="I33" s="294">
        <v>25731.914291775687</v>
      </c>
      <c r="J33" s="295">
        <v>18964.376635315748</v>
      </c>
      <c r="K33" s="296">
        <v>4123.1348560922142</v>
      </c>
      <c r="L33" s="297">
        <v>0</v>
      </c>
      <c r="M33" s="297">
        <v>690.15039011856777</v>
      </c>
      <c r="N33" s="297">
        <v>0</v>
      </c>
      <c r="O33" s="297">
        <v>0</v>
      </c>
      <c r="P33" s="297">
        <v>0</v>
      </c>
      <c r="Q33" s="297">
        <v>23777.661881526528</v>
      </c>
      <c r="R33" s="297">
        <v>649.53562925771405</v>
      </c>
      <c r="S33" s="297">
        <v>1304.7167809914433</v>
      </c>
      <c r="T33" s="298">
        <v>1954.2524102491573</v>
      </c>
      <c r="U33" s="299">
        <v>14.141</v>
      </c>
      <c r="V33" s="300">
        <v>25731.914291775687</v>
      </c>
    </row>
    <row r="34" spans="2:22" ht="12.75" customHeight="1" thickBot="1" x14ac:dyDescent="0.25">
      <c r="B34" s="77"/>
      <c r="C34" s="78"/>
      <c r="D34" s="78" t="s">
        <v>165</v>
      </c>
      <c r="E34" s="78"/>
      <c r="F34" s="79" t="s">
        <v>172</v>
      </c>
      <c r="G34" s="80"/>
      <c r="H34" s="301">
        <v>14.141</v>
      </c>
      <c r="I34" s="302">
        <v>25731.914291775687</v>
      </c>
      <c r="J34" s="303">
        <v>18964.376635315748</v>
      </c>
      <c r="K34" s="304">
        <v>4123.1348560922142</v>
      </c>
      <c r="L34" s="305">
        <v>0</v>
      </c>
      <c r="M34" s="305">
        <v>690.15039011856777</v>
      </c>
      <c r="N34" s="305">
        <v>0</v>
      </c>
      <c r="O34" s="305">
        <v>0</v>
      </c>
      <c r="P34" s="305">
        <v>0</v>
      </c>
      <c r="Q34" s="305">
        <v>23777.661881526528</v>
      </c>
      <c r="R34" s="305">
        <v>649.53562925771405</v>
      </c>
      <c r="S34" s="305">
        <v>1304.7167809914433</v>
      </c>
      <c r="T34" s="306">
        <v>1954.2524102491573</v>
      </c>
      <c r="U34" s="307">
        <v>14.141</v>
      </c>
      <c r="V34" s="308">
        <v>25731.914291775687</v>
      </c>
    </row>
    <row r="35" spans="2:22" ht="13.5" x14ac:dyDescent="0.25">
      <c r="B35" s="267" t="e">
        <v>#REF!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56" t="s">
        <v>189</v>
      </c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6">
    <cfRule type="expression" dxfId="10" priority="2" stopIfTrue="1">
      <formula>#REF!=" "</formula>
    </cfRule>
  </conditionalFormatting>
  <conditionalFormatting sqref="V35">
    <cfRule type="expression" dxfId="9" priority="7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33" width="7.7109375" style="1" customWidth="1"/>
    <col min="34" max="16384" width="9.140625" style="1"/>
  </cols>
  <sheetData>
    <row r="1" spans="1:19" ht="9" customHeight="1" x14ac:dyDescent="0.2">
      <c r="A1" s="4"/>
    </row>
    <row r="2" spans="1:19" s="2" customFormat="1" ht="15.75" customHeight="1" x14ac:dyDescent="0.2">
      <c r="B2" s="125" t="s">
        <v>271</v>
      </c>
      <c r="C2" s="125"/>
      <c r="D2" s="125"/>
      <c r="E2" s="125"/>
      <c r="F2" s="126" t="s">
        <v>266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8" t="s">
        <v>22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 t="s">
        <v>139</v>
      </c>
      <c r="M4" s="128"/>
      <c r="N4" s="128"/>
      <c r="O4" s="128"/>
      <c r="P4" s="128" t="s">
        <v>140</v>
      </c>
      <c r="Q4" s="128"/>
      <c r="R4" s="128"/>
      <c r="S4" s="128"/>
    </row>
    <row r="5" spans="1:19" s="2" customFormat="1" ht="2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/>
      <c r="L5" s="329" t="s">
        <v>188</v>
      </c>
      <c r="M5" s="329"/>
      <c r="N5" s="329"/>
      <c r="O5" s="329"/>
      <c r="P5" s="329" t="s">
        <v>25</v>
      </c>
      <c r="Q5" s="329"/>
      <c r="R5" s="329"/>
      <c r="S5" s="3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6.95" customHeight="1" x14ac:dyDescent="0.2">
      <c r="A7" s="5"/>
      <c r="B7" s="383" t="s">
        <v>149</v>
      </c>
      <c r="C7" s="384"/>
      <c r="D7" s="384"/>
      <c r="E7" s="384"/>
      <c r="F7" s="384"/>
      <c r="G7" s="385"/>
      <c r="H7" s="377" t="s">
        <v>157</v>
      </c>
      <c r="I7" s="481"/>
      <c r="J7" s="481"/>
      <c r="K7" s="481"/>
      <c r="L7" s="481"/>
      <c r="M7" s="482"/>
      <c r="N7" s="383" t="s">
        <v>73</v>
      </c>
      <c r="O7" s="481"/>
      <c r="P7" s="481"/>
      <c r="Q7" s="481"/>
      <c r="R7" s="481"/>
      <c r="S7" s="482"/>
    </row>
    <row r="8" spans="1:19" ht="6.9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4"/>
      <c r="L8" s="484"/>
      <c r="M8" s="485"/>
      <c r="N8" s="483"/>
      <c r="O8" s="484"/>
      <c r="P8" s="484"/>
      <c r="Q8" s="484"/>
      <c r="R8" s="484"/>
      <c r="S8" s="485"/>
    </row>
    <row r="9" spans="1:19" ht="13.5" customHeight="1" x14ac:dyDescent="0.2">
      <c r="A9" s="5"/>
      <c r="B9" s="386"/>
      <c r="C9" s="387"/>
      <c r="D9" s="387"/>
      <c r="E9" s="387"/>
      <c r="F9" s="387"/>
      <c r="G9" s="388"/>
      <c r="H9" s="393" t="s">
        <v>137</v>
      </c>
      <c r="I9" s="43" t="s">
        <v>150</v>
      </c>
      <c r="J9" s="44"/>
      <c r="K9" s="44"/>
      <c r="L9" s="44"/>
      <c r="M9" s="45"/>
      <c r="N9" s="399" t="s">
        <v>137</v>
      </c>
      <c r="O9" s="43" t="s">
        <v>150</v>
      </c>
      <c r="P9" s="44"/>
      <c r="Q9" s="44"/>
      <c r="R9" s="44"/>
      <c r="S9" s="45"/>
    </row>
    <row r="10" spans="1:19" ht="13.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151</v>
      </c>
      <c r="J10" s="402" t="s">
        <v>152</v>
      </c>
      <c r="K10" s="402" t="s">
        <v>164</v>
      </c>
      <c r="L10" s="402" t="s">
        <v>186</v>
      </c>
      <c r="M10" s="373" t="s">
        <v>153</v>
      </c>
      <c r="N10" s="479"/>
      <c r="O10" s="375" t="s">
        <v>151</v>
      </c>
      <c r="P10" s="402" t="s">
        <v>152</v>
      </c>
      <c r="Q10" s="402" t="s">
        <v>164</v>
      </c>
      <c r="R10" s="402" t="s">
        <v>186</v>
      </c>
      <c r="S10" s="373" t="s">
        <v>153</v>
      </c>
    </row>
    <row r="11" spans="1:19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538"/>
      <c r="K11" s="421"/>
      <c r="L11" s="538"/>
      <c r="M11" s="532"/>
      <c r="N11" s="480"/>
      <c r="O11" s="467"/>
      <c r="P11" s="538"/>
      <c r="Q11" s="421"/>
      <c r="R11" s="538"/>
      <c r="S11" s="532"/>
    </row>
    <row r="12" spans="1:19" ht="12.75" customHeight="1" thickTop="1" thickBot="1" x14ac:dyDescent="0.25">
      <c r="A12" s="32"/>
      <c r="B12" s="24"/>
      <c r="C12" s="8" t="s">
        <v>141</v>
      </c>
      <c r="D12" s="8"/>
      <c r="E12" s="8"/>
      <c r="F12" s="9"/>
      <c r="G12" s="10"/>
      <c r="H12" s="83">
        <v>113.22100000000003</v>
      </c>
      <c r="I12" s="134">
        <v>0</v>
      </c>
      <c r="J12" s="211">
        <v>5.585</v>
      </c>
      <c r="K12" s="211">
        <v>107.55300000000003</v>
      </c>
      <c r="L12" s="211">
        <v>8.3000000000000004E-2</v>
      </c>
      <c r="M12" s="135">
        <v>0</v>
      </c>
      <c r="N12" s="137">
        <v>27301.905859631457</v>
      </c>
      <c r="O12" s="85" t="s">
        <v>332</v>
      </c>
      <c r="P12" s="86">
        <v>26453.625783348252</v>
      </c>
      <c r="Q12" s="86">
        <v>27352.225569409184</v>
      </c>
      <c r="R12" s="86">
        <v>19176.706827309234</v>
      </c>
      <c r="S12" s="212" t="s">
        <v>332</v>
      </c>
    </row>
    <row r="13" spans="1:19" ht="12.75" customHeight="1" thickTop="1" x14ac:dyDescent="0.2">
      <c r="A13" s="32"/>
      <c r="B13" s="25"/>
      <c r="C13" s="11"/>
      <c r="D13" s="11" t="s">
        <v>168</v>
      </c>
      <c r="E13" s="11"/>
      <c r="F13" s="12"/>
      <c r="G13" s="13"/>
      <c r="H13" s="90">
        <v>109.68800000000002</v>
      </c>
      <c r="I13" s="138">
        <v>0</v>
      </c>
      <c r="J13" s="213">
        <v>5.585</v>
      </c>
      <c r="K13" s="213">
        <v>104.02000000000002</v>
      </c>
      <c r="L13" s="213">
        <v>8.3000000000000004E-2</v>
      </c>
      <c r="M13" s="139">
        <v>0</v>
      </c>
      <c r="N13" s="141">
        <v>27418.116992439158</v>
      </c>
      <c r="O13" s="92" t="s">
        <v>332</v>
      </c>
      <c r="P13" s="93">
        <v>26453.625783348252</v>
      </c>
      <c r="Q13" s="93">
        <v>27476.478081138233</v>
      </c>
      <c r="R13" s="93">
        <v>19176.706827309234</v>
      </c>
      <c r="S13" s="214" t="s">
        <v>332</v>
      </c>
    </row>
    <row r="14" spans="1:19" ht="12.75" customHeight="1" x14ac:dyDescent="0.2">
      <c r="A14" s="32"/>
      <c r="B14" s="52"/>
      <c r="C14" s="53"/>
      <c r="D14" s="417" t="s">
        <v>144</v>
      </c>
      <c r="E14" s="58" t="s">
        <v>158</v>
      </c>
      <c r="F14" s="17"/>
      <c r="G14" s="18"/>
      <c r="H14" s="215">
        <v>107.08000000000001</v>
      </c>
      <c r="I14" s="216">
        <v>0</v>
      </c>
      <c r="J14" s="217">
        <v>5.585</v>
      </c>
      <c r="K14" s="217">
        <v>101.41200000000001</v>
      </c>
      <c r="L14" s="217">
        <v>8.3000000000000004E-2</v>
      </c>
      <c r="M14" s="218">
        <v>0</v>
      </c>
      <c r="N14" s="219">
        <v>27554.498972730667</v>
      </c>
      <c r="O14" s="220" t="s">
        <v>332</v>
      </c>
      <c r="P14" s="221">
        <v>26453.625783348252</v>
      </c>
      <c r="Q14" s="221">
        <v>27621.983427339295</v>
      </c>
      <c r="R14" s="221">
        <v>19176.706827309234</v>
      </c>
      <c r="S14" s="222" t="s">
        <v>332</v>
      </c>
    </row>
    <row r="15" spans="1:19" ht="12.75" customHeight="1" x14ac:dyDescent="0.2">
      <c r="A15" s="32"/>
      <c r="B15" s="54"/>
      <c r="C15" s="55"/>
      <c r="D15" s="503"/>
      <c r="E15" s="59" t="s">
        <v>159</v>
      </c>
      <c r="F15" s="7"/>
      <c r="G15" s="6"/>
      <c r="H15" s="223">
        <v>0</v>
      </c>
      <c r="I15" s="224">
        <v>0</v>
      </c>
      <c r="J15" s="225">
        <v>0</v>
      </c>
      <c r="K15" s="225">
        <v>0</v>
      </c>
      <c r="L15" s="225">
        <v>0</v>
      </c>
      <c r="M15" s="226">
        <v>0</v>
      </c>
      <c r="N15" s="227" t="s">
        <v>332</v>
      </c>
      <c r="O15" s="228" t="s">
        <v>332</v>
      </c>
      <c r="P15" s="229" t="s">
        <v>332</v>
      </c>
      <c r="Q15" s="229" t="s">
        <v>332</v>
      </c>
      <c r="R15" s="229" t="s">
        <v>332</v>
      </c>
      <c r="S15" s="230" t="s">
        <v>332</v>
      </c>
    </row>
    <row r="16" spans="1:19" ht="12.75" customHeight="1" x14ac:dyDescent="0.2">
      <c r="A16" s="32"/>
      <c r="B16" s="54"/>
      <c r="C16" s="55"/>
      <c r="D16" s="503"/>
      <c r="E16" s="60" t="s">
        <v>181</v>
      </c>
      <c r="F16" s="50"/>
      <c r="G16" s="51"/>
      <c r="H16" s="258">
        <v>0</v>
      </c>
      <c r="I16" s="259">
        <v>0</v>
      </c>
      <c r="J16" s="260">
        <v>0</v>
      </c>
      <c r="K16" s="260">
        <v>0</v>
      </c>
      <c r="L16" s="260">
        <v>0</v>
      </c>
      <c r="M16" s="261">
        <v>0</v>
      </c>
      <c r="N16" s="262" t="s">
        <v>332</v>
      </c>
      <c r="O16" s="263" t="s">
        <v>332</v>
      </c>
      <c r="P16" s="264" t="s">
        <v>332</v>
      </c>
      <c r="Q16" s="264" t="s">
        <v>332</v>
      </c>
      <c r="R16" s="264" t="s">
        <v>332</v>
      </c>
      <c r="S16" s="265" t="s">
        <v>332</v>
      </c>
    </row>
    <row r="17" spans="1:19" ht="12.75" customHeight="1" x14ac:dyDescent="0.2">
      <c r="A17" s="32"/>
      <c r="B17" s="54"/>
      <c r="C17" s="55"/>
      <c r="D17" s="503"/>
      <c r="E17" s="60" t="s">
        <v>190</v>
      </c>
      <c r="F17" s="50"/>
      <c r="G17" s="51"/>
      <c r="H17" s="258">
        <v>2.6080000000000001</v>
      </c>
      <c r="I17" s="259">
        <v>0</v>
      </c>
      <c r="J17" s="260">
        <v>0</v>
      </c>
      <c r="K17" s="260">
        <v>2.6080000000000001</v>
      </c>
      <c r="L17" s="260">
        <v>0</v>
      </c>
      <c r="M17" s="261">
        <v>0</v>
      </c>
      <c r="N17" s="262">
        <v>21818.50715746421</v>
      </c>
      <c r="O17" s="263" t="s">
        <v>332</v>
      </c>
      <c r="P17" s="264" t="s">
        <v>332</v>
      </c>
      <c r="Q17" s="264">
        <v>21818.50715746421</v>
      </c>
      <c r="R17" s="264" t="s">
        <v>332</v>
      </c>
      <c r="S17" s="265" t="s">
        <v>332</v>
      </c>
    </row>
    <row r="18" spans="1:19" ht="12.75" customHeight="1" x14ac:dyDescent="0.2">
      <c r="A18" s="32"/>
      <c r="B18" s="54"/>
      <c r="C18" s="55"/>
      <c r="D18" s="503"/>
      <c r="E18" s="60" t="s">
        <v>191</v>
      </c>
      <c r="F18" s="50"/>
      <c r="G18" s="51"/>
      <c r="H18" s="258">
        <v>0</v>
      </c>
      <c r="I18" s="259">
        <v>0</v>
      </c>
      <c r="J18" s="260">
        <v>0</v>
      </c>
      <c r="K18" s="260">
        <v>0</v>
      </c>
      <c r="L18" s="260">
        <v>0</v>
      </c>
      <c r="M18" s="261">
        <v>0</v>
      </c>
      <c r="N18" s="262" t="s">
        <v>332</v>
      </c>
      <c r="O18" s="263" t="s">
        <v>332</v>
      </c>
      <c r="P18" s="264" t="s">
        <v>332</v>
      </c>
      <c r="Q18" s="264" t="s">
        <v>332</v>
      </c>
      <c r="R18" s="264" t="s">
        <v>332</v>
      </c>
      <c r="S18" s="265" t="s">
        <v>332</v>
      </c>
    </row>
    <row r="19" spans="1:19" ht="12.75" customHeight="1" x14ac:dyDescent="0.2">
      <c r="A19" s="32"/>
      <c r="B19" s="54"/>
      <c r="C19" s="55"/>
      <c r="D19" s="503"/>
      <c r="E19" s="60" t="s">
        <v>192</v>
      </c>
      <c r="F19" s="50"/>
      <c r="G19" s="51"/>
      <c r="H19" s="258">
        <v>0</v>
      </c>
      <c r="I19" s="259">
        <v>0</v>
      </c>
      <c r="J19" s="260">
        <v>0</v>
      </c>
      <c r="K19" s="260">
        <v>0</v>
      </c>
      <c r="L19" s="260">
        <v>0</v>
      </c>
      <c r="M19" s="261">
        <v>0</v>
      </c>
      <c r="N19" s="262" t="s">
        <v>332</v>
      </c>
      <c r="O19" s="263" t="s">
        <v>332</v>
      </c>
      <c r="P19" s="264" t="s">
        <v>332</v>
      </c>
      <c r="Q19" s="264" t="s">
        <v>332</v>
      </c>
      <c r="R19" s="264" t="s">
        <v>332</v>
      </c>
      <c r="S19" s="265" t="s">
        <v>332</v>
      </c>
    </row>
    <row r="20" spans="1:19" ht="12.75" customHeight="1" x14ac:dyDescent="0.2">
      <c r="A20" s="32"/>
      <c r="B20" s="56"/>
      <c r="C20" s="57"/>
      <c r="D20" s="504"/>
      <c r="E20" s="48" t="s">
        <v>0</v>
      </c>
      <c r="F20" s="22"/>
      <c r="G20" s="23"/>
      <c r="H20" s="239">
        <v>0</v>
      </c>
      <c r="I20" s="240">
        <v>0</v>
      </c>
      <c r="J20" s="241">
        <v>0</v>
      </c>
      <c r="K20" s="241">
        <v>0</v>
      </c>
      <c r="L20" s="241">
        <v>0</v>
      </c>
      <c r="M20" s="242">
        <v>0</v>
      </c>
      <c r="N20" s="243" t="s">
        <v>332</v>
      </c>
      <c r="O20" s="244" t="s">
        <v>332</v>
      </c>
      <c r="P20" s="245" t="s">
        <v>332</v>
      </c>
      <c r="Q20" s="245" t="s">
        <v>332</v>
      </c>
      <c r="R20" s="245" t="s">
        <v>332</v>
      </c>
      <c r="S20" s="246" t="s">
        <v>332</v>
      </c>
    </row>
    <row r="21" spans="1:19" ht="12.75" customHeight="1" thickBot="1" x14ac:dyDescent="0.25">
      <c r="B21" s="34"/>
      <c r="C21" s="35"/>
      <c r="D21" s="35" t="s">
        <v>169</v>
      </c>
      <c r="E21" s="35"/>
      <c r="F21" s="36"/>
      <c r="G21" s="37"/>
      <c r="H21" s="247">
        <v>3.5329999999999995</v>
      </c>
      <c r="I21" s="248">
        <v>0</v>
      </c>
      <c r="J21" s="249">
        <v>0</v>
      </c>
      <c r="K21" s="249">
        <v>3.5329999999999995</v>
      </c>
      <c r="L21" s="249">
        <v>0</v>
      </c>
      <c r="M21" s="250">
        <v>0</v>
      </c>
      <c r="N21" s="251">
        <v>23693.933389942453</v>
      </c>
      <c r="O21" s="252" t="s">
        <v>332</v>
      </c>
      <c r="P21" s="253" t="s">
        <v>332</v>
      </c>
      <c r="Q21" s="253">
        <v>23693.933389942453</v>
      </c>
      <c r="R21" s="253" t="s">
        <v>332</v>
      </c>
      <c r="S21" s="254" t="s">
        <v>332</v>
      </c>
    </row>
    <row r="22" spans="1:19" ht="13.5" x14ac:dyDescent="0.25">
      <c r="B22" s="154"/>
      <c r="C22" s="155"/>
      <c r="D22" s="155"/>
      <c r="E22" s="155"/>
      <c r="F22" s="155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6" t="s">
        <v>189</v>
      </c>
    </row>
    <row r="23" spans="1:19" ht="12.75" customHeight="1" x14ac:dyDescent="0.2">
      <c r="B23" s="312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8" priority="3" stopIfTrue="1">
      <formula>#REF!=" ?"</formula>
    </cfRule>
  </conditionalFormatting>
  <conditionalFormatting sqref="E6">
    <cfRule type="expression" dxfId="7" priority="80" stopIfTrue="1">
      <formula>#REF!=" "</formula>
    </cfRule>
  </conditionalFormatting>
  <conditionalFormatting sqref="S22">
    <cfRule type="expression" dxfId="6" priority="8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7.7109375" style="1" customWidth="1"/>
    <col min="7" max="7" width="1.140625" style="1" customWidth="1"/>
    <col min="8" max="13" width="15.7109375" style="1" customWidth="1"/>
    <col min="14" max="19" width="7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272</v>
      </c>
      <c r="C2" s="125"/>
      <c r="D2" s="125"/>
      <c r="E2" s="125"/>
      <c r="F2" s="126" t="s">
        <v>267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198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7"/>
      <c r="L4" s="255" t="s">
        <v>140</v>
      </c>
      <c r="M4" s="128"/>
    </row>
    <row r="5" spans="1:13" s="2" customFormat="1" ht="26.25" customHeight="1" x14ac:dyDescent="0.2">
      <c r="B5" s="471" t="s">
        <v>193</v>
      </c>
      <c r="C5" s="471"/>
      <c r="D5" s="471"/>
      <c r="E5" s="471"/>
      <c r="F5" s="471"/>
      <c r="G5" s="329"/>
      <c r="H5" s="471" t="s">
        <v>180</v>
      </c>
      <c r="I5" s="472"/>
      <c r="J5" s="328" t="s">
        <v>166</v>
      </c>
      <c r="K5" s="127"/>
      <c r="L5" s="505" t="s">
        <v>28</v>
      </c>
      <c r="M5" s="506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3"/>
    </row>
    <row r="7" spans="1:13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383" t="s">
        <v>173</v>
      </c>
      <c r="K7" s="514"/>
      <c r="L7" s="383" t="s">
        <v>174</v>
      </c>
      <c r="M7" s="507"/>
    </row>
    <row r="8" spans="1:13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08"/>
      <c r="K8" s="516"/>
      <c r="L8" s="508"/>
      <c r="M8" s="509"/>
    </row>
    <row r="9" spans="1:13" ht="9.9499999999999993" customHeight="1" x14ac:dyDescent="0.2">
      <c r="A9" s="5"/>
      <c r="B9" s="386"/>
      <c r="C9" s="387"/>
      <c r="D9" s="387"/>
      <c r="E9" s="387"/>
      <c r="F9" s="387"/>
      <c r="G9" s="388"/>
      <c r="H9" s="393" t="s">
        <v>176</v>
      </c>
      <c r="I9" s="517" t="s">
        <v>8</v>
      </c>
      <c r="J9" s="399" t="s">
        <v>176</v>
      </c>
      <c r="K9" s="517" t="s">
        <v>8</v>
      </c>
      <c r="L9" s="399" t="s">
        <v>176</v>
      </c>
      <c r="M9" s="396" t="s">
        <v>8</v>
      </c>
    </row>
    <row r="10" spans="1:13" ht="9.9499999999999993" customHeight="1" x14ac:dyDescent="0.2">
      <c r="A10" s="5"/>
      <c r="B10" s="386"/>
      <c r="C10" s="387"/>
      <c r="D10" s="387"/>
      <c r="E10" s="387"/>
      <c r="F10" s="387"/>
      <c r="G10" s="388"/>
      <c r="H10" s="520"/>
      <c r="I10" s="518"/>
      <c r="J10" s="510"/>
      <c r="K10" s="518"/>
      <c r="L10" s="510"/>
      <c r="M10" s="512"/>
    </row>
    <row r="11" spans="1:13" ht="9.9499999999999993" customHeight="1" thickBot="1" x14ac:dyDescent="0.25">
      <c r="A11" s="5"/>
      <c r="B11" s="389"/>
      <c r="C11" s="390"/>
      <c r="D11" s="390"/>
      <c r="E11" s="390"/>
      <c r="F11" s="390"/>
      <c r="G11" s="391"/>
      <c r="H11" s="521"/>
      <c r="I11" s="519"/>
      <c r="J11" s="511"/>
      <c r="K11" s="519"/>
      <c r="L11" s="511"/>
      <c r="M11" s="513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109.60499999999999</v>
      </c>
      <c r="I12" s="200">
        <v>3.2410000000000005</v>
      </c>
      <c r="J12" s="170">
        <v>35467.822999999997</v>
      </c>
      <c r="K12" s="200">
        <v>883.33600000000013</v>
      </c>
      <c r="L12" s="137">
        <v>26966.396758055445</v>
      </c>
      <c r="M12" s="89">
        <v>22712.537282731664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18.103000000000002</v>
      </c>
      <c r="I13" s="202">
        <v>1.5</v>
      </c>
      <c r="J13" s="172">
        <v>6157.6759999999995</v>
      </c>
      <c r="K13" s="202">
        <v>439.92300000000006</v>
      </c>
      <c r="L13" s="141">
        <v>28345.559667826688</v>
      </c>
      <c r="M13" s="96">
        <v>24440.166666666672</v>
      </c>
    </row>
    <row r="14" spans="1:13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18.103000000000002</v>
      </c>
      <c r="I14" s="204">
        <v>1.5</v>
      </c>
      <c r="J14" s="178">
        <v>6157.6759999999995</v>
      </c>
      <c r="K14" s="204">
        <v>439.92300000000006</v>
      </c>
      <c r="L14" s="153">
        <v>28345.559667826688</v>
      </c>
      <c r="M14" s="103">
        <v>24440.166666666672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6.1879999999999997</v>
      </c>
      <c r="I15" s="206">
        <v>0</v>
      </c>
      <c r="J15" s="176">
        <v>1796.06</v>
      </c>
      <c r="K15" s="206">
        <v>0</v>
      </c>
      <c r="L15" s="149">
        <v>24187.40573152338</v>
      </c>
      <c r="M15" s="110" t="s">
        <v>332</v>
      </c>
    </row>
    <row r="16" spans="1:13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6.1879999999999997</v>
      </c>
      <c r="I16" s="204">
        <v>0</v>
      </c>
      <c r="J16" s="178">
        <v>1796.06</v>
      </c>
      <c r="K16" s="204">
        <v>0</v>
      </c>
      <c r="L16" s="153">
        <v>24187.40573152338</v>
      </c>
      <c r="M16" s="103" t="s">
        <v>332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4.702</v>
      </c>
      <c r="I17" s="206">
        <v>0.498</v>
      </c>
      <c r="J17" s="176">
        <v>1424.7649999999999</v>
      </c>
      <c r="K17" s="206">
        <v>63.5</v>
      </c>
      <c r="L17" s="149">
        <v>25251.045654331483</v>
      </c>
      <c r="M17" s="110">
        <v>10625.836680053548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1.998</v>
      </c>
      <c r="I18" s="204">
        <v>0</v>
      </c>
      <c r="J18" s="178">
        <v>624.428</v>
      </c>
      <c r="K18" s="204">
        <v>0</v>
      </c>
      <c r="L18" s="153">
        <v>26043.87721054388</v>
      </c>
      <c r="M18" s="103" t="s">
        <v>332</v>
      </c>
    </row>
    <row r="19" spans="1:13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2.7040000000000002</v>
      </c>
      <c r="I19" s="204">
        <v>0.498</v>
      </c>
      <c r="J19" s="178">
        <v>800.33699999999999</v>
      </c>
      <c r="K19" s="204">
        <v>63.5</v>
      </c>
      <c r="L19" s="153">
        <v>24665.218195266269</v>
      </c>
      <c r="M19" s="103">
        <v>10625.836680053548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10.446</v>
      </c>
      <c r="I20" s="206">
        <v>0</v>
      </c>
      <c r="J20" s="176">
        <v>3422.2509999999997</v>
      </c>
      <c r="K20" s="206">
        <v>6</v>
      </c>
      <c r="L20" s="149">
        <v>27301.12802348586</v>
      </c>
      <c r="M20" s="110" t="s">
        <v>332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3.3530000000000002</v>
      </c>
      <c r="I21" s="204">
        <v>0</v>
      </c>
      <c r="J21" s="178">
        <v>1026.8590000000002</v>
      </c>
      <c r="K21" s="204">
        <v>6</v>
      </c>
      <c r="L21" s="153">
        <v>25520.901680087485</v>
      </c>
      <c r="M21" s="103" t="s">
        <v>332</v>
      </c>
    </row>
    <row r="22" spans="1:13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7.093</v>
      </c>
      <c r="I22" s="204">
        <v>0</v>
      </c>
      <c r="J22" s="178">
        <v>2395.3919999999998</v>
      </c>
      <c r="K22" s="204">
        <v>0</v>
      </c>
      <c r="L22" s="153">
        <v>28142.675877625825</v>
      </c>
      <c r="M22" s="103" t="s">
        <v>332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24.691999999999997</v>
      </c>
      <c r="I23" s="206">
        <v>0</v>
      </c>
      <c r="J23" s="176">
        <v>8018.8769999999995</v>
      </c>
      <c r="K23" s="206">
        <v>0</v>
      </c>
      <c r="L23" s="149">
        <v>27063.006236837842</v>
      </c>
      <c r="M23" s="110" t="s">
        <v>332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8.6530000000000005</v>
      </c>
      <c r="I24" s="204">
        <v>0</v>
      </c>
      <c r="J24" s="178">
        <v>2905.5769999999998</v>
      </c>
      <c r="K24" s="204">
        <v>0</v>
      </c>
      <c r="L24" s="153">
        <v>27982.366423976269</v>
      </c>
      <c r="M24" s="103" t="s">
        <v>332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11.411999999999999</v>
      </c>
      <c r="I25" s="204">
        <v>0</v>
      </c>
      <c r="J25" s="178">
        <v>3666.8589999999999</v>
      </c>
      <c r="K25" s="204">
        <v>0</v>
      </c>
      <c r="L25" s="153">
        <v>26776.339233555325</v>
      </c>
      <c r="M25" s="103" t="s">
        <v>332</v>
      </c>
    </row>
    <row r="26" spans="1:13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4.6269999999999998</v>
      </c>
      <c r="I26" s="204">
        <v>0</v>
      </c>
      <c r="J26" s="178">
        <v>1446.4409999999998</v>
      </c>
      <c r="K26" s="204">
        <v>0</v>
      </c>
      <c r="L26" s="153">
        <v>26050.734817376269</v>
      </c>
      <c r="M26" s="103" t="s">
        <v>332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19.729999999999997</v>
      </c>
      <c r="I27" s="206">
        <v>1.0429999999999999</v>
      </c>
      <c r="J27" s="176">
        <v>6015.954999999999</v>
      </c>
      <c r="K27" s="206">
        <v>315.5</v>
      </c>
      <c r="L27" s="149">
        <v>25409.507518161849</v>
      </c>
      <c r="M27" s="110">
        <v>25207.73410035155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3.6789999999999998</v>
      </c>
      <c r="I28" s="204">
        <v>0</v>
      </c>
      <c r="J28" s="178">
        <v>951.70399999999995</v>
      </c>
      <c r="K28" s="204">
        <v>0</v>
      </c>
      <c r="L28" s="153">
        <v>21557.126030624266</v>
      </c>
      <c r="M28" s="103" t="s">
        <v>332</v>
      </c>
    </row>
    <row r="29" spans="1:13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16.050999999999998</v>
      </c>
      <c r="I29" s="204">
        <v>1.0429999999999999</v>
      </c>
      <c r="J29" s="178">
        <v>5064.2509999999993</v>
      </c>
      <c r="K29" s="204">
        <v>315.5</v>
      </c>
      <c r="L29" s="153">
        <v>26292.499948082153</v>
      </c>
      <c r="M29" s="103">
        <v>25207.73410035155</v>
      </c>
    </row>
    <row r="30" spans="1:13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11.803000000000001</v>
      </c>
      <c r="I30" s="206">
        <v>0</v>
      </c>
      <c r="J30" s="176">
        <v>4324.152</v>
      </c>
      <c r="K30" s="206">
        <v>0</v>
      </c>
      <c r="L30" s="149">
        <v>30530.034736931284</v>
      </c>
      <c r="M30" s="110" t="s">
        <v>332</v>
      </c>
    </row>
    <row r="31" spans="1:13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8.391</v>
      </c>
      <c r="I31" s="204">
        <v>0</v>
      </c>
      <c r="J31" s="178">
        <v>3280.7870000000003</v>
      </c>
      <c r="K31" s="204">
        <v>0</v>
      </c>
      <c r="L31" s="153">
        <v>32582.399793429475</v>
      </c>
      <c r="M31" s="103" t="s">
        <v>332</v>
      </c>
    </row>
    <row r="32" spans="1:13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3.4119999999999999</v>
      </c>
      <c r="I32" s="204">
        <v>0</v>
      </c>
      <c r="J32" s="178">
        <v>1043.365</v>
      </c>
      <c r="K32" s="204">
        <v>0</v>
      </c>
      <c r="L32" s="153">
        <v>25482.732512700273</v>
      </c>
      <c r="M32" s="103" t="s">
        <v>332</v>
      </c>
    </row>
    <row r="33" spans="1:13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13.941000000000001</v>
      </c>
      <c r="I33" s="206">
        <v>0.2</v>
      </c>
      <c r="J33" s="176">
        <v>4308.0870000000004</v>
      </c>
      <c r="K33" s="206">
        <v>58.412999999999997</v>
      </c>
      <c r="L33" s="149">
        <v>25751.900867943474</v>
      </c>
      <c r="M33" s="110">
        <v>24338.75</v>
      </c>
    </row>
    <row r="34" spans="1:13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13.941000000000001</v>
      </c>
      <c r="I34" s="208">
        <v>0.2</v>
      </c>
      <c r="J34" s="174">
        <v>4308.0870000000004</v>
      </c>
      <c r="K34" s="208">
        <v>58.412999999999997</v>
      </c>
      <c r="L34" s="145">
        <v>25751.900867943474</v>
      </c>
      <c r="M34" s="117">
        <v>24338.75</v>
      </c>
    </row>
    <row r="35" spans="1:13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6" spans="1:13" ht="12.75" customHeight="1" x14ac:dyDescent="0.2">
      <c r="A36" s="122"/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82" stopIfTrue="1">
      <formula>#REF!=" "</formula>
    </cfRule>
  </conditionalFormatting>
  <conditionalFormatting sqref="M35">
    <cfRule type="expression" dxfId="3" priority="8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8.7109375" style="1" customWidth="1"/>
    <col min="7" max="7" width="1.140625" style="1" customWidth="1"/>
    <col min="8" max="11" width="8.7109375" style="1" customWidth="1"/>
    <col min="12" max="12" width="12" style="1" customWidth="1"/>
    <col min="13" max="13" width="11.5703125" style="1" customWidth="1"/>
    <col min="14" max="14" width="12.5703125" style="1" customWidth="1"/>
    <col min="15" max="15" width="12.140625" style="1" customWidth="1"/>
    <col min="16" max="19" width="8.7109375" style="1" customWidth="1"/>
    <col min="20" max="31" width="6.7109375" style="1" customWidth="1"/>
    <col min="32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5" t="s">
        <v>273</v>
      </c>
      <c r="C2" s="125"/>
      <c r="D2" s="125"/>
      <c r="E2" s="125"/>
      <c r="F2" s="126" t="s">
        <v>268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6" t="s">
        <v>199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/>
      <c r="M4" s="128" t="s">
        <v>139</v>
      </c>
      <c r="N4" s="128"/>
      <c r="O4" s="128"/>
      <c r="P4" s="255" t="s">
        <v>140</v>
      </c>
      <c r="Q4" s="128"/>
      <c r="R4" s="255"/>
      <c r="S4" s="128"/>
    </row>
    <row r="5" spans="1:19" s="2" customFormat="1" ht="30" customHeight="1" x14ac:dyDescent="0.2">
      <c r="B5" s="471" t="s">
        <v>196</v>
      </c>
      <c r="C5" s="471"/>
      <c r="D5" s="471"/>
      <c r="E5" s="471"/>
      <c r="F5" s="471"/>
      <c r="G5" s="471"/>
      <c r="H5" s="329" t="s">
        <v>180</v>
      </c>
      <c r="I5" s="329"/>
      <c r="J5" s="329"/>
      <c r="K5" s="329"/>
      <c r="L5" s="329"/>
      <c r="M5" s="329" t="s">
        <v>166</v>
      </c>
      <c r="N5" s="329"/>
      <c r="O5" s="329"/>
      <c r="P5" s="330" t="s">
        <v>28</v>
      </c>
      <c r="Q5" s="329"/>
      <c r="R5" s="330"/>
      <c r="S5" s="3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514"/>
      <c r="K7" s="514"/>
      <c r="L7" s="383" t="s">
        <v>173</v>
      </c>
      <c r="M7" s="514"/>
      <c r="N7" s="514"/>
      <c r="O7" s="514"/>
      <c r="P7" s="383" t="s">
        <v>174</v>
      </c>
      <c r="Q7" s="514"/>
      <c r="R7" s="514"/>
      <c r="S7" s="507"/>
    </row>
    <row r="8" spans="1:19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16"/>
      <c r="K8" s="516"/>
      <c r="L8" s="508"/>
      <c r="M8" s="516"/>
      <c r="N8" s="516"/>
      <c r="O8" s="516"/>
      <c r="P8" s="508"/>
      <c r="Q8" s="516"/>
      <c r="R8" s="516"/>
      <c r="S8" s="509"/>
    </row>
    <row r="9" spans="1:19" ht="15" customHeight="1" x14ac:dyDescent="0.2">
      <c r="A9" s="5"/>
      <c r="B9" s="386"/>
      <c r="C9" s="387"/>
      <c r="D9" s="387"/>
      <c r="E9" s="387"/>
      <c r="F9" s="387"/>
      <c r="G9" s="388"/>
      <c r="H9" s="446" t="s">
        <v>147</v>
      </c>
      <c r="I9" s="524"/>
      <c r="J9" s="449" t="s">
        <v>7</v>
      </c>
      <c r="K9" s="525"/>
      <c r="L9" s="455" t="s">
        <v>147</v>
      </c>
      <c r="M9" s="524"/>
      <c r="N9" s="449" t="s">
        <v>7</v>
      </c>
      <c r="O9" s="525"/>
      <c r="P9" s="455" t="s">
        <v>147</v>
      </c>
      <c r="Q9" s="524"/>
      <c r="R9" s="449" t="s">
        <v>7</v>
      </c>
      <c r="S9" s="526"/>
    </row>
    <row r="10" spans="1:19" ht="1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522" t="s">
        <v>16</v>
      </c>
      <c r="J10" s="522" t="s">
        <v>137</v>
      </c>
      <c r="K10" s="517" t="s">
        <v>16</v>
      </c>
      <c r="L10" s="399" t="s">
        <v>137</v>
      </c>
      <c r="M10" s="522" t="s">
        <v>16</v>
      </c>
      <c r="N10" s="522" t="s">
        <v>137</v>
      </c>
      <c r="O10" s="517" t="s">
        <v>16</v>
      </c>
      <c r="P10" s="399" t="s">
        <v>137</v>
      </c>
      <c r="Q10" s="522" t="s">
        <v>16</v>
      </c>
      <c r="R10" s="522" t="s">
        <v>137</v>
      </c>
      <c r="S10" s="396" t="s">
        <v>16</v>
      </c>
    </row>
    <row r="11" spans="1:19" ht="15" customHeight="1" thickBot="1" x14ac:dyDescent="0.25">
      <c r="A11" s="5"/>
      <c r="B11" s="389"/>
      <c r="C11" s="390"/>
      <c r="D11" s="390"/>
      <c r="E11" s="390"/>
      <c r="F11" s="390"/>
      <c r="G11" s="391"/>
      <c r="H11" s="530"/>
      <c r="I11" s="523"/>
      <c r="J11" s="523"/>
      <c r="K11" s="542"/>
      <c r="L11" s="528"/>
      <c r="M11" s="523"/>
      <c r="N11" s="523"/>
      <c r="O11" s="542"/>
      <c r="P11" s="528"/>
      <c r="Q11" s="523"/>
      <c r="R11" s="523"/>
      <c r="S11" s="527"/>
    </row>
    <row r="12" spans="1:19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109.60499999999999</v>
      </c>
      <c r="I12" s="88">
        <v>101.60499999999999</v>
      </c>
      <c r="J12" s="88">
        <v>3.5330000000000004</v>
      </c>
      <c r="K12" s="200">
        <v>3.5330000000000004</v>
      </c>
      <c r="L12" s="170">
        <v>35478.222999999998</v>
      </c>
      <c r="M12" s="88">
        <v>32084.502</v>
      </c>
      <c r="N12" s="88">
        <v>957.62600000000009</v>
      </c>
      <c r="O12" s="200">
        <v>957.62600000000009</v>
      </c>
      <c r="P12" s="137">
        <v>26974.303939905421</v>
      </c>
      <c r="Q12" s="84">
        <v>26314.733526893364</v>
      </c>
      <c r="R12" s="84">
        <v>22587.649778280971</v>
      </c>
      <c r="S12" s="89">
        <v>22587.649778280971</v>
      </c>
    </row>
    <row r="13" spans="1:19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18.103000000000002</v>
      </c>
      <c r="I13" s="95">
        <v>17.103000000000002</v>
      </c>
      <c r="J13" s="95">
        <v>1.667</v>
      </c>
      <c r="K13" s="202">
        <v>1.667</v>
      </c>
      <c r="L13" s="172">
        <v>6165.2759999999998</v>
      </c>
      <c r="M13" s="95">
        <v>5434.4830000000002</v>
      </c>
      <c r="N13" s="95">
        <v>487.32300000000004</v>
      </c>
      <c r="O13" s="202">
        <v>487.32300000000004</v>
      </c>
      <c r="P13" s="141">
        <v>28380.544661105891</v>
      </c>
      <c r="Q13" s="91">
        <v>26479.189810754444</v>
      </c>
      <c r="R13" s="91">
        <v>24361.277744451112</v>
      </c>
      <c r="S13" s="96">
        <v>24361.277744451112</v>
      </c>
    </row>
    <row r="14" spans="1:19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18.103000000000002</v>
      </c>
      <c r="I14" s="102">
        <v>17.103000000000002</v>
      </c>
      <c r="J14" s="102">
        <v>1.667</v>
      </c>
      <c r="K14" s="204">
        <v>1.667</v>
      </c>
      <c r="L14" s="178">
        <v>6165.2759999999998</v>
      </c>
      <c r="M14" s="102">
        <v>5434.4830000000002</v>
      </c>
      <c r="N14" s="102">
        <v>487.32300000000004</v>
      </c>
      <c r="O14" s="204">
        <v>487.32300000000004</v>
      </c>
      <c r="P14" s="153">
        <v>28380.544661105891</v>
      </c>
      <c r="Q14" s="98">
        <v>26479.189810754444</v>
      </c>
      <c r="R14" s="98">
        <v>24361.277744451112</v>
      </c>
      <c r="S14" s="103">
        <v>24361.277744451112</v>
      </c>
    </row>
    <row r="15" spans="1:19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6.1879999999999997</v>
      </c>
      <c r="I15" s="109">
        <v>5.1879999999999997</v>
      </c>
      <c r="J15" s="109">
        <v>0</v>
      </c>
      <c r="K15" s="206">
        <v>0</v>
      </c>
      <c r="L15" s="176">
        <v>1796.06</v>
      </c>
      <c r="M15" s="109">
        <v>1393.5720000000001</v>
      </c>
      <c r="N15" s="109">
        <v>0</v>
      </c>
      <c r="O15" s="206">
        <v>0</v>
      </c>
      <c r="P15" s="149">
        <v>24187.40573152338</v>
      </c>
      <c r="Q15" s="105">
        <v>22384.54124903624</v>
      </c>
      <c r="R15" s="105" t="s">
        <v>332</v>
      </c>
      <c r="S15" s="110" t="s">
        <v>332</v>
      </c>
    </row>
    <row r="16" spans="1:19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6.1879999999999997</v>
      </c>
      <c r="I16" s="102">
        <v>5.1879999999999997</v>
      </c>
      <c r="J16" s="102">
        <v>0</v>
      </c>
      <c r="K16" s="204">
        <v>0</v>
      </c>
      <c r="L16" s="178">
        <v>1796.06</v>
      </c>
      <c r="M16" s="102">
        <v>1393.5720000000001</v>
      </c>
      <c r="N16" s="102">
        <v>0</v>
      </c>
      <c r="O16" s="204">
        <v>0</v>
      </c>
      <c r="P16" s="153">
        <v>24187.40573152338</v>
      </c>
      <c r="Q16" s="98">
        <v>22384.54124903624</v>
      </c>
      <c r="R16" s="98" t="s">
        <v>332</v>
      </c>
      <c r="S16" s="103" t="s">
        <v>332</v>
      </c>
    </row>
    <row r="17" spans="1:19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4.702</v>
      </c>
      <c r="I17" s="109">
        <v>3.702</v>
      </c>
      <c r="J17" s="109">
        <v>0.498</v>
      </c>
      <c r="K17" s="206">
        <v>0.498</v>
      </c>
      <c r="L17" s="176">
        <v>1424.7649999999999</v>
      </c>
      <c r="M17" s="109">
        <v>1102.7529999999999</v>
      </c>
      <c r="N17" s="109">
        <v>63.5</v>
      </c>
      <c r="O17" s="206">
        <v>63.5</v>
      </c>
      <c r="P17" s="149">
        <v>25251.045654331483</v>
      </c>
      <c r="Q17" s="105">
        <v>24823.361246173241</v>
      </c>
      <c r="R17" s="105">
        <v>10625.836680053548</v>
      </c>
      <c r="S17" s="110">
        <v>10625.836680053548</v>
      </c>
    </row>
    <row r="18" spans="1:19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1.998</v>
      </c>
      <c r="I18" s="102">
        <v>1.998</v>
      </c>
      <c r="J18" s="102">
        <v>0</v>
      </c>
      <c r="K18" s="204">
        <v>0</v>
      </c>
      <c r="L18" s="178">
        <v>624.428</v>
      </c>
      <c r="M18" s="102">
        <v>624.428</v>
      </c>
      <c r="N18" s="102">
        <v>0</v>
      </c>
      <c r="O18" s="204">
        <v>0</v>
      </c>
      <c r="P18" s="153">
        <v>26043.87721054388</v>
      </c>
      <c r="Q18" s="98">
        <v>26043.87721054388</v>
      </c>
      <c r="R18" s="98" t="s">
        <v>332</v>
      </c>
      <c r="S18" s="103" t="s">
        <v>332</v>
      </c>
    </row>
    <row r="19" spans="1:19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2.7040000000000002</v>
      </c>
      <c r="I19" s="102">
        <v>1.704</v>
      </c>
      <c r="J19" s="102">
        <v>0.498</v>
      </c>
      <c r="K19" s="204">
        <v>0.498</v>
      </c>
      <c r="L19" s="178">
        <v>800.33699999999999</v>
      </c>
      <c r="M19" s="102">
        <v>478.32499999999999</v>
      </c>
      <c r="N19" s="102">
        <v>63.5</v>
      </c>
      <c r="O19" s="204">
        <v>63.5</v>
      </c>
      <c r="P19" s="153">
        <v>24665.218195266269</v>
      </c>
      <c r="Q19" s="98">
        <v>23392.263302034433</v>
      </c>
      <c r="R19" s="98">
        <v>10625.836680053548</v>
      </c>
      <c r="S19" s="103">
        <v>10625.836680053548</v>
      </c>
    </row>
    <row r="20" spans="1:19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10.446</v>
      </c>
      <c r="I20" s="109">
        <v>10.446</v>
      </c>
      <c r="J20" s="109">
        <v>0.125</v>
      </c>
      <c r="K20" s="206">
        <v>0.125</v>
      </c>
      <c r="L20" s="176">
        <v>3425.0509999999999</v>
      </c>
      <c r="M20" s="109">
        <v>3425.0509999999999</v>
      </c>
      <c r="N20" s="109">
        <v>32.89</v>
      </c>
      <c r="O20" s="206">
        <v>32.89</v>
      </c>
      <c r="P20" s="149">
        <v>27323.465122215843</v>
      </c>
      <c r="Q20" s="105">
        <v>27323.465122215843</v>
      </c>
      <c r="R20" s="105">
        <v>21926.666666666668</v>
      </c>
      <c r="S20" s="110">
        <v>21926.666666666668</v>
      </c>
    </row>
    <row r="21" spans="1:19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3.3530000000000002</v>
      </c>
      <c r="I21" s="102">
        <v>3.3530000000000002</v>
      </c>
      <c r="J21" s="102">
        <v>0.125</v>
      </c>
      <c r="K21" s="204">
        <v>0.125</v>
      </c>
      <c r="L21" s="178">
        <v>1029.6590000000001</v>
      </c>
      <c r="M21" s="102">
        <v>1029.6590000000001</v>
      </c>
      <c r="N21" s="102">
        <v>32.89</v>
      </c>
      <c r="O21" s="204">
        <v>32.89</v>
      </c>
      <c r="P21" s="153">
        <v>25590.491102495278</v>
      </c>
      <c r="Q21" s="98">
        <v>25590.491102495278</v>
      </c>
      <c r="R21" s="98">
        <v>21926.666666666668</v>
      </c>
      <c r="S21" s="103">
        <v>21926.666666666668</v>
      </c>
    </row>
    <row r="22" spans="1:19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7.093</v>
      </c>
      <c r="I22" s="102">
        <v>7.093</v>
      </c>
      <c r="J22" s="102">
        <v>0</v>
      </c>
      <c r="K22" s="204">
        <v>0</v>
      </c>
      <c r="L22" s="178">
        <v>2395.3919999999998</v>
      </c>
      <c r="M22" s="102">
        <v>2395.3919999999998</v>
      </c>
      <c r="N22" s="102">
        <v>0</v>
      </c>
      <c r="O22" s="204">
        <v>0</v>
      </c>
      <c r="P22" s="153">
        <v>28142.675877625825</v>
      </c>
      <c r="Q22" s="98">
        <v>28142.675877625825</v>
      </c>
      <c r="R22" s="98" t="s">
        <v>332</v>
      </c>
      <c r="S22" s="103" t="s">
        <v>332</v>
      </c>
    </row>
    <row r="23" spans="1:19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24.691999999999997</v>
      </c>
      <c r="I23" s="109">
        <v>21.691999999999997</v>
      </c>
      <c r="J23" s="109">
        <v>0</v>
      </c>
      <c r="K23" s="206">
        <v>0</v>
      </c>
      <c r="L23" s="176">
        <v>8018.8769999999995</v>
      </c>
      <c r="M23" s="109">
        <v>6872.5369999999994</v>
      </c>
      <c r="N23" s="109">
        <v>0</v>
      </c>
      <c r="O23" s="206">
        <v>0</v>
      </c>
      <c r="P23" s="149">
        <v>27063.006236837842</v>
      </c>
      <c r="Q23" s="105">
        <v>26401.964625975783</v>
      </c>
      <c r="R23" s="105" t="s">
        <v>332</v>
      </c>
      <c r="S23" s="110" t="s">
        <v>332</v>
      </c>
    </row>
    <row r="24" spans="1:19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8.6530000000000005</v>
      </c>
      <c r="I24" s="102">
        <v>6.6530000000000005</v>
      </c>
      <c r="J24" s="102">
        <v>0</v>
      </c>
      <c r="K24" s="204">
        <v>0</v>
      </c>
      <c r="L24" s="178">
        <v>2905.5769999999998</v>
      </c>
      <c r="M24" s="102">
        <v>2181.221</v>
      </c>
      <c r="N24" s="102">
        <v>0</v>
      </c>
      <c r="O24" s="204">
        <v>0</v>
      </c>
      <c r="P24" s="153">
        <v>27982.366423976269</v>
      </c>
      <c r="Q24" s="98">
        <v>27321.27110576682</v>
      </c>
      <c r="R24" s="98" t="s">
        <v>332</v>
      </c>
      <c r="S24" s="103" t="s">
        <v>332</v>
      </c>
    </row>
    <row r="25" spans="1:19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11.411999999999999</v>
      </c>
      <c r="I25" s="102">
        <v>10.411999999999999</v>
      </c>
      <c r="J25" s="102">
        <v>0</v>
      </c>
      <c r="K25" s="204">
        <v>0</v>
      </c>
      <c r="L25" s="178">
        <v>3666.8589999999999</v>
      </c>
      <c r="M25" s="102">
        <v>3244.875</v>
      </c>
      <c r="N25" s="102">
        <v>0</v>
      </c>
      <c r="O25" s="204">
        <v>0</v>
      </c>
      <c r="P25" s="153">
        <v>26776.339233555325</v>
      </c>
      <c r="Q25" s="98">
        <v>25970.634844410295</v>
      </c>
      <c r="R25" s="98" t="s">
        <v>332</v>
      </c>
      <c r="S25" s="103" t="s">
        <v>332</v>
      </c>
    </row>
    <row r="26" spans="1:19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4.6269999999999998</v>
      </c>
      <c r="I26" s="102">
        <v>4.6269999999999998</v>
      </c>
      <c r="J26" s="102">
        <v>0</v>
      </c>
      <c r="K26" s="204">
        <v>0</v>
      </c>
      <c r="L26" s="178">
        <v>1446.4409999999998</v>
      </c>
      <c r="M26" s="102">
        <v>1446.4409999999998</v>
      </c>
      <c r="N26" s="102">
        <v>0</v>
      </c>
      <c r="O26" s="204">
        <v>0</v>
      </c>
      <c r="P26" s="153">
        <v>26050.734817376269</v>
      </c>
      <c r="Q26" s="98">
        <v>26050.734817376269</v>
      </c>
      <c r="R26" s="98" t="s">
        <v>332</v>
      </c>
      <c r="S26" s="103" t="s">
        <v>332</v>
      </c>
    </row>
    <row r="27" spans="1:19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19.729999999999997</v>
      </c>
      <c r="I27" s="109">
        <v>17.729999999999997</v>
      </c>
      <c r="J27" s="109">
        <v>1.0429999999999999</v>
      </c>
      <c r="K27" s="206">
        <v>1.0429999999999999</v>
      </c>
      <c r="L27" s="176">
        <v>6015.954999999999</v>
      </c>
      <c r="M27" s="109">
        <v>5223.8670000000002</v>
      </c>
      <c r="N27" s="109">
        <v>315.5</v>
      </c>
      <c r="O27" s="206">
        <v>315.5</v>
      </c>
      <c r="P27" s="149">
        <v>25409.507518161849</v>
      </c>
      <c r="Q27" s="105">
        <v>24552.862380146649</v>
      </c>
      <c r="R27" s="105">
        <v>25207.73410035155</v>
      </c>
      <c r="S27" s="110">
        <v>25207.73410035155</v>
      </c>
    </row>
    <row r="28" spans="1:19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3.6789999999999998</v>
      </c>
      <c r="I28" s="102">
        <v>3.6789999999999998</v>
      </c>
      <c r="J28" s="102">
        <v>0</v>
      </c>
      <c r="K28" s="204">
        <v>0</v>
      </c>
      <c r="L28" s="178">
        <v>951.70399999999995</v>
      </c>
      <c r="M28" s="102">
        <v>951.70399999999995</v>
      </c>
      <c r="N28" s="102">
        <v>0</v>
      </c>
      <c r="O28" s="204">
        <v>0</v>
      </c>
      <c r="P28" s="153">
        <v>21557.126030624266</v>
      </c>
      <c r="Q28" s="98">
        <v>21557.126030624266</v>
      </c>
      <c r="R28" s="98" t="s">
        <v>332</v>
      </c>
      <c r="S28" s="103" t="s">
        <v>332</v>
      </c>
    </row>
    <row r="29" spans="1:19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16.050999999999998</v>
      </c>
      <c r="I29" s="102">
        <v>14.050999999999998</v>
      </c>
      <c r="J29" s="102">
        <v>1.0429999999999999</v>
      </c>
      <c r="K29" s="204">
        <v>1.0429999999999999</v>
      </c>
      <c r="L29" s="178">
        <v>5064.2509999999993</v>
      </c>
      <c r="M29" s="102">
        <v>4272.1630000000005</v>
      </c>
      <c r="N29" s="102">
        <v>315.5</v>
      </c>
      <c r="O29" s="204">
        <v>315.5</v>
      </c>
      <c r="P29" s="153">
        <v>26292.499948082153</v>
      </c>
      <c r="Q29" s="98">
        <v>25337.241714705957</v>
      </c>
      <c r="R29" s="98">
        <v>25207.73410035155</v>
      </c>
      <c r="S29" s="103">
        <v>25207.73410035155</v>
      </c>
    </row>
    <row r="30" spans="1:19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11.803000000000001</v>
      </c>
      <c r="I30" s="109">
        <v>11.803000000000001</v>
      </c>
      <c r="J30" s="109">
        <v>0</v>
      </c>
      <c r="K30" s="206">
        <v>0</v>
      </c>
      <c r="L30" s="176">
        <v>4324.152</v>
      </c>
      <c r="M30" s="109">
        <v>4324.152</v>
      </c>
      <c r="N30" s="109">
        <v>0</v>
      </c>
      <c r="O30" s="206">
        <v>0</v>
      </c>
      <c r="P30" s="149">
        <v>30530.034736931284</v>
      </c>
      <c r="Q30" s="105">
        <v>30530.034736931284</v>
      </c>
      <c r="R30" s="105" t="s">
        <v>332</v>
      </c>
      <c r="S30" s="110" t="s">
        <v>332</v>
      </c>
    </row>
    <row r="31" spans="1:19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8.391</v>
      </c>
      <c r="I31" s="102">
        <v>8.391</v>
      </c>
      <c r="J31" s="102">
        <v>0</v>
      </c>
      <c r="K31" s="204">
        <v>0</v>
      </c>
      <c r="L31" s="178">
        <v>3280.7870000000003</v>
      </c>
      <c r="M31" s="102">
        <v>3280.7870000000003</v>
      </c>
      <c r="N31" s="102">
        <v>0</v>
      </c>
      <c r="O31" s="204">
        <v>0</v>
      </c>
      <c r="P31" s="153">
        <v>32582.399793429475</v>
      </c>
      <c r="Q31" s="98">
        <v>32582.399793429475</v>
      </c>
      <c r="R31" s="98" t="s">
        <v>332</v>
      </c>
      <c r="S31" s="103" t="s">
        <v>332</v>
      </c>
    </row>
    <row r="32" spans="1:19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3.4119999999999999</v>
      </c>
      <c r="I32" s="102">
        <v>3.4119999999999999</v>
      </c>
      <c r="J32" s="102">
        <v>0</v>
      </c>
      <c r="K32" s="204">
        <v>0</v>
      </c>
      <c r="L32" s="178">
        <v>1043.365</v>
      </c>
      <c r="M32" s="102">
        <v>1043.365</v>
      </c>
      <c r="N32" s="102">
        <v>0</v>
      </c>
      <c r="O32" s="204">
        <v>0</v>
      </c>
      <c r="P32" s="153">
        <v>25482.732512700273</v>
      </c>
      <c r="Q32" s="98">
        <v>25482.732512700273</v>
      </c>
      <c r="R32" s="98" t="s">
        <v>332</v>
      </c>
      <c r="S32" s="103" t="s">
        <v>332</v>
      </c>
    </row>
    <row r="33" spans="1:19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13.941000000000001</v>
      </c>
      <c r="I33" s="109">
        <v>13.941000000000001</v>
      </c>
      <c r="J33" s="109">
        <v>0.2</v>
      </c>
      <c r="K33" s="206">
        <v>0.2</v>
      </c>
      <c r="L33" s="176">
        <v>4308.0870000000004</v>
      </c>
      <c r="M33" s="109">
        <v>4308.0870000000004</v>
      </c>
      <c r="N33" s="109">
        <v>58.412999999999997</v>
      </c>
      <c r="O33" s="206">
        <v>58.412999999999997</v>
      </c>
      <c r="P33" s="149">
        <v>25751.900867943474</v>
      </c>
      <c r="Q33" s="105">
        <v>25751.900867943474</v>
      </c>
      <c r="R33" s="105">
        <v>24338.75</v>
      </c>
      <c r="S33" s="110">
        <v>24338.75</v>
      </c>
    </row>
    <row r="34" spans="1:19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13.941000000000001</v>
      </c>
      <c r="I34" s="116">
        <v>13.941000000000001</v>
      </c>
      <c r="J34" s="116">
        <v>0.2</v>
      </c>
      <c r="K34" s="208">
        <v>0.2</v>
      </c>
      <c r="L34" s="174">
        <v>4308.0870000000004</v>
      </c>
      <c r="M34" s="116">
        <v>4308.0870000000004</v>
      </c>
      <c r="N34" s="116">
        <v>58.412999999999997</v>
      </c>
      <c r="O34" s="208">
        <v>58.412999999999997</v>
      </c>
      <c r="P34" s="145">
        <v>25751.900867943474</v>
      </c>
      <c r="Q34" s="112">
        <v>25751.900867943474</v>
      </c>
      <c r="R34" s="112">
        <v>24338.75</v>
      </c>
      <c r="S34" s="117">
        <v>24338.75</v>
      </c>
    </row>
    <row r="35" spans="1:19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6" t="s">
        <v>189</v>
      </c>
    </row>
    <row r="36" spans="1:19" ht="12.75" customHeight="1" x14ac:dyDescent="0.2"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2">
    <cfRule type="expression" dxfId="2" priority="3" stopIfTrue="1">
      <formula>#REF!=" ?"</formula>
    </cfRule>
  </conditionalFormatting>
  <conditionalFormatting sqref="E6">
    <cfRule type="expression" dxfId="1" priority="84" stopIfTrue="1">
      <formula>#REF!=" "</formula>
    </cfRule>
  </conditionalFormatting>
  <conditionalFormatting sqref="S35">
    <cfRule type="expression" dxfId="0" priority="8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9.7109375" style="1" customWidth="1"/>
    <col min="11" max="12" width="12.5703125" style="1" bestFit="1" customWidth="1"/>
    <col min="13" max="13" width="8.7109375" style="1" customWidth="1"/>
    <col min="14" max="14" width="9.28515625" style="1" customWidth="1"/>
    <col min="15" max="15" width="10.140625" style="1" bestFit="1" customWidth="1"/>
    <col min="16" max="17" width="11.28515625" style="1" customWidth="1"/>
    <col min="18" max="23" width="7.7109375" style="1" customWidth="1"/>
    <col min="2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39</v>
      </c>
      <c r="C2" s="125"/>
      <c r="D2" s="125"/>
      <c r="E2" s="125"/>
      <c r="F2" s="126" t="s">
        <v>222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37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180</v>
      </c>
      <c r="I5" s="129"/>
      <c r="J5" s="129"/>
      <c r="K5" s="129" t="s">
        <v>166</v>
      </c>
      <c r="L5" s="129"/>
      <c r="M5" s="129"/>
      <c r="N5" s="129"/>
      <c r="O5" s="129" t="s">
        <v>25</v>
      </c>
      <c r="P5" s="129"/>
      <c r="Q5" s="1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378"/>
      <c r="J7" s="379"/>
      <c r="K7" s="383" t="s">
        <v>78</v>
      </c>
      <c r="L7" s="378"/>
      <c r="M7" s="378"/>
      <c r="N7" s="378"/>
      <c r="O7" s="379"/>
      <c r="P7" s="383" t="s">
        <v>36</v>
      </c>
      <c r="Q7" s="379"/>
    </row>
    <row r="8" spans="1:17" x14ac:dyDescent="0.2">
      <c r="A8" s="5"/>
      <c r="B8" s="386"/>
      <c r="C8" s="387"/>
      <c r="D8" s="387"/>
      <c r="E8" s="387"/>
      <c r="F8" s="387"/>
      <c r="G8" s="388"/>
      <c r="H8" s="380"/>
      <c r="I8" s="381"/>
      <c r="J8" s="382"/>
      <c r="K8" s="392"/>
      <c r="L8" s="381"/>
      <c r="M8" s="381"/>
      <c r="N8" s="381"/>
      <c r="O8" s="382"/>
      <c r="P8" s="392"/>
      <c r="Q8" s="382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0.45" customHeight="1" x14ac:dyDescent="0.2">
      <c r="A10" s="5"/>
      <c r="B10" s="386"/>
      <c r="C10" s="387"/>
      <c r="D10" s="387"/>
      <c r="E10" s="387"/>
      <c r="F10" s="387"/>
      <c r="G10" s="388"/>
      <c r="H10" s="394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402" t="s">
        <v>183</v>
      </c>
      <c r="O10" s="373" t="s">
        <v>58</v>
      </c>
      <c r="P10" s="400"/>
      <c r="Q10" s="397"/>
    </row>
    <row r="11" spans="1:17" ht="20.45" customHeight="1" thickBot="1" x14ac:dyDescent="0.25">
      <c r="A11" s="5"/>
      <c r="B11" s="389"/>
      <c r="C11" s="390"/>
      <c r="D11" s="390"/>
      <c r="E11" s="390"/>
      <c r="F11" s="390"/>
      <c r="G11" s="391"/>
      <c r="H11" s="395"/>
      <c r="I11" s="376"/>
      <c r="J11" s="374"/>
      <c r="K11" s="401"/>
      <c r="L11" s="376"/>
      <c r="M11" s="403"/>
      <c r="N11" s="403"/>
      <c r="O11" s="374"/>
      <c r="P11" s="401"/>
      <c r="Q11" s="398"/>
    </row>
    <row r="12" spans="1:17" ht="14.25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40448.514999999999</v>
      </c>
      <c r="I12" s="134">
        <v>39602.770999999993</v>
      </c>
      <c r="J12" s="135">
        <v>845.74400000000003</v>
      </c>
      <c r="K12" s="170">
        <v>11631306.098999996</v>
      </c>
      <c r="L12" s="134">
        <v>11384834.105000002</v>
      </c>
      <c r="M12" s="211">
        <v>19650.470999999998</v>
      </c>
      <c r="N12" s="211">
        <v>4256.1880000000001</v>
      </c>
      <c r="O12" s="135">
        <v>222565.33500000002</v>
      </c>
      <c r="P12" s="137">
        <v>23963.191436076198</v>
      </c>
      <c r="Q12" s="89">
        <v>23956.307891098506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4523.9010000000007</v>
      </c>
      <c r="I13" s="138">
        <v>4399.8840000000027</v>
      </c>
      <c r="J13" s="139">
        <v>124.017</v>
      </c>
      <c r="K13" s="172">
        <v>1361620.5549999997</v>
      </c>
      <c r="L13" s="138">
        <v>1294503.4810000006</v>
      </c>
      <c r="M13" s="213">
        <v>4683.6349999999984</v>
      </c>
      <c r="N13" s="213">
        <v>346.44000000000005</v>
      </c>
      <c r="O13" s="139">
        <v>62086.999000000011</v>
      </c>
      <c r="P13" s="141">
        <v>25081.97672392329</v>
      </c>
      <c r="Q13" s="96">
        <v>24517.757759825789</v>
      </c>
    </row>
    <row r="14" spans="1:17" ht="13.5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4523.9010000000007</v>
      </c>
      <c r="I14" s="142">
        <v>4399.8840000000027</v>
      </c>
      <c r="J14" s="143">
        <v>124.017</v>
      </c>
      <c r="K14" s="174">
        <v>1361620.5549999997</v>
      </c>
      <c r="L14" s="142">
        <v>1294503.4810000006</v>
      </c>
      <c r="M14" s="309">
        <v>4683.6349999999984</v>
      </c>
      <c r="N14" s="309">
        <v>346.44000000000005</v>
      </c>
      <c r="O14" s="143">
        <v>62086.999000000011</v>
      </c>
      <c r="P14" s="145">
        <v>25081.97672392329</v>
      </c>
      <c r="Q14" s="117">
        <v>24517.757759825789</v>
      </c>
    </row>
    <row r="15" spans="1:17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5326.7450000000008</v>
      </c>
      <c r="I15" s="146">
        <v>5239.8609999999962</v>
      </c>
      <c r="J15" s="147">
        <v>86.884000000000015</v>
      </c>
      <c r="K15" s="176">
        <v>1566251.0329999991</v>
      </c>
      <c r="L15" s="146">
        <v>1539209.5479999993</v>
      </c>
      <c r="M15" s="310">
        <v>3689.0939999999991</v>
      </c>
      <c r="N15" s="310">
        <v>1877.4050000000002</v>
      </c>
      <c r="O15" s="147">
        <v>21474.985999999997</v>
      </c>
      <c r="P15" s="149">
        <v>24502.941180151585</v>
      </c>
      <c r="Q15" s="110">
        <v>24479.172698156184</v>
      </c>
    </row>
    <row r="16" spans="1:17" ht="13.5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5326.7450000000008</v>
      </c>
      <c r="I16" s="142">
        <v>5239.8609999999962</v>
      </c>
      <c r="J16" s="143">
        <v>86.884000000000015</v>
      </c>
      <c r="K16" s="174">
        <v>1566251.0329999991</v>
      </c>
      <c r="L16" s="142">
        <v>1539209.5479999993</v>
      </c>
      <c r="M16" s="309">
        <v>3689.0939999999991</v>
      </c>
      <c r="N16" s="309">
        <v>1877.4050000000002</v>
      </c>
      <c r="O16" s="143">
        <v>21474.985999999997</v>
      </c>
      <c r="P16" s="145">
        <v>24502.941180151585</v>
      </c>
      <c r="Q16" s="117">
        <v>24479.172698156184</v>
      </c>
    </row>
    <row r="17" spans="1:17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4581.5380000000005</v>
      </c>
      <c r="I17" s="146">
        <v>4517.415</v>
      </c>
      <c r="J17" s="147">
        <v>64.123000000000005</v>
      </c>
      <c r="K17" s="176">
        <v>1323520.7710000002</v>
      </c>
      <c r="L17" s="146">
        <v>1303784.9290000005</v>
      </c>
      <c r="M17" s="310">
        <v>1631.097</v>
      </c>
      <c r="N17" s="310">
        <v>74.075000000000003</v>
      </c>
      <c r="O17" s="147">
        <v>18030.670000000002</v>
      </c>
      <c r="P17" s="149">
        <v>24073.443804969716</v>
      </c>
      <c r="Q17" s="110">
        <v>24051.087642674709</v>
      </c>
    </row>
    <row r="18" spans="1:17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2428.7269999999994</v>
      </c>
      <c r="I18" s="150">
        <v>2389.2910000000002</v>
      </c>
      <c r="J18" s="151">
        <v>39.436</v>
      </c>
      <c r="K18" s="178">
        <v>698404.97300000023</v>
      </c>
      <c r="L18" s="150">
        <v>689403.42800000042</v>
      </c>
      <c r="M18" s="311">
        <v>502.07600000000002</v>
      </c>
      <c r="N18" s="311">
        <v>0</v>
      </c>
      <c r="O18" s="151">
        <v>8499.469000000001</v>
      </c>
      <c r="P18" s="153">
        <v>23963.341461047992</v>
      </c>
      <c r="Q18" s="103">
        <v>24044.909417340416</v>
      </c>
    </row>
    <row r="19" spans="1:17" ht="13.5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2152.8110000000011</v>
      </c>
      <c r="I19" s="142">
        <v>2128.1239999999998</v>
      </c>
      <c r="J19" s="143">
        <v>24.687000000000005</v>
      </c>
      <c r="K19" s="174">
        <v>625115.79799999995</v>
      </c>
      <c r="L19" s="142">
        <v>614381.50099999993</v>
      </c>
      <c r="M19" s="309">
        <v>1129.021</v>
      </c>
      <c r="N19" s="309">
        <v>74.075000000000003</v>
      </c>
      <c r="O19" s="143">
        <v>9531.2010000000009</v>
      </c>
      <c r="P19" s="145">
        <v>24197.657465828001</v>
      </c>
      <c r="Q19" s="117">
        <v>24058.024070339259</v>
      </c>
    </row>
    <row r="20" spans="1:17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4046.4529999999972</v>
      </c>
      <c r="I20" s="146">
        <v>3927.2449999999999</v>
      </c>
      <c r="J20" s="147">
        <v>119.208</v>
      </c>
      <c r="K20" s="176">
        <v>1185766.7489999998</v>
      </c>
      <c r="L20" s="146">
        <v>1160446.9989999998</v>
      </c>
      <c r="M20" s="310">
        <v>1948.5389999999998</v>
      </c>
      <c r="N20" s="310">
        <v>16.618000000000002</v>
      </c>
      <c r="O20" s="147">
        <v>23354.59299999999</v>
      </c>
      <c r="P20" s="149">
        <v>24419.879768775281</v>
      </c>
      <c r="Q20" s="110">
        <v>24623.856312334301</v>
      </c>
    </row>
    <row r="21" spans="1:17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995.09299999999951</v>
      </c>
      <c r="I21" s="150">
        <v>984.08399999999961</v>
      </c>
      <c r="J21" s="151">
        <v>11.009</v>
      </c>
      <c r="K21" s="178">
        <v>286443.77500000002</v>
      </c>
      <c r="L21" s="150">
        <v>283052.01999999996</v>
      </c>
      <c r="M21" s="311">
        <v>984.3839999999999</v>
      </c>
      <c r="N21" s="311">
        <v>14.893000000000001</v>
      </c>
      <c r="O21" s="151">
        <v>2392.4780000000005</v>
      </c>
      <c r="P21" s="153">
        <v>23988.023816199435</v>
      </c>
      <c r="Q21" s="103">
        <v>23969.161507892961</v>
      </c>
    </row>
    <row r="22" spans="1:17" ht="13.5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3051.3599999999979</v>
      </c>
      <c r="I22" s="142">
        <v>2943.1610000000001</v>
      </c>
      <c r="J22" s="143">
        <v>108.199</v>
      </c>
      <c r="K22" s="174">
        <v>899322.97399999993</v>
      </c>
      <c r="L22" s="142">
        <v>877394.97899999982</v>
      </c>
      <c r="M22" s="309">
        <v>964.15499999999986</v>
      </c>
      <c r="N22" s="309">
        <v>1.7250000000000001</v>
      </c>
      <c r="O22" s="143">
        <v>20962.114999999991</v>
      </c>
      <c r="P22" s="145">
        <v>24560.71429351722</v>
      </c>
      <c r="Q22" s="117">
        <v>24842.761999768267</v>
      </c>
    </row>
    <row r="23" spans="1:17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6003.6989999999987</v>
      </c>
      <c r="I23" s="146">
        <v>5864.1229999999996</v>
      </c>
      <c r="J23" s="147">
        <v>139.57600000000002</v>
      </c>
      <c r="K23" s="176">
        <v>1708745.547999999</v>
      </c>
      <c r="L23" s="146">
        <v>1678307.4699999993</v>
      </c>
      <c r="M23" s="310">
        <v>1425.616</v>
      </c>
      <c r="N23" s="310">
        <v>670.57600000000002</v>
      </c>
      <c r="O23" s="147">
        <v>28341.885999999999</v>
      </c>
      <c r="P23" s="149">
        <v>23717.954936337293</v>
      </c>
      <c r="Q23" s="110">
        <v>23849.935588549779</v>
      </c>
    </row>
    <row r="24" spans="1:17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1657.934999999999</v>
      </c>
      <c r="I24" s="150">
        <v>1612.8669999999988</v>
      </c>
      <c r="J24" s="151">
        <v>45.067999999999998</v>
      </c>
      <c r="K24" s="178">
        <v>488276.5619999998</v>
      </c>
      <c r="L24" s="150">
        <v>479971.9389999999</v>
      </c>
      <c r="M24" s="311">
        <v>222.05600000000004</v>
      </c>
      <c r="N24" s="311">
        <v>634.34500000000003</v>
      </c>
      <c r="O24" s="151">
        <v>7448.2219999999979</v>
      </c>
      <c r="P24" s="153">
        <v>24542.405763796534</v>
      </c>
      <c r="Q24" s="103">
        <v>24799.107169613708</v>
      </c>
    </row>
    <row r="25" spans="1:17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2223.2649999999994</v>
      </c>
      <c r="I25" s="150">
        <v>2171.6630000000009</v>
      </c>
      <c r="J25" s="151">
        <v>51.602000000000025</v>
      </c>
      <c r="K25" s="178">
        <v>618199.7359999998</v>
      </c>
      <c r="L25" s="150">
        <v>605492.9299999997</v>
      </c>
      <c r="M25" s="311">
        <v>655.04300000000001</v>
      </c>
      <c r="N25" s="311">
        <v>27.451000000000001</v>
      </c>
      <c r="O25" s="151">
        <v>12024.312</v>
      </c>
      <c r="P25" s="153">
        <v>23171.616818807772</v>
      </c>
      <c r="Q25" s="103">
        <v>23234.610603333309</v>
      </c>
    </row>
    <row r="26" spans="1:17" ht="13.5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2122.4990000000003</v>
      </c>
      <c r="I26" s="142">
        <v>2079.5929999999994</v>
      </c>
      <c r="J26" s="143">
        <v>42.906000000000006</v>
      </c>
      <c r="K26" s="174">
        <v>602269.24999999953</v>
      </c>
      <c r="L26" s="142">
        <v>592842.60099999967</v>
      </c>
      <c r="M26" s="309">
        <v>548.51699999999994</v>
      </c>
      <c r="N26" s="309">
        <v>8.7799999999999994</v>
      </c>
      <c r="O26" s="143">
        <v>8869.3520000000008</v>
      </c>
      <c r="P26" s="145">
        <v>23646.232185111334</v>
      </c>
      <c r="Q26" s="117">
        <v>23756.355249961562</v>
      </c>
    </row>
    <row r="27" spans="1:17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6572.1589999999997</v>
      </c>
      <c r="I27" s="146">
        <v>6448.7539999999963</v>
      </c>
      <c r="J27" s="147">
        <v>123.40499999999997</v>
      </c>
      <c r="K27" s="176">
        <v>1868225.4540000004</v>
      </c>
      <c r="L27" s="146">
        <v>1833806.9070000008</v>
      </c>
      <c r="M27" s="310">
        <v>3311.9469999999997</v>
      </c>
      <c r="N27" s="310">
        <v>345.26400000000001</v>
      </c>
      <c r="O27" s="147">
        <v>30761.335999999992</v>
      </c>
      <c r="P27" s="149">
        <v>23688.631772298879</v>
      </c>
      <c r="Q27" s="110">
        <v>23697.173477232991</v>
      </c>
    </row>
    <row r="28" spans="1:17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2029.3069999999993</v>
      </c>
      <c r="I28" s="150">
        <v>1992.2279999999994</v>
      </c>
      <c r="J28" s="151">
        <v>37.079000000000001</v>
      </c>
      <c r="K28" s="178">
        <v>566673.1129999999</v>
      </c>
      <c r="L28" s="150">
        <v>557633.76900000009</v>
      </c>
      <c r="M28" s="311">
        <v>531.86099999999999</v>
      </c>
      <c r="N28" s="311">
        <v>49.731000000000002</v>
      </c>
      <c r="O28" s="151">
        <v>8457.7519999999968</v>
      </c>
      <c r="P28" s="153">
        <v>23270.387091093991</v>
      </c>
      <c r="Q28" s="103">
        <v>23325.382812609812</v>
      </c>
    </row>
    <row r="29" spans="1:17" ht="13.5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4542.8519999999999</v>
      </c>
      <c r="I29" s="142">
        <v>4456.5259999999971</v>
      </c>
      <c r="J29" s="143">
        <v>86.325999999999979</v>
      </c>
      <c r="K29" s="174">
        <v>1301552.3410000005</v>
      </c>
      <c r="L29" s="142">
        <v>1276173.1380000007</v>
      </c>
      <c r="M29" s="309">
        <v>2780.0859999999998</v>
      </c>
      <c r="N29" s="309">
        <v>295.53300000000002</v>
      </c>
      <c r="O29" s="143">
        <v>22303.583999999995</v>
      </c>
      <c r="P29" s="145">
        <v>23875.463053459232</v>
      </c>
      <c r="Q29" s="117">
        <v>23863.377325746584</v>
      </c>
    </row>
    <row r="30" spans="1:17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4805.2090000000026</v>
      </c>
      <c r="I30" s="146">
        <v>4690.5780000000004</v>
      </c>
      <c r="J30" s="147">
        <v>114.63099999999999</v>
      </c>
      <c r="K30" s="176">
        <v>1336395.9630000002</v>
      </c>
      <c r="L30" s="146">
        <v>1312434.0550000006</v>
      </c>
      <c r="M30" s="310">
        <v>1236.6830000000002</v>
      </c>
      <c r="N30" s="310">
        <v>868.11699999999996</v>
      </c>
      <c r="O30" s="147">
        <v>21857.108</v>
      </c>
      <c r="P30" s="149">
        <v>23176.167831617724</v>
      </c>
      <c r="Q30" s="110">
        <v>23316.850201261634</v>
      </c>
    </row>
    <row r="31" spans="1:17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2537.7120000000018</v>
      </c>
      <c r="I31" s="150">
        <v>2489.6970000000006</v>
      </c>
      <c r="J31" s="151">
        <v>48.014999999999993</v>
      </c>
      <c r="K31" s="178">
        <v>704728.23900000018</v>
      </c>
      <c r="L31" s="150">
        <v>695045.16400000046</v>
      </c>
      <c r="M31" s="311">
        <v>280.62299999999999</v>
      </c>
      <c r="N31" s="311">
        <v>754.26400000000001</v>
      </c>
      <c r="O31" s="151">
        <v>8648.1879999999983</v>
      </c>
      <c r="P31" s="153">
        <v>23141.851104459438</v>
      </c>
      <c r="Q31" s="103">
        <v>23264.047927652788</v>
      </c>
    </row>
    <row r="32" spans="1:17" ht="13.5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2267.4970000000012</v>
      </c>
      <c r="I32" s="142">
        <v>2200.8809999999999</v>
      </c>
      <c r="J32" s="143">
        <v>66.616</v>
      </c>
      <c r="K32" s="174">
        <v>631667.72400000005</v>
      </c>
      <c r="L32" s="142">
        <v>617388.89100000018</v>
      </c>
      <c r="M32" s="309">
        <v>956.06000000000017</v>
      </c>
      <c r="N32" s="309">
        <v>113.85299999999999</v>
      </c>
      <c r="O32" s="143">
        <v>13208.920000000004</v>
      </c>
      <c r="P32" s="145">
        <v>23214.574043537865</v>
      </c>
      <c r="Q32" s="117">
        <v>23376.581582557174</v>
      </c>
    </row>
    <row r="33" spans="1:17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4588.8110000000033</v>
      </c>
      <c r="I33" s="146">
        <v>4514.9110000000037</v>
      </c>
      <c r="J33" s="147">
        <v>73.899999999999977</v>
      </c>
      <c r="K33" s="176">
        <v>1280780.0259999991</v>
      </c>
      <c r="L33" s="146">
        <v>1262340.7159999998</v>
      </c>
      <c r="M33" s="310">
        <v>1723.8599999999997</v>
      </c>
      <c r="N33" s="310">
        <v>57.692999999999998</v>
      </c>
      <c r="O33" s="147">
        <v>16657.757000000005</v>
      </c>
      <c r="P33" s="149">
        <v>23259.111964588035</v>
      </c>
      <c r="Q33" s="110">
        <v>23299.475818386356</v>
      </c>
    </row>
    <row r="34" spans="1:17" ht="13.5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4588.8110000000033</v>
      </c>
      <c r="I34" s="142">
        <v>4514.9110000000037</v>
      </c>
      <c r="J34" s="143">
        <v>73.899999999999977</v>
      </c>
      <c r="K34" s="174">
        <v>1280780.0259999991</v>
      </c>
      <c r="L34" s="142">
        <v>1262340.7159999998</v>
      </c>
      <c r="M34" s="309">
        <v>1723.8599999999997</v>
      </c>
      <c r="N34" s="309">
        <v>57.692999999999998</v>
      </c>
      <c r="O34" s="143">
        <v>16657.757000000005</v>
      </c>
      <c r="P34" s="145">
        <v>23259.111964588035</v>
      </c>
      <c r="Q34" s="117">
        <v>23299.475818386356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03" priority="4" stopIfTrue="1">
      <formula>#REF!=" ?"</formula>
    </cfRule>
  </conditionalFormatting>
  <conditionalFormatting sqref="E6">
    <cfRule type="expression" dxfId="102" priority="20" stopIfTrue="1">
      <formula>#REF!=" "</formula>
    </cfRule>
  </conditionalFormatting>
  <conditionalFormatting sqref="Q35">
    <cfRule type="expression" dxfId="101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140625" style="1" customWidth="1"/>
    <col min="6" max="6" width="6.28515625" style="1" customWidth="1"/>
    <col min="7" max="7" width="1.140625" style="1" customWidth="1"/>
    <col min="8" max="13" width="15.7109375" style="1" customWidth="1"/>
    <col min="14" max="16" width="7.7109375" style="1" customWidth="1"/>
    <col min="17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40</v>
      </c>
      <c r="C2" s="125"/>
      <c r="D2" s="125"/>
      <c r="E2" s="125"/>
      <c r="F2" s="126" t="s">
        <v>223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8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8"/>
      <c r="L4" s="128" t="s">
        <v>140</v>
      </c>
      <c r="M4" s="129"/>
    </row>
    <row r="5" spans="1:13" s="2" customFormat="1" ht="15.75" x14ac:dyDescent="0.2">
      <c r="B5" s="129" t="s">
        <v>167</v>
      </c>
      <c r="C5" s="129"/>
      <c r="D5" s="129"/>
      <c r="E5" s="129"/>
      <c r="F5" s="129"/>
      <c r="G5" s="129"/>
      <c r="H5" s="129" t="s">
        <v>204</v>
      </c>
      <c r="I5" s="129"/>
      <c r="J5" s="129" t="s">
        <v>187</v>
      </c>
      <c r="K5" s="129"/>
      <c r="L5" s="129" t="s">
        <v>26</v>
      </c>
      <c r="M5" s="129"/>
    </row>
    <row r="6" spans="1:13" s="3" customFormat="1" ht="16.5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2.75" customHeight="1" thickBot="1" x14ac:dyDescent="0.25">
      <c r="A7" s="5"/>
      <c r="B7" s="383" t="s">
        <v>136</v>
      </c>
      <c r="C7" s="384"/>
      <c r="D7" s="384"/>
      <c r="E7" s="384"/>
      <c r="F7" s="384"/>
      <c r="G7" s="385"/>
      <c r="H7" s="438" t="s">
        <v>3</v>
      </c>
      <c r="I7" s="439"/>
      <c r="J7" s="439"/>
      <c r="K7" s="439"/>
      <c r="L7" s="439"/>
      <c r="M7" s="440"/>
    </row>
    <row r="8" spans="1:13" x14ac:dyDescent="0.2">
      <c r="A8" s="5"/>
      <c r="B8" s="386"/>
      <c r="C8" s="387"/>
      <c r="D8" s="387"/>
      <c r="E8" s="387"/>
      <c r="F8" s="387"/>
      <c r="G8" s="388"/>
      <c r="H8" s="441" t="s">
        <v>186</v>
      </c>
      <c r="I8" s="442"/>
      <c r="J8" s="443"/>
      <c r="K8" s="444" t="s">
        <v>153</v>
      </c>
      <c r="L8" s="442"/>
      <c r="M8" s="445"/>
    </row>
    <row r="9" spans="1:13" ht="15" customHeight="1" x14ac:dyDescent="0.2">
      <c r="A9" s="5"/>
      <c r="B9" s="386"/>
      <c r="C9" s="387"/>
      <c r="D9" s="387"/>
      <c r="E9" s="387"/>
      <c r="F9" s="387"/>
      <c r="G9" s="388"/>
      <c r="H9" s="446" t="s">
        <v>4</v>
      </c>
      <c r="I9" s="449" t="s">
        <v>5</v>
      </c>
      <c r="J9" s="452" t="s">
        <v>6</v>
      </c>
      <c r="K9" s="455" t="s">
        <v>4</v>
      </c>
      <c r="L9" s="449" t="s">
        <v>5</v>
      </c>
      <c r="M9" s="458" t="s">
        <v>6</v>
      </c>
    </row>
    <row r="10" spans="1:13" ht="12.75" customHeight="1" x14ac:dyDescent="0.2">
      <c r="A10" s="5"/>
      <c r="B10" s="386"/>
      <c r="C10" s="387"/>
      <c r="D10" s="387"/>
      <c r="E10" s="387"/>
      <c r="F10" s="387"/>
      <c r="G10" s="388"/>
      <c r="H10" s="447"/>
      <c r="I10" s="450"/>
      <c r="J10" s="453"/>
      <c r="K10" s="456"/>
      <c r="L10" s="450"/>
      <c r="M10" s="459"/>
    </row>
    <row r="11" spans="1:13" ht="13.5" thickBot="1" x14ac:dyDescent="0.25">
      <c r="A11" s="5"/>
      <c r="B11" s="389"/>
      <c r="C11" s="390"/>
      <c r="D11" s="390"/>
      <c r="E11" s="390"/>
      <c r="F11" s="390"/>
      <c r="G11" s="391"/>
      <c r="H11" s="448"/>
      <c r="I11" s="451"/>
      <c r="J11" s="454"/>
      <c r="K11" s="457"/>
      <c r="L11" s="451"/>
      <c r="M11" s="460"/>
    </row>
    <row r="12" spans="1:13" ht="14.25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1665.6380000000001</v>
      </c>
      <c r="I12" s="88">
        <v>434410.03699999984</v>
      </c>
      <c r="J12" s="169">
        <v>21733.916022969366</v>
      </c>
      <c r="K12" s="170">
        <v>278.38099999999997</v>
      </c>
      <c r="L12" s="88">
        <v>68131.959000000003</v>
      </c>
      <c r="M12" s="89">
        <v>20395.297272443164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479.81300000000016</v>
      </c>
      <c r="I13" s="95">
        <v>130195.35399999995</v>
      </c>
      <c r="J13" s="171">
        <v>22612.16939377075</v>
      </c>
      <c r="K13" s="172">
        <v>77.613</v>
      </c>
      <c r="L13" s="95">
        <v>20164.731</v>
      </c>
      <c r="M13" s="96">
        <v>21650.937987192865</v>
      </c>
    </row>
    <row r="14" spans="1:13" ht="13.5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479.81300000000016</v>
      </c>
      <c r="I14" s="116">
        <v>130195.35399999995</v>
      </c>
      <c r="J14" s="173">
        <v>22612.16939377075</v>
      </c>
      <c r="K14" s="174">
        <v>77.613</v>
      </c>
      <c r="L14" s="116">
        <v>20164.731</v>
      </c>
      <c r="M14" s="117">
        <v>21650.937987192865</v>
      </c>
    </row>
    <row r="15" spans="1:13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326.07400000000007</v>
      </c>
      <c r="I15" s="109">
        <v>87591.994000000006</v>
      </c>
      <c r="J15" s="175">
        <v>22385.51013982511</v>
      </c>
      <c r="K15" s="176">
        <v>24.128</v>
      </c>
      <c r="L15" s="109">
        <v>6425.1289999999999</v>
      </c>
      <c r="M15" s="110">
        <v>22191.123038240494</v>
      </c>
    </row>
    <row r="16" spans="1:13" ht="13.5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326.07400000000007</v>
      </c>
      <c r="I16" s="116">
        <v>87591.994000000006</v>
      </c>
      <c r="J16" s="173">
        <v>22385.51013982511</v>
      </c>
      <c r="K16" s="174">
        <v>24.128</v>
      </c>
      <c r="L16" s="116">
        <v>6425.1289999999999</v>
      </c>
      <c r="M16" s="117">
        <v>22191.123038240494</v>
      </c>
    </row>
    <row r="17" spans="1:13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94.860000000000014</v>
      </c>
      <c r="I17" s="109">
        <v>22869.382999999998</v>
      </c>
      <c r="J17" s="175">
        <v>20090.469288073644</v>
      </c>
      <c r="K17" s="176">
        <v>41.542999999999999</v>
      </c>
      <c r="L17" s="109">
        <v>9437.7849999999999</v>
      </c>
      <c r="M17" s="110">
        <v>18931.759462083464</v>
      </c>
    </row>
    <row r="18" spans="1:13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55.351000000000006</v>
      </c>
      <c r="I18" s="102">
        <v>13436.237999999998</v>
      </c>
      <c r="J18" s="177">
        <v>20228.839587360657</v>
      </c>
      <c r="K18" s="178">
        <v>37.61</v>
      </c>
      <c r="L18" s="102">
        <v>8443.8029999999999</v>
      </c>
      <c r="M18" s="103">
        <v>18709.126562084552</v>
      </c>
    </row>
    <row r="19" spans="1:13" ht="13.5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39.509</v>
      </c>
      <c r="I19" s="116">
        <v>9433.1450000000004</v>
      </c>
      <c r="J19" s="173">
        <v>19896.616382765107</v>
      </c>
      <c r="K19" s="174">
        <v>3.9329999999999998</v>
      </c>
      <c r="L19" s="116">
        <v>993.98199999999997</v>
      </c>
      <c r="M19" s="117">
        <v>21060.725485210613</v>
      </c>
    </row>
    <row r="20" spans="1:13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114.31500000000001</v>
      </c>
      <c r="I20" s="109">
        <v>27435.124999999993</v>
      </c>
      <c r="J20" s="175">
        <v>19999.653734563846</v>
      </c>
      <c r="K20" s="176">
        <v>19.006</v>
      </c>
      <c r="L20" s="109">
        <v>5114.9769999999999</v>
      </c>
      <c r="M20" s="110">
        <v>22427.027429934406</v>
      </c>
    </row>
    <row r="21" spans="1:13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15.812000000000001</v>
      </c>
      <c r="I21" s="102">
        <v>4148.6350000000002</v>
      </c>
      <c r="J21" s="177">
        <v>21864.38042836664</v>
      </c>
      <c r="K21" s="178">
        <v>6.7830000000000004</v>
      </c>
      <c r="L21" s="102">
        <v>1820.472</v>
      </c>
      <c r="M21" s="103">
        <v>22365.619932183399</v>
      </c>
    </row>
    <row r="22" spans="1:13" ht="13.5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98.503000000000014</v>
      </c>
      <c r="I22" s="116">
        <v>23286.489999999994</v>
      </c>
      <c r="J22" s="173">
        <v>19700.322156008777</v>
      </c>
      <c r="K22" s="174">
        <v>12.222999999999999</v>
      </c>
      <c r="L22" s="116">
        <v>3294.5050000000001</v>
      </c>
      <c r="M22" s="117">
        <v>22461.104747879683</v>
      </c>
    </row>
    <row r="23" spans="1:13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124.02799999999999</v>
      </c>
      <c r="I23" s="109">
        <v>32458.795999999998</v>
      </c>
      <c r="J23" s="175">
        <v>21808.782425473819</v>
      </c>
      <c r="K23" s="176">
        <v>30.344999999999999</v>
      </c>
      <c r="L23" s="109">
        <v>7270.8569999999991</v>
      </c>
      <c r="M23" s="110">
        <v>19967.20217498764</v>
      </c>
    </row>
    <row r="24" spans="1:13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55.884999999999998</v>
      </c>
      <c r="I24" s="102">
        <v>14505.075999999999</v>
      </c>
      <c r="J24" s="177">
        <v>21629.351942978141</v>
      </c>
      <c r="K24" s="178">
        <v>6.3339999999999996</v>
      </c>
      <c r="L24" s="102">
        <v>1483.953</v>
      </c>
      <c r="M24" s="103">
        <v>19523.642248184402</v>
      </c>
    </row>
    <row r="25" spans="1:13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54.41</v>
      </c>
      <c r="I25" s="102">
        <v>14211.625999999998</v>
      </c>
      <c r="J25" s="177">
        <v>21766.259266066285</v>
      </c>
      <c r="K25" s="178">
        <v>20.515000000000001</v>
      </c>
      <c r="L25" s="102">
        <v>4946.9359999999997</v>
      </c>
      <c r="M25" s="103">
        <v>20094.792428304492</v>
      </c>
    </row>
    <row r="26" spans="1:13" ht="13.5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13.733000000000001</v>
      </c>
      <c r="I26" s="116">
        <v>3742.0940000000001</v>
      </c>
      <c r="J26" s="173">
        <v>22707.43221922862</v>
      </c>
      <c r="K26" s="174">
        <v>3.496</v>
      </c>
      <c r="L26" s="116">
        <v>839.96799999999996</v>
      </c>
      <c r="M26" s="117">
        <v>20022.120518688025</v>
      </c>
    </row>
    <row r="27" spans="1:13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180.92199999999997</v>
      </c>
      <c r="I27" s="109">
        <v>48289.392999999996</v>
      </c>
      <c r="J27" s="175">
        <v>22242.270610170872</v>
      </c>
      <c r="K27" s="176">
        <v>27.48</v>
      </c>
      <c r="L27" s="109">
        <v>6921.0879999999997</v>
      </c>
      <c r="M27" s="110">
        <v>20988.258127122757</v>
      </c>
    </row>
    <row r="28" spans="1:13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40.558999999999997</v>
      </c>
      <c r="I28" s="102">
        <v>9326.3189999999995</v>
      </c>
      <c r="J28" s="177">
        <v>19162.041717004857</v>
      </c>
      <c r="K28" s="178">
        <v>7.2869999999999999</v>
      </c>
      <c r="L28" s="102">
        <v>2142.8009999999999</v>
      </c>
      <c r="M28" s="103">
        <v>24504.837381638532</v>
      </c>
    </row>
    <row r="29" spans="1:13" ht="13.5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140.36299999999997</v>
      </c>
      <c r="I29" s="116">
        <v>38963.074000000001</v>
      </c>
      <c r="J29" s="173">
        <v>23132.327132743914</v>
      </c>
      <c r="K29" s="174">
        <v>20.193000000000001</v>
      </c>
      <c r="L29" s="116">
        <v>4778.2870000000003</v>
      </c>
      <c r="M29" s="117">
        <v>19719.238514996945</v>
      </c>
    </row>
    <row r="30" spans="1:13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170.77099999999999</v>
      </c>
      <c r="I30" s="109">
        <v>42728.028999999995</v>
      </c>
      <c r="J30" s="175">
        <v>20850.54888320226</v>
      </c>
      <c r="K30" s="176">
        <v>32.751000000000005</v>
      </c>
      <c r="L30" s="109">
        <v>6428.6440000000002</v>
      </c>
      <c r="M30" s="110">
        <v>16357.373311756382</v>
      </c>
    </row>
    <row r="31" spans="1:13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113.36099999999999</v>
      </c>
      <c r="I31" s="102">
        <v>28361.841999999997</v>
      </c>
      <c r="J31" s="177">
        <v>20849.205929140826</v>
      </c>
      <c r="K31" s="178">
        <v>27.815000000000001</v>
      </c>
      <c r="L31" s="102">
        <v>5248.5439999999999</v>
      </c>
      <c r="M31" s="103">
        <v>15724.561088141889</v>
      </c>
    </row>
    <row r="32" spans="1:13" ht="13.5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57.41</v>
      </c>
      <c r="I32" s="116">
        <v>14366.187</v>
      </c>
      <c r="J32" s="173">
        <v>20853.200661905594</v>
      </c>
      <c r="K32" s="174">
        <v>4.9359999999999999</v>
      </c>
      <c r="L32" s="116">
        <v>1180.0999999999999</v>
      </c>
      <c r="M32" s="117">
        <v>19923.352242031335</v>
      </c>
    </row>
    <row r="33" spans="1:13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174.85499999999999</v>
      </c>
      <c r="I33" s="109">
        <v>42841.962999999996</v>
      </c>
      <c r="J33" s="175">
        <v>20417.85241104534</v>
      </c>
      <c r="K33" s="176">
        <v>25.515000000000001</v>
      </c>
      <c r="L33" s="109">
        <v>6368.7479999999996</v>
      </c>
      <c r="M33" s="110">
        <v>20800.66627474035</v>
      </c>
    </row>
    <row r="34" spans="1:13" ht="13.5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174.85499999999999</v>
      </c>
      <c r="I34" s="116">
        <v>42841.962999999996</v>
      </c>
      <c r="J34" s="173">
        <v>20417.85241104534</v>
      </c>
      <c r="K34" s="174">
        <v>25.515000000000001</v>
      </c>
      <c r="L34" s="116">
        <v>6368.7479999999996</v>
      </c>
      <c r="M34" s="117">
        <v>20800.66627474035</v>
      </c>
    </row>
    <row r="35" spans="1:13" ht="13.5" x14ac:dyDescent="0.25"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6" spans="1:13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0" priority="3" stopIfTrue="1">
      <formula>#REF!=" ?"</formula>
    </cfRule>
  </conditionalFormatting>
  <conditionalFormatting sqref="E6">
    <cfRule type="expression" dxfId="99" priority="12" stopIfTrue="1">
      <formula>#REF!=" "</formula>
    </cfRule>
  </conditionalFormatting>
  <conditionalFormatting sqref="M35">
    <cfRule type="expression" dxfId="98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85546875" style="1" customWidth="1"/>
    <col min="6" max="6" width="5.7109375" style="1" customWidth="1"/>
    <col min="7" max="7" width="1.140625" style="1" customWidth="1"/>
    <col min="8" max="16" width="12.7109375" style="1" customWidth="1"/>
    <col min="17" max="25" width="7.7109375" style="1" customWidth="1"/>
    <col min="26" max="16384" width="9.140625" style="1"/>
  </cols>
  <sheetData>
    <row r="2" spans="1:16" s="2" customFormat="1" ht="15.75" x14ac:dyDescent="0.2">
      <c r="B2" s="125" t="s">
        <v>41</v>
      </c>
      <c r="C2" s="125"/>
      <c r="D2" s="125"/>
      <c r="E2" s="125"/>
      <c r="F2" s="126" t="s">
        <v>224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</row>
    <row r="3" spans="1:16" s="2" customFormat="1" ht="15.75" x14ac:dyDescent="0.2">
      <c r="B3" s="125"/>
      <c r="C3" s="125"/>
      <c r="D3" s="125"/>
      <c r="E3" s="125"/>
      <c r="F3" s="126"/>
      <c r="G3" s="127"/>
      <c r="H3" s="125"/>
      <c r="I3" s="125"/>
      <c r="J3" s="125"/>
      <c r="K3" s="125"/>
      <c r="L3" s="125"/>
      <c r="M3" s="125"/>
      <c r="N3" s="125"/>
      <c r="O3" s="125"/>
      <c r="P3" s="125"/>
    </row>
    <row r="4" spans="1:16" s="2" customFormat="1" ht="15.75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</row>
    <row r="5" spans="1:16" s="3" customFormat="1" ht="28.5" customHeight="1" x14ac:dyDescent="0.2">
      <c r="A5" s="2"/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/>
      <c r="O5" s="471" t="s">
        <v>25</v>
      </c>
      <c r="P5" s="472"/>
    </row>
    <row r="6" spans="1:16" ht="13.5" customHeight="1" thickBot="1" x14ac:dyDescent="0.25">
      <c r="A6" s="3"/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1:16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59</v>
      </c>
      <c r="I7" s="463"/>
      <c r="J7" s="434" t="s">
        <v>60</v>
      </c>
      <c r="K7" s="463"/>
      <c r="L7" s="434" t="s">
        <v>35</v>
      </c>
      <c r="M7" s="463"/>
      <c r="N7" s="404" t="s">
        <v>79</v>
      </c>
      <c r="O7" s="404" t="s">
        <v>77</v>
      </c>
      <c r="P7" s="407" t="s">
        <v>61</v>
      </c>
    </row>
    <row r="8" spans="1:16" ht="9" customHeight="1" x14ac:dyDescent="0.2">
      <c r="A8" s="5"/>
      <c r="B8" s="386"/>
      <c r="C8" s="387"/>
      <c r="D8" s="387"/>
      <c r="E8" s="387"/>
      <c r="F8" s="387"/>
      <c r="G8" s="388"/>
      <c r="H8" s="475"/>
      <c r="I8" s="465"/>
      <c r="J8" s="464"/>
      <c r="K8" s="465"/>
      <c r="L8" s="464"/>
      <c r="M8" s="465"/>
      <c r="N8" s="461"/>
      <c r="O8" s="461"/>
      <c r="P8" s="473"/>
    </row>
    <row r="9" spans="1:16" ht="9" customHeight="1" x14ac:dyDescent="0.2">
      <c r="A9" s="5"/>
      <c r="B9" s="386"/>
      <c r="C9" s="387"/>
      <c r="D9" s="387"/>
      <c r="E9" s="387"/>
      <c r="F9" s="387"/>
      <c r="G9" s="388"/>
      <c r="H9" s="476" t="s">
        <v>30</v>
      </c>
      <c r="I9" s="468" t="s">
        <v>31</v>
      </c>
      <c r="J9" s="375" t="s">
        <v>31</v>
      </c>
      <c r="K9" s="468" t="s">
        <v>32</v>
      </c>
      <c r="L9" s="375" t="s">
        <v>33</v>
      </c>
      <c r="M9" s="468" t="s">
        <v>34</v>
      </c>
      <c r="N9" s="461"/>
      <c r="O9" s="461"/>
      <c r="P9" s="473"/>
    </row>
    <row r="10" spans="1:16" ht="9" customHeight="1" x14ac:dyDescent="0.2">
      <c r="A10" s="5"/>
      <c r="B10" s="386"/>
      <c r="C10" s="387"/>
      <c r="D10" s="387"/>
      <c r="E10" s="387"/>
      <c r="F10" s="387"/>
      <c r="G10" s="388"/>
      <c r="H10" s="477"/>
      <c r="I10" s="469"/>
      <c r="J10" s="466"/>
      <c r="K10" s="469"/>
      <c r="L10" s="466"/>
      <c r="M10" s="469"/>
      <c r="N10" s="461"/>
      <c r="O10" s="461"/>
      <c r="P10" s="473"/>
    </row>
    <row r="11" spans="1:16" ht="13.5" thickBot="1" x14ac:dyDescent="0.25">
      <c r="A11" s="5"/>
      <c r="B11" s="389"/>
      <c r="C11" s="390"/>
      <c r="D11" s="390"/>
      <c r="E11" s="390"/>
      <c r="F11" s="390"/>
      <c r="G11" s="391"/>
      <c r="H11" s="478"/>
      <c r="I11" s="470"/>
      <c r="J11" s="467"/>
      <c r="K11" s="470"/>
      <c r="L11" s="467"/>
      <c r="M11" s="470"/>
      <c r="N11" s="462"/>
      <c r="O11" s="462"/>
      <c r="P11" s="474"/>
    </row>
    <row r="12" spans="1:16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179">
        <v>42392.534000000007</v>
      </c>
      <c r="I12" s="180">
        <v>46269.881999999998</v>
      </c>
      <c r="J12" s="181">
        <v>47980</v>
      </c>
      <c r="K12" s="182">
        <v>47052</v>
      </c>
      <c r="L12" s="181">
        <v>735</v>
      </c>
      <c r="M12" s="182">
        <v>1924</v>
      </c>
      <c r="N12" s="88">
        <v>12133848.094999999</v>
      </c>
      <c r="O12" s="88">
        <v>257950.67200000005</v>
      </c>
      <c r="P12" s="200">
        <v>12391798.767000001</v>
      </c>
    </row>
    <row r="13" spans="1:16" ht="13.5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183">
        <v>5081.327000000003</v>
      </c>
      <c r="I13" s="184">
        <v>5475.9570000000003</v>
      </c>
      <c r="J13" s="185">
        <v>5675</v>
      </c>
      <c r="K13" s="186">
        <v>5481</v>
      </c>
      <c r="L13" s="185">
        <v>89</v>
      </c>
      <c r="M13" s="186">
        <v>268</v>
      </c>
      <c r="N13" s="95">
        <v>1511980.6399999992</v>
      </c>
      <c r="O13" s="95">
        <v>40409.712000000007</v>
      </c>
      <c r="P13" s="202">
        <v>1552390.3519999993</v>
      </c>
    </row>
    <row r="14" spans="1:16" ht="13.5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187">
        <v>5081.327000000003</v>
      </c>
      <c r="I14" s="188">
        <v>5475.9570000000003</v>
      </c>
      <c r="J14" s="189">
        <v>5675</v>
      </c>
      <c r="K14" s="190">
        <v>5481</v>
      </c>
      <c r="L14" s="189">
        <v>89</v>
      </c>
      <c r="M14" s="190">
        <v>268</v>
      </c>
      <c r="N14" s="102">
        <v>1511980.6399999992</v>
      </c>
      <c r="O14" s="102">
        <v>40409.712000000007</v>
      </c>
      <c r="P14" s="204">
        <v>1552390.3519999993</v>
      </c>
    </row>
    <row r="15" spans="1:16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91">
        <v>5676.9470000000001</v>
      </c>
      <c r="I15" s="192">
        <v>6256.301999999996</v>
      </c>
      <c r="J15" s="193">
        <v>6541</v>
      </c>
      <c r="K15" s="194">
        <v>6409</v>
      </c>
      <c r="L15" s="193">
        <v>89</v>
      </c>
      <c r="M15" s="194">
        <v>182</v>
      </c>
      <c r="N15" s="109">
        <v>1660268.1559999993</v>
      </c>
      <c r="O15" s="109">
        <v>46144.790999999983</v>
      </c>
      <c r="P15" s="206">
        <v>1706412.9470000002</v>
      </c>
    </row>
    <row r="16" spans="1:16" ht="13.5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187">
        <v>5676.9470000000001</v>
      </c>
      <c r="I16" s="188">
        <v>6256.301999999996</v>
      </c>
      <c r="J16" s="189">
        <v>6541</v>
      </c>
      <c r="K16" s="190">
        <v>6409</v>
      </c>
      <c r="L16" s="189">
        <v>89</v>
      </c>
      <c r="M16" s="190">
        <v>182</v>
      </c>
      <c r="N16" s="102">
        <v>1660268.1559999993</v>
      </c>
      <c r="O16" s="102">
        <v>46144.790999999983</v>
      </c>
      <c r="P16" s="204">
        <v>1706412.9470000002</v>
      </c>
    </row>
    <row r="17" spans="1:16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91">
        <v>4717.9409999999998</v>
      </c>
      <c r="I17" s="192">
        <v>5078.8180000000029</v>
      </c>
      <c r="J17" s="193">
        <v>5301</v>
      </c>
      <c r="K17" s="194">
        <v>5209</v>
      </c>
      <c r="L17" s="193">
        <v>102</v>
      </c>
      <c r="M17" s="194">
        <v>180</v>
      </c>
      <c r="N17" s="109">
        <v>1355827.9390000005</v>
      </c>
      <c r="O17" s="109">
        <v>21686.047000000006</v>
      </c>
      <c r="P17" s="206">
        <v>1377513.9860000003</v>
      </c>
    </row>
    <row r="18" spans="1:16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187">
        <v>2521.6879999999987</v>
      </c>
      <c r="I18" s="188">
        <v>2729.6630000000014</v>
      </c>
      <c r="J18" s="189">
        <v>2832</v>
      </c>
      <c r="K18" s="190">
        <v>2787</v>
      </c>
      <c r="L18" s="189">
        <v>58</v>
      </c>
      <c r="M18" s="190">
        <v>105</v>
      </c>
      <c r="N18" s="102">
        <v>720285.01400000055</v>
      </c>
      <c r="O18" s="102">
        <v>11246.339000000002</v>
      </c>
      <c r="P18" s="204">
        <v>731531.35300000012</v>
      </c>
    </row>
    <row r="19" spans="1:16" ht="13.5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187">
        <v>2196.2530000000011</v>
      </c>
      <c r="I19" s="188">
        <v>2349.1550000000011</v>
      </c>
      <c r="J19" s="189">
        <v>2469</v>
      </c>
      <c r="K19" s="190">
        <v>2422</v>
      </c>
      <c r="L19" s="189">
        <v>44</v>
      </c>
      <c r="M19" s="190">
        <v>75</v>
      </c>
      <c r="N19" s="102">
        <v>635542.92499999993</v>
      </c>
      <c r="O19" s="102">
        <v>10439.708000000004</v>
      </c>
      <c r="P19" s="204">
        <v>645982.63300000015</v>
      </c>
    </row>
    <row r="20" spans="1:16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91">
        <v>4179.7739999999967</v>
      </c>
      <c r="I20" s="192">
        <v>4535.6499999999996</v>
      </c>
      <c r="J20" s="193">
        <v>4694</v>
      </c>
      <c r="K20" s="194">
        <v>4607</v>
      </c>
      <c r="L20" s="193">
        <v>55</v>
      </c>
      <c r="M20" s="194">
        <v>135</v>
      </c>
      <c r="N20" s="109">
        <v>1218316.8509999998</v>
      </c>
      <c r="O20" s="109">
        <v>18745.144000000004</v>
      </c>
      <c r="P20" s="206">
        <v>1237061.9950000003</v>
      </c>
    </row>
    <row r="21" spans="1:16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187">
        <v>1017.6879999999995</v>
      </c>
      <c r="I21" s="188">
        <v>1116.252</v>
      </c>
      <c r="J21" s="189">
        <v>1166</v>
      </c>
      <c r="K21" s="190">
        <v>1132</v>
      </c>
      <c r="L21" s="189">
        <v>18</v>
      </c>
      <c r="M21" s="190">
        <v>37</v>
      </c>
      <c r="N21" s="102">
        <v>292412.88200000004</v>
      </c>
      <c r="O21" s="102">
        <v>5244.6629999999996</v>
      </c>
      <c r="P21" s="204">
        <v>297657.54499999987</v>
      </c>
    </row>
    <row r="22" spans="1:16" ht="13.5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187">
        <v>3162.0859999999975</v>
      </c>
      <c r="I22" s="188">
        <v>3419.3979999999992</v>
      </c>
      <c r="J22" s="189">
        <v>3528</v>
      </c>
      <c r="K22" s="190">
        <v>3475</v>
      </c>
      <c r="L22" s="189">
        <v>37</v>
      </c>
      <c r="M22" s="190">
        <v>98</v>
      </c>
      <c r="N22" s="102">
        <v>925903.96899999969</v>
      </c>
      <c r="O22" s="102">
        <v>13500.481000000003</v>
      </c>
      <c r="P22" s="204">
        <v>939404.45000000054</v>
      </c>
    </row>
    <row r="23" spans="1:16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91">
        <v>6158.0720000000001</v>
      </c>
      <c r="I23" s="192">
        <v>6724.3970000000018</v>
      </c>
      <c r="J23" s="193">
        <v>6968</v>
      </c>
      <c r="K23" s="194">
        <v>6839</v>
      </c>
      <c r="L23" s="193">
        <v>97</v>
      </c>
      <c r="M23" s="194">
        <v>299</v>
      </c>
      <c r="N23" s="109">
        <v>1748475.2009999992</v>
      </c>
      <c r="O23" s="109">
        <v>35796.646999999997</v>
      </c>
      <c r="P23" s="206">
        <v>1784271.8480000007</v>
      </c>
    </row>
    <row r="24" spans="1:16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187">
        <v>1720.1539999999993</v>
      </c>
      <c r="I24" s="188">
        <v>1858.8740000000005</v>
      </c>
      <c r="J24" s="189">
        <v>1899</v>
      </c>
      <c r="K24" s="190">
        <v>1867</v>
      </c>
      <c r="L24" s="189">
        <v>23</v>
      </c>
      <c r="M24" s="190">
        <v>80</v>
      </c>
      <c r="N24" s="102">
        <v>504265.5909999999</v>
      </c>
      <c r="O24" s="102">
        <v>8913.396999999999</v>
      </c>
      <c r="P24" s="204">
        <v>513178.98800000024</v>
      </c>
    </row>
    <row r="25" spans="1:16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187">
        <v>2298.1899999999996</v>
      </c>
      <c r="I25" s="188">
        <v>2518.0890000000004</v>
      </c>
      <c r="J25" s="189">
        <v>2628</v>
      </c>
      <c r="K25" s="190">
        <v>2580</v>
      </c>
      <c r="L25" s="189">
        <v>36</v>
      </c>
      <c r="M25" s="190">
        <v>100</v>
      </c>
      <c r="N25" s="102">
        <v>637358.29799999984</v>
      </c>
      <c r="O25" s="102">
        <v>15793.754000000003</v>
      </c>
      <c r="P25" s="204">
        <v>653152.05200000014</v>
      </c>
    </row>
    <row r="26" spans="1:16" ht="13.5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187">
        <v>2139.7280000000005</v>
      </c>
      <c r="I26" s="188">
        <v>2347.4340000000011</v>
      </c>
      <c r="J26" s="189">
        <v>2441</v>
      </c>
      <c r="K26" s="190">
        <v>2392</v>
      </c>
      <c r="L26" s="189">
        <v>38</v>
      </c>
      <c r="M26" s="190">
        <v>119</v>
      </c>
      <c r="N26" s="102">
        <v>606851.31199999945</v>
      </c>
      <c r="O26" s="102">
        <v>11089.495999999994</v>
      </c>
      <c r="P26" s="204">
        <v>617940.80800000019</v>
      </c>
    </row>
    <row r="27" spans="1:16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91">
        <v>6780.5610000000015</v>
      </c>
      <c r="I27" s="192">
        <v>7518.7179999999971</v>
      </c>
      <c r="J27" s="193">
        <v>7828</v>
      </c>
      <c r="K27" s="194">
        <v>7693</v>
      </c>
      <c r="L27" s="193">
        <v>118</v>
      </c>
      <c r="M27" s="194">
        <v>370</v>
      </c>
      <c r="N27" s="109">
        <v>1923435.9350000005</v>
      </c>
      <c r="O27" s="109">
        <v>37460.353000000025</v>
      </c>
      <c r="P27" s="206">
        <v>1960896.2880000002</v>
      </c>
    </row>
    <row r="28" spans="1:16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187">
        <v>2077.1529999999993</v>
      </c>
      <c r="I28" s="188">
        <v>2251.1659999999997</v>
      </c>
      <c r="J28" s="189">
        <v>2341</v>
      </c>
      <c r="K28" s="190">
        <v>2300</v>
      </c>
      <c r="L28" s="189">
        <v>39</v>
      </c>
      <c r="M28" s="190">
        <v>100</v>
      </c>
      <c r="N28" s="102">
        <v>578142.23299999989</v>
      </c>
      <c r="O28" s="102">
        <v>13889.566000000004</v>
      </c>
      <c r="P28" s="204">
        <v>592031.79899999965</v>
      </c>
    </row>
    <row r="29" spans="1:16" ht="13.5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187">
        <v>4703.4080000000022</v>
      </c>
      <c r="I29" s="188">
        <v>5267.551999999997</v>
      </c>
      <c r="J29" s="189">
        <v>5487</v>
      </c>
      <c r="K29" s="190">
        <v>5393</v>
      </c>
      <c r="L29" s="189">
        <v>79</v>
      </c>
      <c r="M29" s="190">
        <v>270</v>
      </c>
      <c r="N29" s="102">
        <v>1345293.7020000005</v>
      </c>
      <c r="O29" s="102">
        <v>23570.787000000018</v>
      </c>
      <c r="P29" s="204">
        <v>1368864.4890000005</v>
      </c>
    </row>
    <row r="30" spans="1:16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91">
        <v>5008.7310000000025</v>
      </c>
      <c r="I30" s="192">
        <v>5494.2769999999991</v>
      </c>
      <c r="J30" s="193">
        <v>5666</v>
      </c>
      <c r="K30" s="194">
        <v>5570</v>
      </c>
      <c r="L30" s="193">
        <v>108</v>
      </c>
      <c r="M30" s="194">
        <v>290</v>
      </c>
      <c r="N30" s="109">
        <v>1385552.6359999999</v>
      </c>
      <c r="O30" s="109">
        <v>28508.624999999996</v>
      </c>
      <c r="P30" s="206">
        <v>1414061.2610000004</v>
      </c>
    </row>
    <row r="31" spans="1:16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187">
        <v>2678.8880000000013</v>
      </c>
      <c r="I31" s="188">
        <v>2967.0450000000005</v>
      </c>
      <c r="J31" s="189">
        <v>3065</v>
      </c>
      <c r="K31" s="190">
        <v>3018</v>
      </c>
      <c r="L31" s="189">
        <v>62</v>
      </c>
      <c r="M31" s="190">
        <v>139</v>
      </c>
      <c r="N31" s="102">
        <v>738338.625</v>
      </c>
      <c r="O31" s="102">
        <v>13387.341999999991</v>
      </c>
      <c r="P31" s="204">
        <v>751725.9670000003</v>
      </c>
    </row>
    <row r="32" spans="1:16" ht="13.5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187">
        <v>2329.8430000000012</v>
      </c>
      <c r="I32" s="188">
        <v>2527.2319999999986</v>
      </c>
      <c r="J32" s="189">
        <v>2601</v>
      </c>
      <c r="K32" s="190">
        <v>2552</v>
      </c>
      <c r="L32" s="189">
        <v>46</v>
      </c>
      <c r="M32" s="190">
        <v>151</v>
      </c>
      <c r="N32" s="102">
        <v>647214.01100000006</v>
      </c>
      <c r="O32" s="102">
        <v>15121.283000000005</v>
      </c>
      <c r="P32" s="204">
        <v>662335.29400000011</v>
      </c>
    </row>
    <row r="33" spans="1:16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91">
        <v>4789.1810000000041</v>
      </c>
      <c r="I33" s="192">
        <v>5185.7629999999972</v>
      </c>
      <c r="J33" s="193">
        <v>5307</v>
      </c>
      <c r="K33" s="194">
        <v>5244</v>
      </c>
      <c r="L33" s="193">
        <v>77</v>
      </c>
      <c r="M33" s="194">
        <v>200</v>
      </c>
      <c r="N33" s="109">
        <v>1329990.7369999995</v>
      </c>
      <c r="O33" s="109">
        <v>29199.353000000006</v>
      </c>
      <c r="P33" s="206">
        <v>1359190.09</v>
      </c>
    </row>
    <row r="34" spans="1:16" ht="13.5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95">
        <v>4789.1810000000041</v>
      </c>
      <c r="I34" s="196">
        <v>5185.7629999999972</v>
      </c>
      <c r="J34" s="197">
        <v>5307</v>
      </c>
      <c r="K34" s="198">
        <v>5244</v>
      </c>
      <c r="L34" s="197">
        <v>77</v>
      </c>
      <c r="M34" s="198">
        <v>200</v>
      </c>
      <c r="N34" s="116">
        <v>1329990.7369999995</v>
      </c>
      <c r="O34" s="116">
        <v>29199.353000000006</v>
      </c>
      <c r="P34" s="208">
        <v>1359190.09</v>
      </c>
    </row>
    <row r="35" spans="1:16" ht="13.5" x14ac:dyDescent="0.25"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6" t="s">
        <v>189</v>
      </c>
    </row>
  </sheetData>
  <mergeCells count="14">
    <mergeCell ref="B7:G11"/>
    <mergeCell ref="J7:K8"/>
    <mergeCell ref="H7:I8"/>
    <mergeCell ref="K9:K11"/>
    <mergeCell ref="J9:J11"/>
    <mergeCell ref="I9:I11"/>
    <mergeCell ref="H9:H11"/>
    <mergeCell ref="N7:N11"/>
    <mergeCell ref="L7:M8"/>
    <mergeCell ref="L9:L11"/>
    <mergeCell ref="M9:M11"/>
    <mergeCell ref="O5:P5"/>
    <mergeCell ref="P7:P11"/>
    <mergeCell ref="O7:O11"/>
  </mergeCells>
  <phoneticPr fontId="0" type="noConversion"/>
  <conditionalFormatting sqref="E2:E3">
    <cfRule type="expression" dxfId="97" priority="4" stopIfTrue="1">
      <formula>#REF!=" ?"</formula>
    </cfRule>
  </conditionalFormatting>
  <conditionalFormatting sqref="E6">
    <cfRule type="expression" dxfId="96" priority="22" stopIfTrue="1">
      <formula>#REF!=" "</formula>
    </cfRule>
  </conditionalFormatting>
  <conditionalFormatting sqref="P35">
    <cfRule type="expression" dxfId="95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Q5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85546875" style="1" customWidth="1"/>
    <col min="12" max="13" width="14.140625" style="1" customWidth="1"/>
    <col min="14" max="14" width="8.5703125" style="1" customWidth="1"/>
    <col min="15" max="15" width="9.42578125" style="1" customWidth="1"/>
    <col min="16" max="16" width="9.28515625" style="1" customWidth="1"/>
    <col min="17" max="17" width="10.7109375" style="1" customWidth="1"/>
    <col min="18" max="20" width="7.7109375" style="1" customWidth="1"/>
    <col min="2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42</v>
      </c>
      <c r="C2" s="125"/>
      <c r="D2" s="125"/>
      <c r="E2" s="125"/>
      <c r="F2" s="126" t="s">
        <v>225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19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15.75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 t="s">
        <v>140</v>
      </c>
      <c r="O4" s="128"/>
      <c r="P4" s="128"/>
      <c r="Q4" s="128"/>
    </row>
    <row r="5" spans="1:17" s="2" customFormat="1" ht="15.75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 t="s">
        <v>25</v>
      </c>
      <c r="O5" s="129"/>
      <c r="P5" s="129"/>
      <c r="Q5" s="129"/>
    </row>
    <row r="6" spans="1:17" s="3" customFormat="1" ht="16.5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156</v>
      </c>
      <c r="I7" s="481"/>
      <c r="J7" s="481"/>
      <c r="K7" s="482"/>
      <c r="L7" s="383" t="s">
        <v>80</v>
      </c>
      <c r="M7" s="482"/>
      <c r="N7" s="383" t="s">
        <v>38</v>
      </c>
      <c r="O7" s="481"/>
      <c r="P7" s="481"/>
      <c r="Q7" s="482"/>
    </row>
    <row r="8" spans="1:17" ht="13.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5"/>
      <c r="L8" s="483"/>
      <c r="M8" s="485"/>
      <c r="N8" s="483"/>
      <c r="O8" s="484"/>
      <c r="P8" s="484"/>
      <c r="Q8" s="485"/>
    </row>
    <row r="9" spans="1:17" ht="13.5" customHeight="1" x14ac:dyDescent="0.2">
      <c r="A9" s="5"/>
      <c r="B9" s="386"/>
      <c r="C9" s="387"/>
      <c r="D9" s="387"/>
      <c r="E9" s="387"/>
      <c r="F9" s="387"/>
      <c r="G9" s="388"/>
      <c r="H9" s="488" t="s">
        <v>147</v>
      </c>
      <c r="I9" s="489"/>
      <c r="J9" s="490"/>
      <c r="K9" s="396" t="s">
        <v>8</v>
      </c>
      <c r="L9" s="399" t="s">
        <v>176</v>
      </c>
      <c r="M9" s="396" t="s">
        <v>8</v>
      </c>
      <c r="N9" s="493" t="s">
        <v>147</v>
      </c>
      <c r="O9" s="489"/>
      <c r="P9" s="490"/>
      <c r="Q9" s="396" t="s">
        <v>8</v>
      </c>
    </row>
    <row r="10" spans="1:17" ht="13.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491" t="s">
        <v>144</v>
      </c>
      <c r="J10" s="492"/>
      <c r="K10" s="473"/>
      <c r="L10" s="479"/>
      <c r="M10" s="473"/>
      <c r="N10" s="399" t="s">
        <v>137</v>
      </c>
      <c r="O10" s="491" t="s">
        <v>144</v>
      </c>
      <c r="P10" s="492"/>
      <c r="Q10" s="473"/>
    </row>
    <row r="11" spans="1:17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" t="s">
        <v>145</v>
      </c>
      <c r="J11" s="47" t="s">
        <v>146</v>
      </c>
      <c r="K11" s="474"/>
      <c r="L11" s="480"/>
      <c r="M11" s="474"/>
      <c r="N11" s="480"/>
      <c r="O11" s="46" t="s">
        <v>145</v>
      </c>
      <c r="P11" s="47" t="s">
        <v>146</v>
      </c>
      <c r="Q11" s="474"/>
    </row>
    <row r="12" spans="1:17" ht="14.2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32187.473999999995</v>
      </c>
      <c r="I12" s="134">
        <v>30208.621000000003</v>
      </c>
      <c r="J12" s="180">
        <v>7.17</v>
      </c>
      <c r="K12" s="200">
        <v>10205.060000000001</v>
      </c>
      <c r="L12" s="170">
        <v>10260418.108999999</v>
      </c>
      <c r="M12" s="200">
        <v>1873429.9860000005</v>
      </c>
      <c r="N12" s="137">
        <v>26564.210736656965</v>
      </c>
      <c r="O12" s="85">
        <v>27089.125220247559</v>
      </c>
      <c r="P12" s="201">
        <v>17712.900976290097</v>
      </c>
      <c r="Q12" s="89">
        <v>15298.211426488429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3915.0960000000014</v>
      </c>
      <c r="I13" s="138">
        <v>3616.5710000000026</v>
      </c>
      <c r="J13" s="184">
        <v>2</v>
      </c>
      <c r="K13" s="202">
        <v>1166.2309999999991</v>
      </c>
      <c r="L13" s="172">
        <v>1277977.1989999993</v>
      </c>
      <c r="M13" s="202">
        <v>234003.44100000002</v>
      </c>
      <c r="N13" s="141">
        <v>27201.912779831342</v>
      </c>
      <c r="O13" s="92">
        <v>27739.106117369171</v>
      </c>
      <c r="P13" s="203">
        <v>24128.666666666668</v>
      </c>
      <c r="Q13" s="96">
        <v>16720.775515313875</v>
      </c>
    </row>
    <row r="14" spans="1:17" ht="13.5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3915.0960000000014</v>
      </c>
      <c r="I14" s="150">
        <v>3616.5710000000026</v>
      </c>
      <c r="J14" s="188">
        <v>2</v>
      </c>
      <c r="K14" s="204">
        <v>1166.2309999999991</v>
      </c>
      <c r="L14" s="178">
        <v>1277977.1989999993</v>
      </c>
      <c r="M14" s="204">
        <v>234003.44100000002</v>
      </c>
      <c r="N14" s="153">
        <v>27201.912779831342</v>
      </c>
      <c r="O14" s="99">
        <v>27739.106117369171</v>
      </c>
      <c r="P14" s="205">
        <v>24128.666666666668</v>
      </c>
      <c r="Q14" s="103">
        <v>16720.775515313875</v>
      </c>
    </row>
    <row r="15" spans="1:17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4353.7809999999972</v>
      </c>
      <c r="I15" s="146">
        <v>4134.4239999999982</v>
      </c>
      <c r="J15" s="192">
        <v>0</v>
      </c>
      <c r="K15" s="206">
        <v>1323.1659999999995</v>
      </c>
      <c r="L15" s="176">
        <v>1418658.1679999994</v>
      </c>
      <c r="M15" s="206">
        <v>241609.98800000013</v>
      </c>
      <c r="N15" s="149">
        <v>27153.757618952357</v>
      </c>
      <c r="O15" s="106">
        <v>27568.08894862582</v>
      </c>
      <c r="P15" s="207" t="s">
        <v>332</v>
      </c>
      <c r="Q15" s="110">
        <v>15216.658882307047</v>
      </c>
    </row>
    <row r="16" spans="1:17" ht="13.5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4353.7809999999972</v>
      </c>
      <c r="I16" s="150">
        <v>4134.4239999999982</v>
      </c>
      <c r="J16" s="188">
        <v>0</v>
      </c>
      <c r="K16" s="204">
        <v>1323.1659999999995</v>
      </c>
      <c r="L16" s="178">
        <v>1418658.1679999994</v>
      </c>
      <c r="M16" s="204">
        <v>241609.98800000013</v>
      </c>
      <c r="N16" s="153">
        <v>27153.757618952357</v>
      </c>
      <c r="O16" s="99">
        <v>27568.08894862582</v>
      </c>
      <c r="P16" s="205" t="s">
        <v>332</v>
      </c>
      <c r="Q16" s="103">
        <v>15216.658882307047</v>
      </c>
    </row>
    <row r="17" spans="1:17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3658.3169999999991</v>
      </c>
      <c r="I17" s="146">
        <v>3407.4520000000002</v>
      </c>
      <c r="J17" s="192">
        <v>0</v>
      </c>
      <c r="K17" s="206">
        <v>1059.6240000000003</v>
      </c>
      <c r="L17" s="176">
        <v>1163579.4350000005</v>
      </c>
      <c r="M17" s="206">
        <v>192248.50400000002</v>
      </c>
      <c r="N17" s="149">
        <v>26505.344648008013</v>
      </c>
      <c r="O17" s="106">
        <v>27123.792132655144</v>
      </c>
      <c r="P17" s="207" t="s">
        <v>332</v>
      </c>
      <c r="Q17" s="110">
        <v>15119.239151497763</v>
      </c>
    </row>
    <row r="18" spans="1:17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1915.4599999999989</v>
      </c>
      <c r="I18" s="150">
        <v>1817.8549999999993</v>
      </c>
      <c r="J18" s="188">
        <v>0</v>
      </c>
      <c r="K18" s="204">
        <v>606.22800000000007</v>
      </c>
      <c r="L18" s="178">
        <v>610247.0630000002</v>
      </c>
      <c r="M18" s="204">
        <v>110037.95100000002</v>
      </c>
      <c r="N18" s="153">
        <v>26549.195450005074</v>
      </c>
      <c r="O18" s="99">
        <v>26957.751305797243</v>
      </c>
      <c r="P18" s="205" t="s">
        <v>332</v>
      </c>
      <c r="Q18" s="103">
        <v>15126.040450127673</v>
      </c>
    </row>
    <row r="19" spans="1:17" ht="13.5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1742.8570000000002</v>
      </c>
      <c r="I19" s="150">
        <v>1589.5970000000007</v>
      </c>
      <c r="J19" s="188">
        <v>0</v>
      </c>
      <c r="K19" s="204">
        <v>453.39600000000007</v>
      </c>
      <c r="L19" s="178">
        <v>553332.37200000021</v>
      </c>
      <c r="M19" s="204">
        <v>82210.553</v>
      </c>
      <c r="N19" s="153">
        <v>26457.15110304518</v>
      </c>
      <c r="O19" s="99">
        <v>27313.675573116951</v>
      </c>
      <c r="P19" s="205" t="s">
        <v>332</v>
      </c>
      <c r="Q19" s="103">
        <v>15110.145251979871</v>
      </c>
    </row>
    <row r="20" spans="1:17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3117.9409999999984</v>
      </c>
      <c r="I20" s="146">
        <v>2920.3819999999987</v>
      </c>
      <c r="J20" s="192">
        <v>0</v>
      </c>
      <c r="K20" s="206">
        <v>1061.8330000000003</v>
      </c>
      <c r="L20" s="176">
        <v>1018411.4240000003</v>
      </c>
      <c r="M20" s="206">
        <v>199905.427</v>
      </c>
      <c r="N20" s="149">
        <v>27219.122705229747</v>
      </c>
      <c r="O20" s="106">
        <v>27866.237504773933</v>
      </c>
      <c r="P20" s="207" t="s">
        <v>332</v>
      </c>
      <c r="Q20" s="110">
        <v>15688.70583541228</v>
      </c>
    </row>
    <row r="21" spans="1:17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787.32399999999961</v>
      </c>
      <c r="I21" s="150">
        <v>738.38099999999963</v>
      </c>
      <c r="J21" s="188">
        <v>0</v>
      </c>
      <c r="K21" s="204">
        <v>230.36400000000003</v>
      </c>
      <c r="L21" s="178">
        <v>251158.26900000015</v>
      </c>
      <c r="M21" s="204">
        <v>41254.612999999983</v>
      </c>
      <c r="N21" s="153">
        <v>26583.53581244827</v>
      </c>
      <c r="O21" s="99">
        <v>27140.908397335999</v>
      </c>
      <c r="P21" s="205" t="s">
        <v>332</v>
      </c>
      <c r="Q21" s="103">
        <v>14923.705165158901</v>
      </c>
    </row>
    <row r="22" spans="1:17" ht="13.5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2330.6169999999988</v>
      </c>
      <c r="I22" s="150">
        <v>2182.0009999999993</v>
      </c>
      <c r="J22" s="188">
        <v>0</v>
      </c>
      <c r="K22" s="204">
        <v>831.46900000000028</v>
      </c>
      <c r="L22" s="178">
        <v>767253.15500000014</v>
      </c>
      <c r="M22" s="204">
        <v>158650.81400000001</v>
      </c>
      <c r="N22" s="153">
        <v>27433.835296261339</v>
      </c>
      <c r="O22" s="99">
        <v>28111.686169407509</v>
      </c>
      <c r="P22" s="205" t="s">
        <v>332</v>
      </c>
      <c r="Q22" s="103">
        <v>15900.654343898163</v>
      </c>
    </row>
    <row r="23" spans="1:17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4639.0360000000001</v>
      </c>
      <c r="I23" s="146">
        <v>4407.8740000000007</v>
      </c>
      <c r="J23" s="192">
        <v>0</v>
      </c>
      <c r="K23" s="206">
        <v>1519.0359999999996</v>
      </c>
      <c r="L23" s="176">
        <v>1473818.632</v>
      </c>
      <c r="M23" s="206">
        <v>274656.56900000013</v>
      </c>
      <c r="N23" s="149">
        <v>26474.944219733006</v>
      </c>
      <c r="O23" s="106">
        <v>26924.539812163417</v>
      </c>
      <c r="P23" s="207" t="s">
        <v>332</v>
      </c>
      <c r="Q23" s="110">
        <v>15067.481887635766</v>
      </c>
    </row>
    <row r="24" spans="1:17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1316.9399999999994</v>
      </c>
      <c r="I24" s="150">
        <v>1272.3539999999996</v>
      </c>
      <c r="J24" s="188">
        <v>0</v>
      </c>
      <c r="K24" s="204">
        <v>403.21399999999971</v>
      </c>
      <c r="L24" s="178">
        <v>430251.18700000015</v>
      </c>
      <c r="M24" s="204">
        <v>74014.404000000068</v>
      </c>
      <c r="N24" s="153">
        <v>27225.435922163018</v>
      </c>
      <c r="O24" s="99">
        <v>27573.837220878271</v>
      </c>
      <c r="P24" s="205" t="s">
        <v>332</v>
      </c>
      <c r="Q24" s="103">
        <v>15296.758049075703</v>
      </c>
    </row>
    <row r="25" spans="1:17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1724.3429999999998</v>
      </c>
      <c r="I25" s="150">
        <v>1622.2200000000007</v>
      </c>
      <c r="J25" s="188">
        <v>0</v>
      </c>
      <c r="K25" s="204">
        <v>573.84699999999975</v>
      </c>
      <c r="L25" s="178">
        <v>536328.28000000026</v>
      </c>
      <c r="M25" s="204">
        <v>101030.01800000008</v>
      </c>
      <c r="N25" s="153">
        <v>25919.4506738702</v>
      </c>
      <c r="O25" s="99">
        <v>26434.761468851317</v>
      </c>
      <c r="P25" s="205" t="s">
        <v>332</v>
      </c>
      <c r="Q25" s="103">
        <v>14671.451042989991</v>
      </c>
    </row>
    <row r="26" spans="1:17" ht="13.5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1597.7530000000008</v>
      </c>
      <c r="I26" s="150">
        <v>1513.3000000000002</v>
      </c>
      <c r="J26" s="188">
        <v>0</v>
      </c>
      <c r="K26" s="204">
        <v>541.97500000000014</v>
      </c>
      <c r="L26" s="178">
        <v>507239.16499999963</v>
      </c>
      <c r="M26" s="204">
        <v>99612.146999999983</v>
      </c>
      <c r="N26" s="153">
        <v>26455.86045944937</v>
      </c>
      <c r="O26" s="99">
        <v>26903.65305403202</v>
      </c>
      <c r="P26" s="205" t="s">
        <v>332</v>
      </c>
      <c r="Q26" s="103">
        <v>15316.227224502969</v>
      </c>
    </row>
    <row r="27" spans="1:17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5178.5540000000001</v>
      </c>
      <c r="I27" s="146">
        <v>4860.3380000000043</v>
      </c>
      <c r="J27" s="192">
        <v>0</v>
      </c>
      <c r="K27" s="206">
        <v>1602.0070000000012</v>
      </c>
      <c r="L27" s="176">
        <v>1634382.267999999</v>
      </c>
      <c r="M27" s="206">
        <v>289053.66700000002</v>
      </c>
      <c r="N27" s="149">
        <v>26300.492827405731</v>
      </c>
      <c r="O27" s="106">
        <v>26845.559814975804</v>
      </c>
      <c r="P27" s="207" t="s">
        <v>332</v>
      </c>
      <c r="Q27" s="110">
        <v>15036.017684899825</v>
      </c>
    </row>
    <row r="28" spans="1:17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1583.6929999999998</v>
      </c>
      <c r="I28" s="150">
        <v>1488.6429999999996</v>
      </c>
      <c r="J28" s="188">
        <v>0</v>
      </c>
      <c r="K28" s="204">
        <v>493.46</v>
      </c>
      <c r="L28" s="178">
        <v>488790.57199999975</v>
      </c>
      <c r="M28" s="204">
        <v>89351.661000000022</v>
      </c>
      <c r="N28" s="153">
        <v>25719.977083100483</v>
      </c>
      <c r="O28" s="99">
        <v>26159.847984596268</v>
      </c>
      <c r="P28" s="205" t="s">
        <v>332</v>
      </c>
      <c r="Q28" s="103">
        <v>15089.311696996721</v>
      </c>
    </row>
    <row r="29" spans="1:17" ht="13.5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3594.8610000000003</v>
      </c>
      <c r="I29" s="150">
        <v>3371.6950000000047</v>
      </c>
      <c r="J29" s="188">
        <v>0</v>
      </c>
      <c r="K29" s="204">
        <v>1108.5470000000012</v>
      </c>
      <c r="L29" s="178">
        <v>1145591.6959999993</v>
      </c>
      <c r="M29" s="204">
        <v>199702.00600000002</v>
      </c>
      <c r="N29" s="153">
        <v>26556.235322218741</v>
      </c>
      <c r="O29" s="99">
        <v>27148.309653354332</v>
      </c>
      <c r="P29" s="205" t="s">
        <v>332</v>
      </c>
      <c r="Q29" s="103">
        <v>15012.294321605958</v>
      </c>
    </row>
    <row r="30" spans="1:17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3762.0960000000005</v>
      </c>
      <c r="I30" s="146">
        <v>3526.0699999999993</v>
      </c>
      <c r="J30" s="192">
        <v>0</v>
      </c>
      <c r="K30" s="206">
        <v>1246.6349999999995</v>
      </c>
      <c r="L30" s="176">
        <v>1163892.3060000003</v>
      </c>
      <c r="M30" s="206">
        <v>221660.3300000001</v>
      </c>
      <c r="N30" s="149">
        <v>25781.113905652597</v>
      </c>
      <c r="O30" s="106">
        <v>26268.637652306017</v>
      </c>
      <c r="P30" s="207" t="s">
        <v>332</v>
      </c>
      <c r="Q30" s="110">
        <v>14817.243352438107</v>
      </c>
    </row>
    <row r="31" spans="1:17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2005.9629999999995</v>
      </c>
      <c r="I31" s="150">
        <v>1874.4589999999996</v>
      </c>
      <c r="J31" s="188">
        <v>0</v>
      </c>
      <c r="K31" s="204">
        <v>672.92499999999961</v>
      </c>
      <c r="L31" s="178">
        <v>619404.63500000001</v>
      </c>
      <c r="M31" s="204">
        <v>118933.99000000003</v>
      </c>
      <c r="N31" s="153">
        <v>25731.807075537625</v>
      </c>
      <c r="O31" s="99">
        <v>26182.68817829571</v>
      </c>
      <c r="P31" s="205" t="s">
        <v>332</v>
      </c>
      <c r="Q31" s="103">
        <v>14728.485096159813</v>
      </c>
    </row>
    <row r="32" spans="1:17" ht="13.5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1756.1330000000007</v>
      </c>
      <c r="I32" s="150">
        <v>1651.6109999999996</v>
      </c>
      <c r="J32" s="188">
        <v>0</v>
      </c>
      <c r="K32" s="204">
        <v>573.70999999999992</v>
      </c>
      <c r="L32" s="178">
        <v>544487.67100000032</v>
      </c>
      <c r="M32" s="204">
        <v>102726.34000000007</v>
      </c>
      <c r="N32" s="153">
        <v>25837.435196157323</v>
      </c>
      <c r="O32" s="99">
        <v>26366.184087334535</v>
      </c>
      <c r="P32" s="205" t="s">
        <v>332</v>
      </c>
      <c r="Q32" s="103">
        <v>14921.351089110074</v>
      </c>
    </row>
    <row r="33" spans="1:17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3562.6529999999993</v>
      </c>
      <c r="I33" s="146">
        <v>3335.5100000000007</v>
      </c>
      <c r="J33" s="192">
        <v>5.17</v>
      </c>
      <c r="K33" s="206">
        <v>1226.5280000000002</v>
      </c>
      <c r="L33" s="176">
        <v>1109698.6769999999</v>
      </c>
      <c r="M33" s="206">
        <v>220292.06000000008</v>
      </c>
      <c r="N33" s="149">
        <v>25956.749015410711</v>
      </c>
      <c r="O33" s="106">
        <v>26514.654380689419</v>
      </c>
      <c r="P33" s="207">
        <v>15230.980012894906</v>
      </c>
      <c r="Q33" s="110">
        <v>14967.18514919078</v>
      </c>
    </row>
    <row r="34" spans="1:17" ht="13.5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3562.6529999999993</v>
      </c>
      <c r="I34" s="142">
        <v>3335.5100000000007</v>
      </c>
      <c r="J34" s="196">
        <v>5.17</v>
      </c>
      <c r="K34" s="208">
        <v>1226.5280000000002</v>
      </c>
      <c r="L34" s="174">
        <v>1109698.6769999999</v>
      </c>
      <c r="M34" s="208">
        <v>220292.06000000008</v>
      </c>
      <c r="N34" s="145">
        <v>25956.749015410711</v>
      </c>
      <c r="O34" s="113">
        <v>26514.654380689419</v>
      </c>
      <c r="P34" s="209">
        <v>15230.980012894906</v>
      </c>
      <c r="Q34" s="117">
        <v>14967.18514919078</v>
      </c>
    </row>
    <row r="35" spans="1:17" ht="13.5" x14ac:dyDescent="0.25"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41" spans="1:17" ht="12.75" customHeight="1" x14ac:dyDescent="0.2"/>
    <row r="43" spans="1:17" ht="12.75" customHeight="1" x14ac:dyDescent="0.2"/>
    <row r="45" spans="1:17" ht="12.75" customHeight="1" x14ac:dyDescent="0.2"/>
    <row r="48" spans="1:17" ht="12.75" customHeight="1" x14ac:dyDescent="0.2"/>
    <row r="50" ht="12.75" customHeight="1" x14ac:dyDescent="0.2"/>
  </sheetData>
  <mergeCells count="14">
    <mergeCell ref="Q9:Q11"/>
    <mergeCell ref="L9:L11"/>
    <mergeCell ref="M9:M11"/>
    <mergeCell ref="N7:Q8"/>
    <mergeCell ref="B7:G11"/>
    <mergeCell ref="K9:K11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2">
    <cfRule type="expression" dxfId="94" priority="4" stopIfTrue="1">
      <formula>#REF!=" ?"</formula>
    </cfRule>
  </conditionalFormatting>
  <conditionalFormatting sqref="E6">
    <cfRule type="expression" dxfId="93" priority="24" stopIfTrue="1">
      <formula>#REF!=" "</formula>
    </cfRule>
  </conditionalFormatting>
  <conditionalFormatting sqref="Q35">
    <cfRule type="expression" dxfId="92" priority="2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9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5703125" style="1" bestFit="1" customWidth="1"/>
    <col min="9" max="9" width="11.5703125" style="1" bestFit="1" customWidth="1"/>
    <col min="10" max="10" width="11.140625" style="1" customWidth="1"/>
    <col min="11" max="11" width="11" style="1" customWidth="1"/>
    <col min="12" max="12" width="10.85546875" style="1" customWidth="1"/>
    <col min="13" max="13" width="9.42578125" style="1" customWidth="1"/>
    <col min="14" max="14" width="8.85546875" style="1" customWidth="1"/>
    <col min="15" max="15" width="10" style="1" customWidth="1"/>
    <col min="16" max="16" width="8.7109375" style="1" customWidth="1"/>
    <col min="17" max="17" width="12.28515625" style="1" customWidth="1"/>
    <col min="18" max="18" width="9.42578125" style="1" bestFit="1" customWidth="1"/>
    <col min="19" max="19" width="11.7109375" style="1" customWidth="1"/>
    <col min="20" max="20" width="10.5703125" style="1" customWidth="1"/>
    <col min="21" max="21" width="9.5703125" style="1" bestFit="1" customWidth="1"/>
    <col min="22" max="22" width="11.85546875" style="1" bestFit="1" customWidth="1"/>
    <col min="23" max="16384" width="9.140625" style="1"/>
  </cols>
  <sheetData>
    <row r="2" spans="1:22" s="2" customFormat="1" ht="15.75" x14ac:dyDescent="0.2">
      <c r="B2" s="125" t="s">
        <v>43</v>
      </c>
      <c r="C2" s="125"/>
      <c r="D2" s="125"/>
      <c r="E2" s="125"/>
      <c r="F2" s="126" t="s">
        <v>226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2" customFormat="1" ht="15.75" x14ac:dyDescent="0.2">
      <c r="B3" s="125"/>
      <c r="C3" s="125"/>
      <c r="D3" s="125"/>
      <c r="E3" s="125"/>
      <c r="F3" s="126"/>
      <c r="G3" s="127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2" s="2" customFormat="1" ht="15.75" x14ac:dyDescent="0.25">
      <c r="B4" s="128" t="s">
        <v>138</v>
      </c>
      <c r="C4" s="128"/>
      <c r="D4" s="128"/>
      <c r="E4" s="128"/>
      <c r="F4" s="128"/>
      <c r="G4" s="128"/>
      <c r="H4" s="128"/>
      <c r="I4" s="128"/>
      <c r="J4" s="128" t="s">
        <v>203</v>
      </c>
      <c r="K4" s="128"/>
      <c r="L4" s="128"/>
      <c r="M4" s="128"/>
      <c r="N4" s="128"/>
      <c r="O4" s="128"/>
      <c r="P4" s="128"/>
      <c r="Q4" s="128" t="s">
        <v>139</v>
      </c>
      <c r="R4" s="128"/>
      <c r="S4" s="128"/>
      <c r="T4" s="128" t="s">
        <v>140</v>
      </c>
      <c r="U4" s="128"/>
      <c r="V4" s="128"/>
    </row>
    <row r="5" spans="1:22" s="3" customFormat="1" ht="15.75" x14ac:dyDescent="0.2">
      <c r="A5" s="2"/>
      <c r="B5" s="129" t="s">
        <v>18</v>
      </c>
      <c r="C5" s="129"/>
      <c r="D5" s="129"/>
      <c r="E5" s="129"/>
      <c r="F5" s="129"/>
      <c r="G5" s="129"/>
      <c r="H5" s="129"/>
      <c r="I5" s="129"/>
      <c r="J5" s="129" t="s">
        <v>180</v>
      </c>
      <c r="K5" s="129"/>
      <c r="L5" s="129"/>
      <c r="M5" s="129"/>
      <c r="N5" s="129"/>
      <c r="O5" s="129"/>
      <c r="P5" s="129"/>
      <c r="Q5" s="129" t="s">
        <v>166</v>
      </c>
      <c r="R5" s="129"/>
      <c r="S5" s="129"/>
      <c r="T5" s="129" t="s">
        <v>28</v>
      </c>
      <c r="U5" s="129"/>
      <c r="V5" s="129"/>
    </row>
    <row r="6" spans="1:22" ht="18" customHeight="1" thickBot="1" x14ac:dyDescent="0.25">
      <c r="A6" s="3"/>
      <c r="B6" s="130"/>
      <c r="C6" s="131"/>
      <c r="D6" s="131"/>
      <c r="E6" s="131"/>
      <c r="F6" s="131"/>
      <c r="G6" s="132"/>
      <c r="H6" s="210"/>
      <c r="I6" s="210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210"/>
      <c r="V6" s="210"/>
    </row>
    <row r="7" spans="1:22" ht="8.1" customHeight="1" x14ac:dyDescent="0.2">
      <c r="A7" s="5"/>
      <c r="B7" s="383" t="s">
        <v>136</v>
      </c>
      <c r="C7" s="384"/>
      <c r="D7" s="384"/>
      <c r="E7" s="384"/>
      <c r="F7" s="384"/>
      <c r="G7" s="385"/>
      <c r="H7" s="431" t="s">
        <v>11</v>
      </c>
      <c r="I7" s="404" t="s">
        <v>12</v>
      </c>
      <c r="J7" s="434" t="s">
        <v>155</v>
      </c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04" t="s">
        <v>9</v>
      </c>
      <c r="V7" s="407" t="s">
        <v>10</v>
      </c>
    </row>
    <row r="8" spans="1:22" ht="21" customHeight="1" x14ac:dyDescent="0.2">
      <c r="A8" s="5"/>
      <c r="B8" s="386"/>
      <c r="C8" s="387"/>
      <c r="D8" s="387"/>
      <c r="E8" s="387"/>
      <c r="F8" s="387"/>
      <c r="G8" s="388"/>
      <c r="H8" s="394"/>
      <c r="I8" s="494"/>
      <c r="J8" s="497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4"/>
      <c r="V8" s="397"/>
    </row>
    <row r="9" spans="1:22" ht="21" customHeight="1" x14ac:dyDescent="0.2">
      <c r="A9" s="5"/>
      <c r="B9" s="386"/>
      <c r="C9" s="387"/>
      <c r="D9" s="387"/>
      <c r="E9" s="387"/>
      <c r="F9" s="387"/>
      <c r="G9" s="388"/>
      <c r="H9" s="394"/>
      <c r="I9" s="494"/>
      <c r="J9" s="375" t="s">
        <v>62</v>
      </c>
      <c r="K9" s="402" t="s">
        <v>63</v>
      </c>
      <c r="L9" s="402" t="s">
        <v>64</v>
      </c>
      <c r="M9" s="402" t="s">
        <v>65</v>
      </c>
      <c r="N9" s="402" t="s">
        <v>70</v>
      </c>
      <c r="O9" s="402" t="s">
        <v>185</v>
      </c>
      <c r="P9" s="402" t="s">
        <v>66</v>
      </c>
      <c r="Q9" s="422" t="s">
        <v>67</v>
      </c>
      <c r="R9" s="402" t="s">
        <v>68</v>
      </c>
      <c r="S9" s="402" t="s">
        <v>148</v>
      </c>
      <c r="T9" s="414" t="s">
        <v>69</v>
      </c>
      <c r="U9" s="494"/>
      <c r="V9" s="397"/>
    </row>
    <row r="10" spans="1:22" ht="21" customHeight="1" x14ac:dyDescent="0.2">
      <c r="A10" s="5"/>
      <c r="B10" s="386"/>
      <c r="C10" s="387"/>
      <c r="D10" s="387"/>
      <c r="E10" s="387"/>
      <c r="F10" s="387"/>
      <c r="G10" s="388"/>
      <c r="H10" s="394"/>
      <c r="I10" s="494"/>
      <c r="J10" s="499"/>
      <c r="K10" s="500"/>
      <c r="L10" s="500"/>
      <c r="M10" s="500"/>
      <c r="N10" s="500"/>
      <c r="O10" s="420"/>
      <c r="P10" s="500"/>
      <c r="Q10" s="500"/>
      <c r="R10" s="500"/>
      <c r="S10" s="500"/>
      <c r="T10" s="501"/>
      <c r="U10" s="494"/>
      <c r="V10" s="397"/>
    </row>
    <row r="11" spans="1:22" ht="13.5" customHeight="1" thickBot="1" x14ac:dyDescent="0.25">
      <c r="A11" s="5"/>
      <c r="B11" s="389"/>
      <c r="C11" s="390"/>
      <c r="D11" s="390"/>
      <c r="E11" s="390"/>
      <c r="F11" s="390"/>
      <c r="G11" s="391"/>
      <c r="H11" s="395"/>
      <c r="I11" s="495"/>
      <c r="J11" s="376"/>
      <c r="K11" s="403"/>
      <c r="L11" s="403"/>
      <c r="M11" s="403"/>
      <c r="N11" s="403"/>
      <c r="O11" s="421"/>
      <c r="P11" s="403"/>
      <c r="Q11" s="403"/>
      <c r="R11" s="403"/>
      <c r="S11" s="403"/>
      <c r="T11" s="502"/>
      <c r="U11" s="495"/>
      <c r="V11" s="398"/>
    </row>
    <row r="12" spans="1:22" ht="12.75" customHeight="1" thickTop="1" thickBot="1" x14ac:dyDescent="0.25">
      <c r="A12" s="119"/>
      <c r="B12" s="24"/>
      <c r="C12" s="8" t="s">
        <v>100</v>
      </c>
      <c r="D12" s="8"/>
      <c r="E12" s="8"/>
      <c r="F12" s="9" t="s">
        <v>101</v>
      </c>
      <c r="G12" s="10"/>
      <c r="H12" s="83">
        <v>39602.770999999993</v>
      </c>
      <c r="I12" s="84">
        <v>23956.307891098506</v>
      </c>
      <c r="J12" s="85">
        <v>17306.71734855793</v>
      </c>
      <c r="K12" s="86">
        <v>3558.8512333307867</v>
      </c>
      <c r="L12" s="86">
        <v>533.80759644318834</v>
      </c>
      <c r="M12" s="86">
        <v>27.919792952535232</v>
      </c>
      <c r="N12" s="86">
        <v>100.8023361126254</v>
      </c>
      <c r="O12" s="86">
        <v>2.6972796928780571</v>
      </c>
      <c r="P12" s="86">
        <v>25.617302553567953</v>
      </c>
      <c r="Q12" s="86">
        <v>21556.412889643507</v>
      </c>
      <c r="R12" s="86">
        <v>621.52869513432097</v>
      </c>
      <c r="S12" s="86">
        <v>1778.36630632067</v>
      </c>
      <c r="T12" s="87">
        <v>2399.895001454991</v>
      </c>
      <c r="U12" s="88">
        <v>38968.977999999996</v>
      </c>
      <c r="V12" s="89">
        <v>24049.947775125129</v>
      </c>
    </row>
    <row r="13" spans="1:22" ht="12.75" customHeight="1" thickTop="1" x14ac:dyDescent="0.2">
      <c r="A13" s="119"/>
      <c r="B13" s="25"/>
      <c r="C13" s="11" t="s">
        <v>102</v>
      </c>
      <c r="D13" s="11"/>
      <c r="E13" s="11"/>
      <c r="F13" s="12" t="s">
        <v>103</v>
      </c>
      <c r="G13" s="13"/>
      <c r="H13" s="90">
        <v>4399.8840000000027</v>
      </c>
      <c r="I13" s="91">
        <v>24517.757759825785</v>
      </c>
      <c r="J13" s="92">
        <v>17493.20957476757</v>
      </c>
      <c r="K13" s="93">
        <v>3523.0207963058378</v>
      </c>
      <c r="L13" s="93">
        <v>514.79688631185093</v>
      </c>
      <c r="M13" s="93">
        <v>30.433302332516021</v>
      </c>
      <c r="N13" s="93">
        <v>81.372107385861327</v>
      </c>
      <c r="O13" s="93">
        <v>1.136526175084009</v>
      </c>
      <c r="P13" s="93">
        <v>31.557441817405476</v>
      </c>
      <c r="Q13" s="93">
        <v>21675.526635096121</v>
      </c>
      <c r="R13" s="93">
        <v>671.93072590095494</v>
      </c>
      <c r="S13" s="93">
        <v>2170.3003988286937</v>
      </c>
      <c r="T13" s="94">
        <v>2842.2311247296489</v>
      </c>
      <c r="U13" s="95">
        <v>4358.4230000000025</v>
      </c>
      <c r="V13" s="96">
        <v>24557.418531886415</v>
      </c>
    </row>
    <row r="14" spans="1:22" ht="12.75" customHeight="1" thickBot="1" x14ac:dyDescent="0.25">
      <c r="A14" s="119"/>
      <c r="B14" s="27"/>
      <c r="C14" s="14"/>
      <c r="D14" s="14" t="s">
        <v>104</v>
      </c>
      <c r="E14" s="14"/>
      <c r="F14" s="15" t="s">
        <v>170</v>
      </c>
      <c r="G14" s="16"/>
      <c r="H14" s="97">
        <v>4399.8840000000027</v>
      </c>
      <c r="I14" s="98">
        <v>24517.757759825785</v>
      </c>
      <c r="J14" s="99">
        <v>17493.20957476757</v>
      </c>
      <c r="K14" s="100">
        <v>3523.0207963058378</v>
      </c>
      <c r="L14" s="100">
        <v>514.79688631185093</v>
      </c>
      <c r="M14" s="100">
        <v>30.433302332516021</v>
      </c>
      <c r="N14" s="100">
        <v>81.372107385861327</v>
      </c>
      <c r="O14" s="100">
        <v>1.136526175084009</v>
      </c>
      <c r="P14" s="100">
        <v>31.557441817405476</v>
      </c>
      <c r="Q14" s="100">
        <v>21675.526635096121</v>
      </c>
      <c r="R14" s="100">
        <v>671.93072590095494</v>
      </c>
      <c r="S14" s="100">
        <v>2170.3003988286937</v>
      </c>
      <c r="T14" s="101">
        <v>2842.2311247296489</v>
      </c>
      <c r="U14" s="102">
        <v>4358.4230000000025</v>
      </c>
      <c r="V14" s="103">
        <v>24557.418531886415</v>
      </c>
    </row>
    <row r="15" spans="1:22" ht="12.75" customHeight="1" x14ac:dyDescent="0.2">
      <c r="A15" s="119"/>
      <c r="B15" s="26"/>
      <c r="C15" s="19" t="s">
        <v>105</v>
      </c>
      <c r="D15" s="19"/>
      <c r="E15" s="19"/>
      <c r="F15" s="20" t="s">
        <v>106</v>
      </c>
      <c r="G15" s="21"/>
      <c r="H15" s="104">
        <v>5239.8609999999962</v>
      </c>
      <c r="I15" s="105">
        <v>24479.172698156188</v>
      </c>
      <c r="J15" s="106">
        <v>17463.030523774094</v>
      </c>
      <c r="K15" s="107">
        <v>3558.5014087205818</v>
      </c>
      <c r="L15" s="107">
        <v>607.81396045938402</v>
      </c>
      <c r="M15" s="107">
        <v>13.22059560994717</v>
      </c>
      <c r="N15" s="107">
        <v>188.09225092039682</v>
      </c>
      <c r="O15" s="107">
        <v>4.3168288878909857</v>
      </c>
      <c r="P15" s="107">
        <v>34.510950449512592</v>
      </c>
      <c r="Q15" s="107">
        <v>21869.486518821814</v>
      </c>
      <c r="R15" s="107">
        <v>727.2719638936976</v>
      </c>
      <c r="S15" s="107">
        <v>1882.4142154407048</v>
      </c>
      <c r="T15" s="108">
        <v>2609.6861793344024</v>
      </c>
      <c r="U15" s="109">
        <v>5192.9909999999963</v>
      </c>
      <c r="V15" s="110">
        <v>24534.6724877179</v>
      </c>
    </row>
    <row r="16" spans="1:22" ht="12.75" customHeight="1" thickBot="1" x14ac:dyDescent="0.25">
      <c r="A16" s="119"/>
      <c r="B16" s="27"/>
      <c r="C16" s="14"/>
      <c r="D16" s="14" t="s">
        <v>107</v>
      </c>
      <c r="E16" s="14"/>
      <c r="F16" s="15" t="s">
        <v>171</v>
      </c>
      <c r="G16" s="16"/>
      <c r="H16" s="97">
        <v>5239.8609999999962</v>
      </c>
      <c r="I16" s="98">
        <v>24479.172698156188</v>
      </c>
      <c r="J16" s="99">
        <v>17463.030523774094</v>
      </c>
      <c r="K16" s="100">
        <v>3558.5014087205818</v>
      </c>
      <c r="L16" s="100">
        <v>607.81396045938402</v>
      </c>
      <c r="M16" s="100">
        <v>13.22059560994717</v>
      </c>
      <c r="N16" s="100">
        <v>188.09225092039682</v>
      </c>
      <c r="O16" s="100">
        <v>4.3168288878909857</v>
      </c>
      <c r="P16" s="100">
        <v>34.510950449512592</v>
      </c>
      <c r="Q16" s="100">
        <v>21869.486518821814</v>
      </c>
      <c r="R16" s="100">
        <v>727.2719638936976</v>
      </c>
      <c r="S16" s="100">
        <v>1882.4142154407048</v>
      </c>
      <c r="T16" s="101">
        <v>2609.6861793344024</v>
      </c>
      <c r="U16" s="102">
        <v>5192.9909999999963</v>
      </c>
      <c r="V16" s="103">
        <v>24534.6724877179</v>
      </c>
    </row>
    <row r="17" spans="1:22" ht="12.75" customHeight="1" x14ac:dyDescent="0.2">
      <c r="A17" s="119"/>
      <c r="B17" s="26"/>
      <c r="C17" s="19" t="s">
        <v>108</v>
      </c>
      <c r="D17" s="19"/>
      <c r="E17" s="19"/>
      <c r="F17" s="20" t="s">
        <v>109</v>
      </c>
      <c r="G17" s="21"/>
      <c r="H17" s="104">
        <v>4517.415</v>
      </c>
      <c r="I17" s="105">
        <v>24051.087642674713</v>
      </c>
      <c r="J17" s="106">
        <v>17332.26764274111</v>
      </c>
      <c r="K17" s="107">
        <v>3616.641984409227</v>
      </c>
      <c r="L17" s="107">
        <v>484.54169401453419</v>
      </c>
      <c r="M17" s="107">
        <v>18.386861365035831</v>
      </c>
      <c r="N17" s="107">
        <v>96.601799185301061</v>
      </c>
      <c r="O17" s="107">
        <v>1.1180619889914918</v>
      </c>
      <c r="P17" s="107">
        <v>25.102815068647299</v>
      </c>
      <c r="Q17" s="107">
        <v>21574.660858772841</v>
      </c>
      <c r="R17" s="107">
        <v>658.93185962916118</v>
      </c>
      <c r="S17" s="107">
        <v>1817.4949242726932</v>
      </c>
      <c r="T17" s="108">
        <v>2476.4267839018544</v>
      </c>
      <c r="U17" s="109">
        <v>4459.8009999999995</v>
      </c>
      <c r="V17" s="110">
        <v>24123.178104434119</v>
      </c>
    </row>
    <row r="18" spans="1:22" ht="12.75" customHeight="1" x14ac:dyDescent="0.2">
      <c r="A18" s="119"/>
      <c r="B18" s="27"/>
      <c r="C18" s="14"/>
      <c r="D18" s="14" t="s">
        <v>160</v>
      </c>
      <c r="E18" s="14"/>
      <c r="F18" s="15" t="s">
        <v>110</v>
      </c>
      <c r="G18" s="16"/>
      <c r="H18" s="97">
        <v>2389.2910000000002</v>
      </c>
      <c r="I18" s="98">
        <v>24044.909417340416</v>
      </c>
      <c r="J18" s="99">
        <v>17304.414468559909</v>
      </c>
      <c r="K18" s="100">
        <v>3681.618801002754</v>
      </c>
      <c r="L18" s="100">
        <v>502.13232712130906</v>
      </c>
      <c r="M18" s="100">
        <v>14.895980997431176</v>
      </c>
      <c r="N18" s="100">
        <v>92.579102615238895</v>
      </c>
      <c r="O18" s="100">
        <v>0.71405422501207805</v>
      </c>
      <c r="P18" s="100">
        <v>27.535609238612352</v>
      </c>
      <c r="Q18" s="100">
        <v>21623.890343760268</v>
      </c>
      <c r="R18" s="100">
        <v>600.67690233909025</v>
      </c>
      <c r="S18" s="100">
        <v>1820.3421712410341</v>
      </c>
      <c r="T18" s="101">
        <v>2421.0190735801248</v>
      </c>
      <c r="U18" s="102">
        <v>2349.625</v>
      </c>
      <c r="V18" s="103">
        <v>24151.602064159189</v>
      </c>
    </row>
    <row r="19" spans="1:22" ht="12.75" customHeight="1" thickBot="1" x14ac:dyDescent="0.25">
      <c r="A19" s="119"/>
      <c r="B19" s="27"/>
      <c r="C19" s="14"/>
      <c r="D19" s="14" t="s">
        <v>111</v>
      </c>
      <c r="E19" s="14"/>
      <c r="F19" s="15" t="s">
        <v>112</v>
      </c>
      <c r="G19" s="16"/>
      <c r="H19" s="97">
        <v>2128.1239999999998</v>
      </c>
      <c r="I19" s="98">
        <v>24058.024070339259</v>
      </c>
      <c r="J19" s="99">
        <v>17363.539005872473</v>
      </c>
      <c r="K19" s="100">
        <v>3543.6911022728641</v>
      </c>
      <c r="L19" s="100">
        <v>464.79230846824112</v>
      </c>
      <c r="M19" s="100">
        <v>22.306148513902386</v>
      </c>
      <c r="N19" s="100">
        <v>101.11816792630503</v>
      </c>
      <c r="O19" s="100">
        <v>1.5716502735116316</v>
      </c>
      <c r="P19" s="100">
        <v>22.371464256782037</v>
      </c>
      <c r="Q19" s="100">
        <v>21519.38984758408</v>
      </c>
      <c r="R19" s="100">
        <v>724.33596444568104</v>
      </c>
      <c r="S19" s="100">
        <v>1814.2982583095097</v>
      </c>
      <c r="T19" s="101">
        <v>2538.6342227551909</v>
      </c>
      <c r="U19" s="102">
        <v>2110.1759999999999</v>
      </c>
      <c r="V19" s="103">
        <v>24091.528779274013</v>
      </c>
    </row>
    <row r="20" spans="1:22" ht="12.75" customHeight="1" x14ac:dyDescent="0.2">
      <c r="A20" s="119"/>
      <c r="B20" s="26"/>
      <c r="C20" s="19" t="s">
        <v>113</v>
      </c>
      <c r="D20" s="19"/>
      <c r="E20" s="19"/>
      <c r="F20" s="20" t="s">
        <v>114</v>
      </c>
      <c r="G20" s="21"/>
      <c r="H20" s="104">
        <v>3927.2449999999999</v>
      </c>
      <c r="I20" s="105">
        <v>24623.856312334301</v>
      </c>
      <c r="J20" s="106">
        <v>17306.388872267114</v>
      </c>
      <c r="K20" s="107">
        <v>3672.3850307276471</v>
      </c>
      <c r="L20" s="107">
        <v>594.43967717827638</v>
      </c>
      <c r="M20" s="107">
        <v>39.995488779878343</v>
      </c>
      <c r="N20" s="107">
        <v>59.385693193744395</v>
      </c>
      <c r="O20" s="107">
        <v>1.4508686538952031</v>
      </c>
      <c r="P20" s="107">
        <v>21.982225028826399</v>
      </c>
      <c r="Q20" s="107">
        <v>21696.027855829383</v>
      </c>
      <c r="R20" s="107">
        <v>728.12380774138956</v>
      </c>
      <c r="S20" s="107">
        <v>2199.7046487635321</v>
      </c>
      <c r="T20" s="108">
        <v>2927.8284565049207</v>
      </c>
      <c r="U20" s="109">
        <v>3864.7649999999994</v>
      </c>
      <c r="V20" s="110">
        <v>24736.858666266467</v>
      </c>
    </row>
    <row r="21" spans="1:22" ht="12.75" customHeight="1" x14ac:dyDescent="0.2">
      <c r="A21" s="119"/>
      <c r="B21" s="27"/>
      <c r="C21" s="14"/>
      <c r="D21" s="14" t="s">
        <v>115</v>
      </c>
      <c r="E21" s="14"/>
      <c r="F21" s="15" t="s">
        <v>116</v>
      </c>
      <c r="G21" s="16"/>
      <c r="H21" s="97">
        <v>984.08399999999961</v>
      </c>
      <c r="I21" s="98">
        <v>23969.161507892964</v>
      </c>
      <c r="J21" s="99">
        <v>17366.091461704495</v>
      </c>
      <c r="K21" s="100">
        <v>3559.0871815820615</v>
      </c>
      <c r="L21" s="100">
        <v>578.69526381894252</v>
      </c>
      <c r="M21" s="100">
        <v>20.745603695077527</v>
      </c>
      <c r="N21" s="100">
        <v>72.657161380532585</v>
      </c>
      <c r="O21" s="100">
        <v>1.5870935136973405</v>
      </c>
      <c r="P21" s="100">
        <v>14.941221142368615</v>
      </c>
      <c r="Q21" s="100">
        <v>21613.804986837178</v>
      </c>
      <c r="R21" s="100">
        <v>552.71331851075036</v>
      </c>
      <c r="S21" s="100">
        <v>1802.643202545042</v>
      </c>
      <c r="T21" s="101">
        <v>2355.3565210557922</v>
      </c>
      <c r="U21" s="102">
        <v>968.97999999999956</v>
      </c>
      <c r="V21" s="103">
        <v>24038.500622647876</v>
      </c>
    </row>
    <row r="22" spans="1:22" ht="12.75" customHeight="1" thickBot="1" x14ac:dyDescent="0.25">
      <c r="A22" s="119"/>
      <c r="B22" s="27"/>
      <c r="C22" s="14"/>
      <c r="D22" s="14" t="s">
        <v>117</v>
      </c>
      <c r="E22" s="14"/>
      <c r="F22" s="15" t="s">
        <v>118</v>
      </c>
      <c r="G22" s="16"/>
      <c r="H22" s="97">
        <v>2943.1610000000001</v>
      </c>
      <c r="I22" s="98">
        <v>24842.76199976827</v>
      </c>
      <c r="J22" s="99">
        <v>17286.426538224263</v>
      </c>
      <c r="K22" s="100">
        <v>3710.2676340166227</v>
      </c>
      <c r="L22" s="100">
        <v>599.70402570569547</v>
      </c>
      <c r="M22" s="100">
        <v>46.431937181372916</v>
      </c>
      <c r="N22" s="100">
        <v>54.948205914208117</v>
      </c>
      <c r="O22" s="100">
        <v>1.4053201076439017</v>
      </c>
      <c r="P22" s="100">
        <v>24.336475872936159</v>
      </c>
      <c r="Q22" s="100">
        <v>21723.520137022741</v>
      </c>
      <c r="R22" s="100">
        <v>786.77457672210267</v>
      </c>
      <c r="S22" s="100">
        <v>2332.4672860234286</v>
      </c>
      <c r="T22" s="101">
        <v>3119.2418627455313</v>
      </c>
      <c r="U22" s="102">
        <v>2895.7849999999999</v>
      </c>
      <c r="V22" s="103">
        <v>24970.54140759759</v>
      </c>
    </row>
    <row r="23" spans="1:22" ht="12.75" customHeight="1" x14ac:dyDescent="0.2">
      <c r="A23" s="119"/>
      <c r="B23" s="26"/>
      <c r="C23" s="19" t="s">
        <v>119</v>
      </c>
      <c r="D23" s="19"/>
      <c r="E23" s="19"/>
      <c r="F23" s="20" t="s">
        <v>120</v>
      </c>
      <c r="G23" s="21"/>
      <c r="H23" s="104">
        <v>5864.1229999999996</v>
      </c>
      <c r="I23" s="105">
        <v>23849.935588549779</v>
      </c>
      <c r="J23" s="106">
        <v>17298.352498745342</v>
      </c>
      <c r="K23" s="107">
        <v>3525.1346762906137</v>
      </c>
      <c r="L23" s="107">
        <v>541.01586602691225</v>
      </c>
      <c r="M23" s="107">
        <v>25.368058730464327</v>
      </c>
      <c r="N23" s="107">
        <v>89.534445304097503</v>
      </c>
      <c r="O23" s="107">
        <v>2.6098389591532554</v>
      </c>
      <c r="P23" s="107">
        <v>19.315647596977982</v>
      </c>
      <c r="Q23" s="107">
        <v>21501.331031653564</v>
      </c>
      <c r="R23" s="107">
        <v>584.79719246452782</v>
      </c>
      <c r="S23" s="107">
        <v>1763.8073644317037</v>
      </c>
      <c r="T23" s="108">
        <v>2348.6045568962318</v>
      </c>
      <c r="U23" s="109">
        <v>5739.0109999999986</v>
      </c>
      <c r="V23" s="110">
        <v>23969.501379825426</v>
      </c>
    </row>
    <row r="24" spans="1:22" ht="12.75" customHeight="1" x14ac:dyDescent="0.2">
      <c r="A24" s="119"/>
      <c r="B24" s="27"/>
      <c r="C24" s="14"/>
      <c r="D24" s="14" t="s">
        <v>121</v>
      </c>
      <c r="E24" s="14"/>
      <c r="F24" s="15" t="s">
        <v>122</v>
      </c>
      <c r="G24" s="16"/>
      <c r="H24" s="97">
        <v>1612.8669999999988</v>
      </c>
      <c r="I24" s="98">
        <v>24799.107169613708</v>
      </c>
      <c r="J24" s="99">
        <v>17745.561578646404</v>
      </c>
      <c r="K24" s="100">
        <v>3572.7535190440399</v>
      </c>
      <c r="L24" s="100">
        <v>507.35543186966692</v>
      </c>
      <c r="M24" s="100">
        <v>32.155885554522911</v>
      </c>
      <c r="N24" s="100">
        <v>88.120564187871736</v>
      </c>
      <c r="O24" s="100">
        <v>2.6015784314515722</v>
      </c>
      <c r="P24" s="100">
        <v>14.353529046929074</v>
      </c>
      <c r="Q24" s="100">
        <v>21962.902086780883</v>
      </c>
      <c r="R24" s="100">
        <v>927.40659955222588</v>
      </c>
      <c r="S24" s="100">
        <v>1908.7984832806033</v>
      </c>
      <c r="T24" s="101">
        <v>2836.2050828328297</v>
      </c>
      <c r="U24" s="102">
        <v>1594.6379999999988</v>
      </c>
      <c r="V24" s="103">
        <v>24869.909450713381</v>
      </c>
    </row>
    <row r="25" spans="1:22" ht="12.75" customHeight="1" x14ac:dyDescent="0.2">
      <c r="A25" s="119"/>
      <c r="B25" s="27"/>
      <c r="C25" s="14"/>
      <c r="D25" s="14" t="s">
        <v>123</v>
      </c>
      <c r="E25" s="14"/>
      <c r="F25" s="15" t="s">
        <v>124</v>
      </c>
      <c r="G25" s="16"/>
      <c r="H25" s="97">
        <v>2171.6630000000009</v>
      </c>
      <c r="I25" s="98">
        <v>23234.610603333309</v>
      </c>
      <c r="J25" s="99">
        <v>17146.568436262904</v>
      </c>
      <c r="K25" s="100">
        <v>3519.3173388320388</v>
      </c>
      <c r="L25" s="100">
        <v>517.7749724519872</v>
      </c>
      <c r="M25" s="100">
        <v>36.686247666726665</v>
      </c>
      <c r="N25" s="100">
        <v>75.346635274441709</v>
      </c>
      <c r="O25" s="100">
        <v>3.4737587431076227</v>
      </c>
      <c r="P25" s="100">
        <v>21.852454394013542</v>
      </c>
      <c r="Q25" s="100">
        <v>21321.019843625218</v>
      </c>
      <c r="R25" s="100">
        <v>331.30040587942648</v>
      </c>
      <c r="S25" s="100">
        <v>1582.2903538286857</v>
      </c>
      <c r="T25" s="101">
        <v>1913.5907597081118</v>
      </c>
      <c r="U25" s="102">
        <v>2123.0510000000008</v>
      </c>
      <c r="V25" s="103">
        <v>23339.81374760504</v>
      </c>
    </row>
    <row r="26" spans="1:22" ht="12.75" customHeight="1" thickBot="1" x14ac:dyDescent="0.25">
      <c r="A26" s="119"/>
      <c r="B26" s="27"/>
      <c r="C26" s="14"/>
      <c r="D26" s="14" t="s">
        <v>125</v>
      </c>
      <c r="E26" s="14"/>
      <c r="F26" s="15" t="s">
        <v>126</v>
      </c>
      <c r="G26" s="16"/>
      <c r="H26" s="97">
        <v>2079.5929999999994</v>
      </c>
      <c r="I26" s="98">
        <v>23756.355249961562</v>
      </c>
      <c r="J26" s="99">
        <v>17110.01519688388</v>
      </c>
      <c r="K26" s="100">
        <v>3494.2778867467523</v>
      </c>
      <c r="L26" s="100">
        <v>591.39168096834374</v>
      </c>
      <c r="M26" s="100">
        <v>8.2843533967143284</v>
      </c>
      <c r="N26" s="100">
        <v>105.44695524556975</v>
      </c>
      <c r="O26" s="100">
        <v>1.7140773859756857</v>
      </c>
      <c r="P26" s="100">
        <v>20.51499179567028</v>
      </c>
      <c r="Q26" s="100">
        <v>21331.645142422909</v>
      </c>
      <c r="R26" s="100">
        <v>583.79997111614296</v>
      </c>
      <c r="S26" s="100">
        <v>1840.9101364225282</v>
      </c>
      <c r="T26" s="101">
        <v>2424.7101075386709</v>
      </c>
      <c r="U26" s="102">
        <v>2021.3219999999994</v>
      </c>
      <c r="V26" s="103">
        <v>23920.540369124756</v>
      </c>
    </row>
    <row r="27" spans="1:22" ht="12.75" customHeight="1" x14ac:dyDescent="0.2">
      <c r="A27" s="119"/>
      <c r="B27" s="26"/>
      <c r="C27" s="19" t="s">
        <v>127</v>
      </c>
      <c r="D27" s="19"/>
      <c r="E27" s="19"/>
      <c r="F27" s="20" t="s">
        <v>128</v>
      </c>
      <c r="G27" s="21"/>
      <c r="H27" s="104">
        <v>6448.7539999999963</v>
      </c>
      <c r="I27" s="105">
        <v>23697.173477232991</v>
      </c>
      <c r="J27" s="106">
        <v>17356.019007702878</v>
      </c>
      <c r="K27" s="107">
        <v>3591.3932365849259</v>
      </c>
      <c r="L27" s="107">
        <v>554.76927532564162</v>
      </c>
      <c r="M27" s="107">
        <v>25.386040983007476</v>
      </c>
      <c r="N27" s="107">
        <v>124.08536594821261</v>
      </c>
      <c r="O27" s="107">
        <v>4.7807685019462696</v>
      </c>
      <c r="P27" s="107">
        <v>30.279247226156677</v>
      </c>
      <c r="Q27" s="107">
        <v>21686.712942272767</v>
      </c>
      <c r="R27" s="107">
        <v>451.72629472298092</v>
      </c>
      <c r="S27" s="107">
        <v>1558.7342402372119</v>
      </c>
      <c r="T27" s="108">
        <v>2010.4605349601927</v>
      </c>
      <c r="U27" s="109">
        <v>6346.0579999999964</v>
      </c>
      <c r="V27" s="110">
        <v>23786.080390377796</v>
      </c>
    </row>
    <row r="28" spans="1:22" ht="12.75" customHeight="1" x14ac:dyDescent="0.2">
      <c r="A28" s="119"/>
      <c r="B28" s="27"/>
      <c r="C28" s="14"/>
      <c r="D28" s="14" t="s">
        <v>162</v>
      </c>
      <c r="E28" s="14"/>
      <c r="F28" s="15" t="s">
        <v>23</v>
      </c>
      <c r="G28" s="16"/>
      <c r="H28" s="97">
        <v>1992.2279999999994</v>
      </c>
      <c r="I28" s="98">
        <v>23325.382812609812</v>
      </c>
      <c r="J28" s="99">
        <v>17464.966861222718</v>
      </c>
      <c r="K28" s="100">
        <v>3510.0761977712077</v>
      </c>
      <c r="L28" s="100">
        <v>509.37731524705009</v>
      </c>
      <c r="M28" s="100">
        <v>17.968534056677591</v>
      </c>
      <c r="N28" s="100">
        <v>73.021093301904585</v>
      </c>
      <c r="O28" s="100">
        <v>0.77655937640337025</v>
      </c>
      <c r="P28" s="100">
        <v>26.540720573481888</v>
      </c>
      <c r="Q28" s="100">
        <v>21602.727281549436</v>
      </c>
      <c r="R28" s="100">
        <v>260.33223439619718</v>
      </c>
      <c r="S28" s="100">
        <v>1462.3232966641719</v>
      </c>
      <c r="T28" s="101">
        <v>1722.6555310603692</v>
      </c>
      <c r="U28" s="102">
        <v>1959.2839999999994</v>
      </c>
      <c r="V28" s="103">
        <v>23428.632942782511</v>
      </c>
    </row>
    <row r="29" spans="1:22" ht="12.75" customHeight="1" thickBot="1" x14ac:dyDescent="0.25">
      <c r="A29" s="119"/>
      <c r="B29" s="27"/>
      <c r="C29" s="14"/>
      <c r="D29" s="14" t="s">
        <v>161</v>
      </c>
      <c r="E29" s="14"/>
      <c r="F29" s="15" t="s">
        <v>24</v>
      </c>
      <c r="G29" s="16"/>
      <c r="H29" s="97">
        <v>4456.5259999999971</v>
      </c>
      <c r="I29" s="98">
        <v>23863.377325746587</v>
      </c>
      <c r="J29" s="99">
        <v>17307.315384225283</v>
      </c>
      <c r="K29" s="100">
        <v>3627.7448884325263</v>
      </c>
      <c r="L29" s="100">
        <v>575.0611201041645</v>
      </c>
      <c r="M29" s="100">
        <v>28.701934346768471</v>
      </c>
      <c r="N29" s="100">
        <v>146.91293921169381</v>
      </c>
      <c r="O29" s="100">
        <v>6.5707945306875093</v>
      </c>
      <c r="P29" s="100">
        <v>31.950503598542923</v>
      </c>
      <c r="Q29" s="100">
        <v>21724.257564449668</v>
      </c>
      <c r="R29" s="100">
        <v>537.28634890345859</v>
      </c>
      <c r="S29" s="100">
        <v>1601.8334123934228</v>
      </c>
      <c r="T29" s="101">
        <v>2139.1197612968817</v>
      </c>
      <c r="U29" s="102">
        <v>4386.7739999999967</v>
      </c>
      <c r="V29" s="103">
        <v>23945.72870253482</v>
      </c>
    </row>
    <row r="30" spans="1:22" ht="12.75" customHeight="1" x14ac:dyDescent="0.2">
      <c r="A30" s="119"/>
      <c r="B30" s="26"/>
      <c r="C30" s="19" t="s">
        <v>129</v>
      </c>
      <c r="D30" s="19"/>
      <c r="E30" s="19"/>
      <c r="F30" s="20" t="s">
        <v>130</v>
      </c>
      <c r="G30" s="21"/>
      <c r="H30" s="104">
        <v>4690.5780000000004</v>
      </c>
      <c r="I30" s="105">
        <v>23316.85020126163</v>
      </c>
      <c r="J30" s="106">
        <v>17120.213987131934</v>
      </c>
      <c r="K30" s="107">
        <v>3464.1736405762099</v>
      </c>
      <c r="L30" s="107">
        <v>513.23863142950222</v>
      </c>
      <c r="M30" s="107">
        <v>29.109330093931561</v>
      </c>
      <c r="N30" s="107">
        <v>71.590324262809389</v>
      </c>
      <c r="O30" s="107">
        <v>4.0503359429619685</v>
      </c>
      <c r="P30" s="107">
        <v>21.525598764160829</v>
      </c>
      <c r="Q30" s="107">
        <v>21223.901848201509</v>
      </c>
      <c r="R30" s="107">
        <v>468.6524418383691</v>
      </c>
      <c r="S30" s="107">
        <v>1624.2959112217443</v>
      </c>
      <c r="T30" s="108">
        <v>2092.9483530601133</v>
      </c>
      <c r="U30" s="109">
        <v>4590.7730000000001</v>
      </c>
      <c r="V30" s="110">
        <v>23441.750496049364</v>
      </c>
    </row>
    <row r="31" spans="1:22" ht="12.75" customHeight="1" x14ac:dyDescent="0.2">
      <c r="A31" s="119"/>
      <c r="B31" s="27"/>
      <c r="C31" s="14"/>
      <c r="D31" s="14" t="s">
        <v>131</v>
      </c>
      <c r="E31" s="14"/>
      <c r="F31" s="15" t="s">
        <v>132</v>
      </c>
      <c r="G31" s="16"/>
      <c r="H31" s="97">
        <v>2489.6970000000006</v>
      </c>
      <c r="I31" s="98">
        <v>23264.047927652788</v>
      </c>
      <c r="J31" s="99">
        <v>17052.123511415251</v>
      </c>
      <c r="K31" s="100">
        <v>3437.3357146137346</v>
      </c>
      <c r="L31" s="100">
        <v>465.89933098954043</v>
      </c>
      <c r="M31" s="100">
        <v>31.029779929043567</v>
      </c>
      <c r="N31" s="100">
        <v>72.383272609745902</v>
      </c>
      <c r="O31" s="100">
        <v>2.863902715872654</v>
      </c>
      <c r="P31" s="100">
        <v>21.190831655418307</v>
      </c>
      <c r="Q31" s="100">
        <v>21082.826343928606</v>
      </c>
      <c r="R31" s="100">
        <v>424.65133976811927</v>
      </c>
      <c r="S31" s="100">
        <v>1756.5702439560587</v>
      </c>
      <c r="T31" s="101">
        <v>2181.2215837241779</v>
      </c>
      <c r="U31" s="102">
        <v>2428.0850000000005</v>
      </c>
      <c r="V31" s="103">
        <v>23410.459168439334</v>
      </c>
    </row>
    <row r="32" spans="1:22" ht="12.75" customHeight="1" thickBot="1" x14ac:dyDescent="0.25">
      <c r="A32" s="119"/>
      <c r="B32" s="27"/>
      <c r="C32" s="14"/>
      <c r="D32" s="14" t="s">
        <v>133</v>
      </c>
      <c r="E32" s="14"/>
      <c r="F32" s="15" t="s">
        <v>134</v>
      </c>
      <c r="G32" s="16"/>
      <c r="H32" s="97">
        <v>2200.8809999999999</v>
      </c>
      <c r="I32" s="98">
        <v>23376.581582557177</v>
      </c>
      <c r="J32" s="99">
        <v>17197.239802303404</v>
      </c>
      <c r="K32" s="100">
        <v>3494.5334391091596</v>
      </c>
      <c r="L32" s="100">
        <v>566.79014752122725</v>
      </c>
      <c r="M32" s="100">
        <v>26.93686452531206</v>
      </c>
      <c r="N32" s="100">
        <v>70.693319326821111</v>
      </c>
      <c r="O32" s="100">
        <v>5.3924617762917064</v>
      </c>
      <c r="P32" s="100">
        <v>21.904296506717078</v>
      </c>
      <c r="Q32" s="100">
        <v>21383.490331068926</v>
      </c>
      <c r="R32" s="100">
        <v>518.42769630282919</v>
      </c>
      <c r="S32" s="100">
        <v>1474.663555185401</v>
      </c>
      <c r="T32" s="101">
        <v>1993.0912514882302</v>
      </c>
      <c r="U32" s="102">
        <v>2162.6879999999996</v>
      </c>
      <c r="V32" s="103">
        <v>23476.881778601455</v>
      </c>
    </row>
    <row r="33" spans="1:22" ht="12.75" customHeight="1" x14ac:dyDescent="0.2">
      <c r="A33" s="119"/>
      <c r="B33" s="26"/>
      <c r="C33" s="19" t="s">
        <v>163</v>
      </c>
      <c r="D33" s="19"/>
      <c r="E33" s="19"/>
      <c r="F33" s="20" t="s">
        <v>135</v>
      </c>
      <c r="G33" s="21"/>
      <c r="H33" s="104">
        <v>4514.9110000000037</v>
      </c>
      <c r="I33" s="105">
        <v>23299.475818386356</v>
      </c>
      <c r="J33" s="106">
        <v>17052.491307875898</v>
      </c>
      <c r="K33" s="107">
        <v>3533.2689466820757</v>
      </c>
      <c r="L33" s="107">
        <v>445.06449481137759</v>
      </c>
      <c r="M33" s="107">
        <v>47.261525937794389</v>
      </c>
      <c r="N33" s="107">
        <v>70.388356861667148</v>
      </c>
      <c r="O33" s="107">
        <v>0.73491666465481387</v>
      </c>
      <c r="P33" s="107">
        <v>18.960469726498093</v>
      </c>
      <c r="Q33" s="107">
        <v>21168.170018559966</v>
      </c>
      <c r="R33" s="107">
        <v>768.60935538559477</v>
      </c>
      <c r="S33" s="107">
        <v>1362.6964444408004</v>
      </c>
      <c r="T33" s="108">
        <v>2131.3057998263953</v>
      </c>
      <c r="U33" s="109">
        <v>4417.1560000000036</v>
      </c>
      <c r="V33" s="110">
        <v>23420.133244860092</v>
      </c>
    </row>
    <row r="34" spans="1:22" ht="12.75" customHeight="1" thickBot="1" x14ac:dyDescent="0.25">
      <c r="A34" s="119"/>
      <c r="B34" s="28"/>
      <c r="C34" s="29"/>
      <c r="D34" s="29" t="s">
        <v>165</v>
      </c>
      <c r="E34" s="29"/>
      <c r="F34" s="30" t="s">
        <v>172</v>
      </c>
      <c r="G34" s="31"/>
      <c r="H34" s="111">
        <v>4514.9110000000037</v>
      </c>
      <c r="I34" s="112">
        <v>23299.475818386356</v>
      </c>
      <c r="J34" s="113">
        <v>17052.491307875898</v>
      </c>
      <c r="K34" s="114">
        <v>3533.2689466820757</v>
      </c>
      <c r="L34" s="114">
        <v>445.06449481137759</v>
      </c>
      <c r="M34" s="114">
        <v>47.261525937794389</v>
      </c>
      <c r="N34" s="114">
        <v>70.388356861667148</v>
      </c>
      <c r="O34" s="114">
        <v>0.73491666465481387</v>
      </c>
      <c r="P34" s="114">
        <v>18.960469726498093</v>
      </c>
      <c r="Q34" s="114">
        <v>21168.170018559966</v>
      </c>
      <c r="R34" s="114">
        <v>768.60935538559477</v>
      </c>
      <c r="S34" s="114">
        <v>1362.6964444408004</v>
      </c>
      <c r="T34" s="115">
        <v>2131.3057998263953</v>
      </c>
      <c r="U34" s="116">
        <v>4417.1560000000036</v>
      </c>
      <c r="V34" s="117">
        <v>23420.133244860092</v>
      </c>
    </row>
    <row r="35" spans="1:22" ht="13.5" customHeight="1" x14ac:dyDescent="0.25">
      <c r="A35" s="120"/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6" t="s">
        <v>189</v>
      </c>
    </row>
    <row r="36" spans="1:22" ht="13.5" customHeight="1" x14ac:dyDescent="0.2">
      <c r="A36" s="120"/>
      <c r="B36" s="121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</row>
    <row r="37" spans="1:22" ht="13.5" customHeight="1" x14ac:dyDescent="0.2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</row>
    <row r="38" spans="1:22" x14ac:dyDescent="0.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</row>
    <row r="39" spans="1:22" x14ac:dyDescent="0.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x14ac:dyDescent="0.2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</row>
    <row r="41" spans="1:22" x14ac:dyDescent="0.2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</row>
    <row r="42" spans="1:22" x14ac:dyDescent="0.2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</row>
    <row r="43" spans="1:22" x14ac:dyDescent="0.2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</row>
    <row r="44" spans="1:22" x14ac:dyDescent="0.2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</row>
    <row r="45" spans="1:22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</row>
    <row r="46" spans="1:22" x14ac:dyDescent="0.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</row>
    <row r="47" spans="1:22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</row>
    <row r="48" spans="1:22" x14ac:dyDescent="0.2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</row>
    <row r="49" spans="1:22" x14ac:dyDescent="0.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</row>
    <row r="50" spans="1:22" x14ac:dyDescent="0.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</row>
    <row r="51" spans="1:22" x14ac:dyDescent="0.2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</row>
    <row r="52" spans="1:22" x14ac:dyDescent="0.2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</row>
    <row r="53" spans="1:22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</row>
    <row r="54" spans="1:22" x14ac:dyDescent="0.2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</row>
    <row r="55" spans="1:22" x14ac:dyDescent="0.2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</row>
    <row r="56" spans="1:22" x14ac:dyDescent="0.2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</row>
    <row r="57" spans="1:22" x14ac:dyDescent="0.2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</row>
    <row r="58" spans="1:22" x14ac:dyDescent="0.2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</row>
    <row r="59" spans="1:22" x14ac:dyDescent="0.2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</row>
    <row r="60" spans="1:22" x14ac:dyDescent="0.2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</row>
    <row r="61" spans="1:22" x14ac:dyDescent="0.2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</row>
    <row r="62" spans="1:22" x14ac:dyDescent="0.2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</row>
    <row r="63" spans="1:22" x14ac:dyDescent="0.2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</row>
    <row r="64" spans="1:22" x14ac:dyDescent="0.2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1:22" x14ac:dyDescent="0.2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</row>
    <row r="66" spans="1:22" x14ac:dyDescent="0.2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</row>
    <row r="67" spans="1:22" x14ac:dyDescent="0.2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</row>
    <row r="68" spans="1:22" x14ac:dyDescent="0.2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</row>
    <row r="69" spans="1:22" x14ac:dyDescent="0.2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</row>
    <row r="70" spans="1:22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</row>
    <row r="71" spans="1:22" x14ac:dyDescent="0.2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</row>
    <row r="72" spans="1:22" x14ac:dyDescent="0.2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</row>
    <row r="73" spans="1:22" x14ac:dyDescent="0.2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</row>
    <row r="74" spans="1:22" x14ac:dyDescent="0.2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</row>
    <row r="75" spans="1:22" x14ac:dyDescent="0.2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</row>
    <row r="76" spans="1:22" x14ac:dyDescent="0.2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</row>
    <row r="77" spans="1:22" x14ac:dyDescent="0.2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</row>
    <row r="78" spans="1:22" x14ac:dyDescent="0.2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</row>
    <row r="79" spans="1:22" x14ac:dyDescent="0.2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</row>
    <row r="80" spans="1:22" x14ac:dyDescent="0.2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</row>
    <row r="81" spans="1:22" x14ac:dyDescent="0.2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</row>
    <row r="82" spans="1:22" x14ac:dyDescent="0.2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</row>
    <row r="83" spans="1:22" x14ac:dyDescent="0.2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</row>
    <row r="84" spans="1:22" x14ac:dyDescent="0.2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</row>
    <row r="85" spans="1:22" x14ac:dyDescent="0.2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</row>
    <row r="86" spans="1:22" x14ac:dyDescent="0.2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</row>
    <row r="87" spans="1:22" x14ac:dyDescent="0.2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</row>
    <row r="88" spans="1:22" x14ac:dyDescent="0.2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</row>
    <row r="89" spans="1:22" x14ac:dyDescent="0.2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</row>
    <row r="90" spans="1:22" x14ac:dyDescent="0.2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</row>
    <row r="91" spans="1:22" x14ac:dyDescent="0.2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</row>
    <row r="92" spans="1:22" x14ac:dyDescent="0.2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</row>
    <row r="93" spans="1:22" x14ac:dyDescent="0.2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</row>
    <row r="94" spans="1:22" x14ac:dyDescent="0.2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</row>
    <row r="95" spans="1:22" x14ac:dyDescent="0.2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</row>
    <row r="96" spans="1:22" x14ac:dyDescent="0.2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</row>
    <row r="97" spans="1:22" x14ac:dyDescent="0.2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</row>
    <row r="98" spans="1:22" x14ac:dyDescent="0.2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O9:O11"/>
    <mergeCell ref="S9:S11"/>
    <mergeCell ref="T9:T11"/>
    <mergeCell ref="B7:G11"/>
    <mergeCell ref="H7:H11"/>
    <mergeCell ref="I7:I11"/>
    <mergeCell ref="J7:T8"/>
    <mergeCell ref="U7:U11"/>
  </mergeCells>
  <conditionalFormatting sqref="E2:E3">
    <cfRule type="expression" dxfId="91" priority="11" stopIfTrue="1">
      <formula>#REF!=" ?"</formula>
    </cfRule>
  </conditionalFormatting>
  <conditionalFormatting sqref="E6">
    <cfRule type="expression" dxfId="90" priority="26" stopIfTrue="1">
      <formula>#REF!=" "</formula>
    </cfRule>
  </conditionalFormatting>
  <conditionalFormatting sqref="V35">
    <cfRule type="expression" dxfId="89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S22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34" width="7.7109375" style="1" customWidth="1"/>
    <col min="35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5" t="s">
        <v>44</v>
      </c>
      <c r="C2" s="125"/>
      <c r="D2" s="125"/>
      <c r="E2" s="125"/>
      <c r="F2" s="126" t="s">
        <v>227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8" t="s">
        <v>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 t="s">
        <v>139</v>
      </c>
      <c r="M4" s="128"/>
      <c r="N4" s="128"/>
      <c r="O4" s="128"/>
      <c r="P4" s="128" t="s">
        <v>140</v>
      </c>
      <c r="Q4" s="128"/>
      <c r="R4" s="128"/>
      <c r="S4" s="128"/>
    </row>
    <row r="5" spans="1:19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/>
      <c r="L5" s="199" t="s">
        <v>188</v>
      </c>
      <c r="M5" s="129"/>
      <c r="N5" s="129"/>
      <c r="O5" s="129"/>
      <c r="P5" s="129" t="s">
        <v>25</v>
      </c>
      <c r="Q5" s="129"/>
      <c r="R5" s="129"/>
      <c r="S5" s="1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6.95" customHeight="1" x14ac:dyDescent="0.2">
      <c r="A7" s="5"/>
      <c r="B7" s="383" t="s">
        <v>149</v>
      </c>
      <c r="C7" s="384"/>
      <c r="D7" s="384"/>
      <c r="E7" s="384"/>
      <c r="F7" s="384"/>
      <c r="G7" s="385"/>
      <c r="H7" s="377" t="s">
        <v>157</v>
      </c>
      <c r="I7" s="378"/>
      <c r="J7" s="378"/>
      <c r="K7" s="378"/>
      <c r="L7" s="378"/>
      <c r="M7" s="379"/>
      <c r="N7" s="383" t="s">
        <v>73</v>
      </c>
      <c r="O7" s="378"/>
      <c r="P7" s="378"/>
      <c r="Q7" s="378"/>
      <c r="R7" s="378"/>
      <c r="S7" s="379"/>
    </row>
    <row r="8" spans="1:19" ht="6.95" customHeight="1" x14ac:dyDescent="0.2">
      <c r="A8" s="5"/>
      <c r="B8" s="386"/>
      <c r="C8" s="387"/>
      <c r="D8" s="387"/>
      <c r="E8" s="387"/>
      <c r="F8" s="387"/>
      <c r="G8" s="388"/>
      <c r="H8" s="380"/>
      <c r="I8" s="381"/>
      <c r="J8" s="381"/>
      <c r="K8" s="381"/>
      <c r="L8" s="381"/>
      <c r="M8" s="382"/>
      <c r="N8" s="392"/>
      <c r="O8" s="381"/>
      <c r="P8" s="381"/>
      <c r="Q8" s="381"/>
      <c r="R8" s="381"/>
      <c r="S8" s="382"/>
    </row>
    <row r="9" spans="1:19" ht="13.5" customHeight="1" x14ac:dyDescent="0.2">
      <c r="A9" s="5"/>
      <c r="B9" s="386"/>
      <c r="C9" s="387"/>
      <c r="D9" s="387"/>
      <c r="E9" s="387"/>
      <c r="F9" s="387"/>
      <c r="G9" s="388"/>
      <c r="H9" s="393" t="s">
        <v>137</v>
      </c>
      <c r="I9" s="43" t="s">
        <v>150</v>
      </c>
      <c r="J9" s="44"/>
      <c r="K9" s="44"/>
      <c r="L9" s="44"/>
      <c r="M9" s="45"/>
      <c r="N9" s="399" t="s">
        <v>137</v>
      </c>
      <c r="O9" s="43" t="s">
        <v>150</v>
      </c>
      <c r="P9" s="44"/>
      <c r="Q9" s="44"/>
      <c r="R9" s="44"/>
      <c r="S9" s="45"/>
    </row>
    <row r="10" spans="1:19" ht="6.95" customHeight="1" x14ac:dyDescent="0.2">
      <c r="A10" s="5"/>
      <c r="B10" s="386"/>
      <c r="C10" s="387"/>
      <c r="D10" s="387"/>
      <c r="E10" s="387"/>
      <c r="F10" s="387"/>
      <c r="G10" s="388"/>
      <c r="H10" s="394"/>
      <c r="I10" s="375" t="s">
        <v>151</v>
      </c>
      <c r="J10" s="402" t="s">
        <v>152</v>
      </c>
      <c r="K10" s="402" t="s">
        <v>164</v>
      </c>
      <c r="L10" s="402" t="s">
        <v>186</v>
      </c>
      <c r="M10" s="373" t="s">
        <v>153</v>
      </c>
      <c r="N10" s="400"/>
      <c r="O10" s="375" t="s">
        <v>151</v>
      </c>
      <c r="P10" s="402" t="s">
        <v>152</v>
      </c>
      <c r="Q10" s="402" t="s">
        <v>164</v>
      </c>
      <c r="R10" s="402" t="s">
        <v>186</v>
      </c>
      <c r="S10" s="373" t="s">
        <v>153</v>
      </c>
    </row>
    <row r="11" spans="1:19" ht="6.95" customHeight="1" thickBot="1" x14ac:dyDescent="0.25">
      <c r="A11" s="5"/>
      <c r="B11" s="389"/>
      <c r="C11" s="390"/>
      <c r="D11" s="390"/>
      <c r="E11" s="390"/>
      <c r="F11" s="390"/>
      <c r="G11" s="391"/>
      <c r="H11" s="395"/>
      <c r="I11" s="376"/>
      <c r="J11" s="403"/>
      <c r="K11" s="421"/>
      <c r="L11" s="403"/>
      <c r="M11" s="374"/>
      <c r="N11" s="401"/>
      <c r="O11" s="376"/>
      <c r="P11" s="403"/>
      <c r="Q11" s="421"/>
      <c r="R11" s="403"/>
      <c r="S11" s="374"/>
    </row>
    <row r="12" spans="1:19" ht="12.75" customHeight="1" thickTop="1" thickBot="1" x14ac:dyDescent="0.25">
      <c r="A12" s="32"/>
      <c r="B12" s="24"/>
      <c r="C12" s="8" t="s">
        <v>141</v>
      </c>
      <c r="D12" s="8"/>
      <c r="E12" s="8"/>
      <c r="F12" s="9"/>
      <c r="G12" s="10"/>
      <c r="H12" s="83">
        <v>42392.534000000065</v>
      </c>
      <c r="I12" s="134">
        <v>43.487000000000002</v>
      </c>
      <c r="J12" s="211">
        <v>39531.534</v>
      </c>
      <c r="K12" s="211">
        <v>873.4939999999998</v>
      </c>
      <c r="L12" s="211">
        <v>1665.6379999999992</v>
      </c>
      <c r="M12" s="135">
        <v>278.38100000000003</v>
      </c>
      <c r="N12" s="137">
        <v>23852.17189226449</v>
      </c>
      <c r="O12" s="85">
        <v>27942.471313266029</v>
      </c>
      <c r="P12" s="86">
        <v>23919.749968889821</v>
      </c>
      <c r="Q12" s="86">
        <v>25731.103857992541</v>
      </c>
      <c r="R12" s="86">
        <v>21733.916022969399</v>
      </c>
      <c r="S12" s="212">
        <v>20395.297272443157</v>
      </c>
    </row>
    <row r="13" spans="1:19" ht="12.75" customHeight="1" thickTop="1" x14ac:dyDescent="0.2">
      <c r="A13" s="32"/>
      <c r="B13" s="25"/>
      <c r="C13" s="11"/>
      <c r="D13" s="11" t="s">
        <v>168</v>
      </c>
      <c r="E13" s="11"/>
      <c r="F13" s="12"/>
      <c r="G13" s="13"/>
      <c r="H13" s="90">
        <v>32187.474000000031</v>
      </c>
      <c r="I13" s="138">
        <v>43.487000000000002</v>
      </c>
      <c r="J13" s="213">
        <v>29797.171000000064</v>
      </c>
      <c r="K13" s="213">
        <v>751.9770000000002</v>
      </c>
      <c r="L13" s="213">
        <v>1365.8909999999992</v>
      </c>
      <c r="M13" s="139">
        <v>228.94799999999998</v>
      </c>
      <c r="N13" s="141">
        <v>26564.210736656929</v>
      </c>
      <c r="O13" s="92">
        <v>27942.471313266029</v>
      </c>
      <c r="P13" s="93">
        <v>26773.354560516236</v>
      </c>
      <c r="Q13" s="93">
        <v>26984.811038103555</v>
      </c>
      <c r="R13" s="93">
        <v>22540.583887489327</v>
      </c>
      <c r="S13" s="214">
        <v>21706.003837843822</v>
      </c>
    </row>
    <row r="14" spans="1:19" ht="12.75" customHeight="1" x14ac:dyDescent="0.2">
      <c r="A14" s="32"/>
      <c r="B14" s="38"/>
      <c r="C14" s="39"/>
      <c r="D14" s="417" t="s">
        <v>144</v>
      </c>
      <c r="E14" s="17" t="s">
        <v>158</v>
      </c>
      <c r="F14" s="17"/>
      <c r="G14" s="18"/>
      <c r="H14" s="215">
        <v>30208.621000000046</v>
      </c>
      <c r="I14" s="216">
        <v>32.99</v>
      </c>
      <c r="J14" s="217">
        <v>28176.947000000011</v>
      </c>
      <c r="K14" s="217">
        <v>586.77400000000011</v>
      </c>
      <c r="L14" s="217">
        <v>1213.064000000001</v>
      </c>
      <c r="M14" s="218">
        <v>198.84599999999995</v>
      </c>
      <c r="N14" s="219">
        <v>27089.125220247475</v>
      </c>
      <c r="O14" s="220">
        <v>29670.420329392742</v>
      </c>
      <c r="P14" s="221">
        <v>27262.888576963243</v>
      </c>
      <c r="Q14" s="221">
        <v>28687.404633924936</v>
      </c>
      <c r="R14" s="221">
        <v>22984.221634912334</v>
      </c>
      <c r="S14" s="222">
        <v>22363.88126154579</v>
      </c>
    </row>
    <row r="15" spans="1:19" ht="12.75" customHeight="1" x14ac:dyDescent="0.2">
      <c r="A15" s="32"/>
      <c r="B15" s="33"/>
      <c r="C15" s="40"/>
      <c r="D15" s="503"/>
      <c r="E15" s="7" t="s">
        <v>159</v>
      </c>
      <c r="F15" s="7"/>
      <c r="G15" s="6"/>
      <c r="H15" s="223">
        <v>7.17</v>
      </c>
      <c r="I15" s="224">
        <v>0</v>
      </c>
      <c r="J15" s="225">
        <v>2</v>
      </c>
      <c r="K15" s="225">
        <v>0</v>
      </c>
      <c r="L15" s="225">
        <v>5.17</v>
      </c>
      <c r="M15" s="226">
        <v>0</v>
      </c>
      <c r="N15" s="227">
        <v>17712.900976290097</v>
      </c>
      <c r="O15" s="228" t="s">
        <v>332</v>
      </c>
      <c r="P15" s="229">
        <v>24128.666666666668</v>
      </c>
      <c r="Q15" s="229" t="s">
        <v>332</v>
      </c>
      <c r="R15" s="229">
        <v>15230.980012894906</v>
      </c>
      <c r="S15" s="230" t="s">
        <v>332</v>
      </c>
    </row>
    <row r="16" spans="1:19" ht="12.75" customHeight="1" x14ac:dyDescent="0.2">
      <c r="A16" s="32"/>
      <c r="B16" s="33"/>
      <c r="C16" s="40"/>
      <c r="D16" s="503"/>
      <c r="E16" s="81" t="s">
        <v>181</v>
      </c>
      <c r="F16" s="81"/>
      <c r="G16" s="82"/>
      <c r="H16" s="231">
        <v>0</v>
      </c>
      <c r="I16" s="232">
        <v>0</v>
      </c>
      <c r="J16" s="233">
        <v>0</v>
      </c>
      <c r="K16" s="233">
        <v>0</v>
      </c>
      <c r="L16" s="233">
        <v>0</v>
      </c>
      <c r="M16" s="234">
        <v>0</v>
      </c>
      <c r="N16" s="235" t="s">
        <v>332</v>
      </c>
      <c r="O16" s="236" t="s">
        <v>332</v>
      </c>
      <c r="P16" s="237" t="s">
        <v>332</v>
      </c>
      <c r="Q16" s="237" t="s">
        <v>332</v>
      </c>
      <c r="R16" s="237" t="s">
        <v>332</v>
      </c>
      <c r="S16" s="238" t="s">
        <v>332</v>
      </c>
    </row>
    <row r="17" spans="1:19" ht="12.75" customHeight="1" x14ac:dyDescent="0.2">
      <c r="A17" s="32"/>
      <c r="B17" s="33"/>
      <c r="C17" s="40"/>
      <c r="D17" s="503"/>
      <c r="E17" s="81" t="s">
        <v>190</v>
      </c>
      <c r="F17" s="81"/>
      <c r="G17" s="82"/>
      <c r="H17" s="231">
        <v>1934.3610000000003</v>
      </c>
      <c r="I17" s="232">
        <v>10.497</v>
      </c>
      <c r="J17" s="233">
        <v>1596.0580000000009</v>
      </c>
      <c r="K17" s="233">
        <v>154.71299999999997</v>
      </c>
      <c r="L17" s="233">
        <v>143.17099999999996</v>
      </c>
      <c r="M17" s="234">
        <v>29.922000000000001</v>
      </c>
      <c r="N17" s="235">
        <v>18353.09511340782</v>
      </c>
      <c r="O17" s="236">
        <v>22511.868470356607</v>
      </c>
      <c r="P17" s="237">
        <v>18122.181702252234</v>
      </c>
      <c r="Q17" s="237">
        <v>20143.785051460876</v>
      </c>
      <c r="R17" s="237">
        <v>18909.06852644739</v>
      </c>
      <c r="S17" s="238">
        <v>17292.145689904861</v>
      </c>
    </row>
    <row r="18" spans="1:19" ht="12.75" customHeight="1" x14ac:dyDescent="0.2">
      <c r="A18" s="32"/>
      <c r="B18" s="33"/>
      <c r="C18" s="40"/>
      <c r="D18" s="503"/>
      <c r="E18" s="81" t="s">
        <v>191</v>
      </c>
      <c r="F18" s="81"/>
      <c r="G18" s="82"/>
      <c r="H18" s="231">
        <v>32.262000000000008</v>
      </c>
      <c r="I18" s="232">
        <v>0</v>
      </c>
      <c r="J18" s="233">
        <v>18.47</v>
      </c>
      <c r="K18" s="233">
        <v>9.7900000000000009</v>
      </c>
      <c r="L18" s="233">
        <v>3.8220000000000001</v>
      </c>
      <c r="M18" s="234">
        <v>0.18</v>
      </c>
      <c r="N18" s="235">
        <v>29571.735581592369</v>
      </c>
      <c r="O18" s="236" t="s">
        <v>332</v>
      </c>
      <c r="P18" s="237">
        <v>28008.428081573729</v>
      </c>
      <c r="Q18" s="237">
        <v>33416.573033707864</v>
      </c>
      <c r="R18" s="237">
        <v>27320.03314146171</v>
      </c>
      <c r="S18" s="238">
        <v>28679.166666666668</v>
      </c>
    </row>
    <row r="19" spans="1:19" ht="12.75" customHeight="1" x14ac:dyDescent="0.2">
      <c r="A19" s="32"/>
      <c r="B19" s="33"/>
      <c r="C19" s="40"/>
      <c r="D19" s="503"/>
      <c r="E19" s="81" t="s">
        <v>192</v>
      </c>
      <c r="F19" s="81"/>
      <c r="G19" s="82"/>
      <c r="H19" s="231">
        <v>5.0599999999999996</v>
      </c>
      <c r="I19" s="232">
        <v>0</v>
      </c>
      <c r="J19" s="233">
        <v>3.6959999999999997</v>
      </c>
      <c r="K19" s="233">
        <v>0.7</v>
      </c>
      <c r="L19" s="233">
        <v>0.66400000000000003</v>
      </c>
      <c r="M19" s="234">
        <v>0</v>
      </c>
      <c r="N19" s="235">
        <v>25132.246376811599</v>
      </c>
      <c r="O19" s="236" t="s">
        <v>332</v>
      </c>
      <c r="P19" s="237">
        <v>25874.323593073597</v>
      </c>
      <c r="Q19" s="237">
        <v>21829.166666666668</v>
      </c>
      <c r="R19" s="237">
        <v>24483.810240963852</v>
      </c>
      <c r="S19" s="238" t="s">
        <v>332</v>
      </c>
    </row>
    <row r="20" spans="1:19" ht="12.75" customHeight="1" x14ac:dyDescent="0.2">
      <c r="A20" s="32"/>
      <c r="B20" s="41"/>
      <c r="C20" s="42"/>
      <c r="D20" s="504"/>
      <c r="E20" s="48" t="s">
        <v>0</v>
      </c>
      <c r="F20" s="22"/>
      <c r="G20" s="23"/>
      <c r="H20" s="239">
        <v>0</v>
      </c>
      <c r="I20" s="240">
        <v>0</v>
      </c>
      <c r="J20" s="241">
        <v>0</v>
      </c>
      <c r="K20" s="241">
        <v>0</v>
      </c>
      <c r="L20" s="241">
        <v>0</v>
      </c>
      <c r="M20" s="242">
        <v>0</v>
      </c>
      <c r="N20" s="243" t="s">
        <v>332</v>
      </c>
      <c r="O20" s="244" t="s">
        <v>332</v>
      </c>
      <c r="P20" s="245" t="s">
        <v>332</v>
      </c>
      <c r="Q20" s="245" t="s">
        <v>332</v>
      </c>
      <c r="R20" s="245" t="s">
        <v>332</v>
      </c>
      <c r="S20" s="246" t="s">
        <v>332</v>
      </c>
    </row>
    <row r="21" spans="1:19" ht="12.75" customHeight="1" thickBot="1" x14ac:dyDescent="0.25">
      <c r="B21" s="34"/>
      <c r="C21" s="35"/>
      <c r="D21" s="35" t="s">
        <v>169</v>
      </c>
      <c r="E21" s="35"/>
      <c r="F21" s="36"/>
      <c r="G21" s="37"/>
      <c r="H21" s="247">
        <v>10205.059999999989</v>
      </c>
      <c r="I21" s="248">
        <v>0</v>
      </c>
      <c r="J21" s="249">
        <v>9734.3629999999921</v>
      </c>
      <c r="K21" s="249">
        <v>121.51699999999997</v>
      </c>
      <c r="L21" s="249">
        <v>299.74700000000007</v>
      </c>
      <c r="M21" s="250">
        <v>49.432999999999993</v>
      </c>
      <c r="N21" s="251">
        <v>15298.211426488422</v>
      </c>
      <c r="O21" s="252" t="s">
        <v>332</v>
      </c>
      <c r="P21" s="253">
        <v>15184.782515644141</v>
      </c>
      <c r="Q21" s="253">
        <v>17972.856335601886</v>
      </c>
      <c r="R21" s="253">
        <v>18058.081482049853</v>
      </c>
      <c r="S21" s="254">
        <v>14324.784725453306</v>
      </c>
    </row>
    <row r="22" spans="1:19" ht="13.5" x14ac:dyDescent="0.25">
      <c r="B22" s="154" t="s">
        <v>98</v>
      </c>
      <c r="C22" s="155"/>
      <c r="D22" s="155"/>
      <c r="E22" s="155"/>
      <c r="F22" s="155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6" t="s">
        <v>189</v>
      </c>
    </row>
  </sheetData>
  <mergeCells count="16">
    <mergeCell ref="D14:D20"/>
    <mergeCell ref="N9:N11"/>
    <mergeCell ref="O10:O11"/>
    <mergeCell ref="H7:M8"/>
    <mergeCell ref="H9:H11"/>
    <mergeCell ref="I10:I11"/>
    <mergeCell ref="J10:J11"/>
    <mergeCell ref="L10:L11"/>
    <mergeCell ref="M10:M11"/>
    <mergeCell ref="B7:G11"/>
    <mergeCell ref="N7:S8"/>
    <mergeCell ref="Q10:Q11"/>
    <mergeCell ref="K10:K11"/>
    <mergeCell ref="P10:P11"/>
    <mergeCell ref="R10:R11"/>
    <mergeCell ref="S10:S11"/>
  </mergeCells>
  <phoneticPr fontId="0" type="noConversion"/>
  <conditionalFormatting sqref="E2">
    <cfRule type="expression" dxfId="88" priority="4" stopIfTrue="1">
      <formula>#REF!=" ?"</formula>
    </cfRule>
  </conditionalFormatting>
  <conditionalFormatting sqref="E6">
    <cfRule type="expression" dxfId="87" priority="28" stopIfTrue="1">
      <formula>#REF!=" "</formula>
    </cfRule>
  </conditionalFormatting>
  <conditionalFormatting sqref="S22">
    <cfRule type="expression" dxfId="86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38</vt:i4>
      </vt:variant>
      <vt:variant>
        <vt:lpstr>Pojmenované oblasti</vt:lpstr>
      </vt:variant>
      <vt:variant>
        <vt:i4>70</vt:i4>
      </vt:variant>
    </vt:vector>
  </HeadingPairs>
  <TitlesOfParts>
    <vt:vector size="108" baseType="lpstr">
      <vt:lpstr>Obsah</vt:lpstr>
      <vt:lpstr>B1.1.1</vt:lpstr>
      <vt:lpstr>B1.1.2</vt:lpstr>
      <vt:lpstr>B1.1.31</vt:lpstr>
      <vt:lpstr>B1.1.32</vt:lpstr>
      <vt:lpstr>B1.1.4</vt:lpstr>
      <vt:lpstr>B1.1.5</vt:lpstr>
      <vt:lpstr>B1.1.6</vt:lpstr>
      <vt:lpstr>B1.1.7</vt:lpstr>
      <vt:lpstr>B1.1.8</vt:lpstr>
      <vt:lpstr>B1.1.8.1</vt:lpstr>
      <vt:lpstr>B1.10.1</vt:lpstr>
      <vt:lpstr>B1.10.31</vt:lpstr>
      <vt:lpstr>B1.10.32</vt:lpstr>
      <vt:lpstr>B1.10.4</vt:lpstr>
      <vt:lpstr>B1.10.5</vt:lpstr>
      <vt:lpstr>B1.10.6</vt:lpstr>
      <vt:lpstr>B1.10.7</vt:lpstr>
      <vt:lpstr>B1.10.8</vt:lpstr>
      <vt:lpstr>B1.10.8.1</vt:lpstr>
      <vt:lpstr>B1.11.1</vt:lpstr>
      <vt:lpstr>B1.11.31</vt:lpstr>
      <vt:lpstr>B1.11.32</vt:lpstr>
      <vt:lpstr>B1.11.4</vt:lpstr>
      <vt:lpstr>B1.11.5</vt:lpstr>
      <vt:lpstr>B1.11.6</vt:lpstr>
      <vt:lpstr>B1.11.7</vt:lpstr>
      <vt:lpstr>B1.11.8</vt:lpstr>
      <vt:lpstr>B1.11.8.1</vt:lpstr>
      <vt:lpstr>B1.12.1</vt:lpstr>
      <vt:lpstr>B1.12.31</vt:lpstr>
      <vt:lpstr>B1.12.32</vt:lpstr>
      <vt:lpstr>B1.12.4</vt:lpstr>
      <vt:lpstr>B1.12.5</vt:lpstr>
      <vt:lpstr>B1.12.6</vt:lpstr>
      <vt:lpstr>B1.12.7</vt:lpstr>
      <vt:lpstr>B1.12.8</vt:lpstr>
      <vt:lpstr>B1.12.8.1</vt:lpstr>
      <vt:lpstr>B1.1.1!Datova_oblast</vt:lpstr>
      <vt:lpstr>B1.1.2!Datova_oblast</vt:lpstr>
      <vt:lpstr>B1.1.31!Datova_oblast</vt:lpstr>
      <vt:lpstr>B1.1.32!Datova_oblast</vt:lpstr>
      <vt:lpstr>B1.1.4!Datova_oblast</vt:lpstr>
      <vt:lpstr>B1.1.5!Datova_oblast</vt:lpstr>
      <vt:lpstr>B1.1.7!Datova_oblast</vt:lpstr>
      <vt:lpstr>B1.1.8!Datova_oblast</vt:lpstr>
      <vt:lpstr>B1.1.8.1!Datova_oblast</vt:lpstr>
      <vt:lpstr>B1.10.1!Datova_oblast</vt:lpstr>
      <vt:lpstr>B1.10.31!Datova_oblast</vt:lpstr>
      <vt:lpstr>B1.10.32!Datova_oblast</vt:lpstr>
      <vt:lpstr>B1.10.4!Datova_oblast</vt:lpstr>
      <vt:lpstr>B1.10.5!Datova_oblast</vt:lpstr>
      <vt:lpstr>B1.10.6!Datova_oblast</vt:lpstr>
      <vt:lpstr>B1.10.7!Datova_oblast</vt:lpstr>
      <vt:lpstr>B1.10.8!Datova_oblast</vt:lpstr>
      <vt:lpstr>B1.11.1!Datova_oblast</vt:lpstr>
      <vt:lpstr>B1.11.31!Datova_oblast</vt:lpstr>
      <vt:lpstr>B1.11.32!Datova_oblast</vt:lpstr>
      <vt:lpstr>B1.11.4!Datova_oblast</vt:lpstr>
      <vt:lpstr>B1.11.5!Datova_oblast</vt:lpstr>
      <vt:lpstr>B1.11.7!Datova_oblast</vt:lpstr>
      <vt:lpstr>B1.11.8!Datova_oblast</vt:lpstr>
      <vt:lpstr>B1.12.1!Datova_oblast</vt:lpstr>
      <vt:lpstr>B1.12.31!Datova_oblast</vt:lpstr>
      <vt:lpstr>B1.12.32!Datova_oblast</vt:lpstr>
      <vt:lpstr>B1.12.4!Datova_oblast</vt:lpstr>
      <vt:lpstr>B1.12.5!Datova_oblast</vt:lpstr>
      <vt:lpstr>B1.12.7!Datova_oblast</vt:lpstr>
      <vt:lpstr>B1.12.8!Datova_oblast</vt:lpstr>
      <vt:lpstr>Datova_oblast</vt:lpstr>
      <vt:lpstr>B1.1.1!Oblast_tisku</vt:lpstr>
      <vt:lpstr>B1.1.2!Oblast_tisku</vt:lpstr>
      <vt:lpstr>B1.1.31!Oblast_tisku</vt:lpstr>
      <vt:lpstr>B1.1.32!Oblast_tisku</vt:lpstr>
      <vt:lpstr>B1.1.4!Oblast_tisku</vt:lpstr>
      <vt:lpstr>B1.1.5!Oblast_tisku</vt:lpstr>
      <vt:lpstr>B1.1.6!Oblast_tisku</vt:lpstr>
      <vt:lpstr>B1.1.7!Oblast_tisku</vt:lpstr>
      <vt:lpstr>B1.1.8!Oblast_tisku</vt:lpstr>
      <vt:lpstr>B1.1.8.1!Oblast_tisku</vt:lpstr>
      <vt:lpstr>B1.10.1!Oblast_tisku</vt:lpstr>
      <vt:lpstr>B1.10.31!Oblast_tisku</vt:lpstr>
      <vt:lpstr>B1.10.32!Oblast_tisku</vt:lpstr>
      <vt:lpstr>B1.10.4!Oblast_tisku</vt:lpstr>
      <vt:lpstr>B1.10.5!Oblast_tisku</vt:lpstr>
      <vt:lpstr>B1.10.6!Oblast_tisku</vt:lpstr>
      <vt:lpstr>B1.10.7!Oblast_tisku</vt:lpstr>
      <vt:lpstr>B1.10.8!Oblast_tisku</vt:lpstr>
      <vt:lpstr>B1.10.8.1!Oblast_tisku</vt:lpstr>
      <vt:lpstr>B1.11.1!Oblast_tisku</vt:lpstr>
      <vt:lpstr>B1.11.31!Oblast_tisku</vt:lpstr>
      <vt:lpstr>B1.11.32!Oblast_tisku</vt:lpstr>
      <vt:lpstr>B1.11.4!Oblast_tisku</vt:lpstr>
      <vt:lpstr>B1.11.5!Oblast_tisku</vt:lpstr>
      <vt:lpstr>B1.11.6!Oblast_tisku</vt:lpstr>
      <vt:lpstr>B1.11.7!Oblast_tisku</vt:lpstr>
      <vt:lpstr>B1.11.8!Oblast_tisku</vt:lpstr>
      <vt:lpstr>B1.11.8.1!Oblast_tisku</vt:lpstr>
      <vt:lpstr>B1.12.1!Oblast_tisku</vt:lpstr>
      <vt:lpstr>B1.12.31!Oblast_tisku</vt:lpstr>
      <vt:lpstr>B1.12.32!Oblast_tisku</vt:lpstr>
      <vt:lpstr>B1.12.4!Oblast_tisku</vt:lpstr>
      <vt:lpstr>B1.12.5!Oblast_tisku</vt:lpstr>
      <vt:lpstr>B1.12.6!Oblast_tisku</vt:lpstr>
      <vt:lpstr>B1.12.7!Oblast_tisku</vt:lpstr>
      <vt:lpstr>B1.12.8!Oblast_tisku</vt:lpstr>
      <vt:lpstr>B1.12.8.1!Oblast_tisku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Nebřenský Jaromír</cp:lastModifiedBy>
  <cp:lastPrinted>2018-06-14T12:34:14Z</cp:lastPrinted>
  <dcterms:created xsi:type="dcterms:W3CDTF">2000-09-15T13:28:07Z</dcterms:created>
  <dcterms:modified xsi:type="dcterms:W3CDTF">2018-10-15T08:40:47Z</dcterms:modified>
</cp:coreProperties>
</file>