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ndaJ\Documents\INTEREXCELLENCE_2016\INTER_C\VES19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5" tabRatio="802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<sst xmlns="http://schemas.openxmlformats.org/spreadsheetml/2006/main" count="295" uniqueCount="50">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</sst>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 applyProtection="1">
      <alignment horizontal="center" vertical="center"/>
    </xf>
    <xf numFmtId="3" fontId="15" fillId="0" borderId="18" xfId="0" applyNumberFormat="1" applyFont="1" applyBorder="1" applyAlignment="1" applyProtection="1">
      <alignment horizontal="center" vertical="center"/>
    </xf>
    <xf numFmtId="3" fontId="0" fillId="0" borderId="17" xfId="0" applyNumberFormat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/>
    </xf>
    <xf numFmtId="3" fontId="12" fillId="3" borderId="3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3" fontId="14" fillId="3" borderId="9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12" fillId="3" borderId="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12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 applyProtection="1">
      <alignment horizontal="center" vertical="center"/>
    </xf>
    <xf numFmtId="3" fontId="14" fillId="3" borderId="30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Border="1" applyAlignment="1" applyProtection="1">
      <alignment horizontal="center" vertical="center"/>
    </xf>
    <xf numFmtId="3" fontId="11" fillId="0" borderId="39" xfId="0" applyNumberFormat="1" applyFont="1" applyBorder="1" applyAlignment="1" applyProtection="1">
      <alignment horizontal="center" vertical="center"/>
    </xf>
    <xf numFmtId="3" fontId="11" fillId="0" borderId="6" xfId="0" applyNumberFormat="1" applyFont="1" applyBorder="1" applyAlignment="1" applyProtection="1">
      <alignment horizontal="center" vertical="center"/>
    </xf>
    <xf numFmtId="3" fontId="11" fillId="0" borderId="38" xfId="0" applyNumberFormat="1" applyFont="1" applyBorder="1" applyAlignment="1" applyProtection="1">
      <alignment horizontal="center" vertical="center"/>
    </xf>
    <xf numFmtId="3" fontId="14" fillId="3" borderId="27" xfId="0" applyNumberFormat="1" applyFont="1" applyFill="1" applyBorder="1" applyAlignment="1" applyProtection="1">
      <alignment horizontal="center" vertical="center"/>
    </xf>
    <xf numFmtId="3" fontId="14" fillId="3" borderId="28" xfId="0" applyNumberFormat="1" applyFont="1" applyFill="1" applyBorder="1" applyAlignment="1" applyProtection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3" fontId="14" fillId="3" borderId="18" xfId="0" applyNumberFormat="1" applyFont="1" applyFill="1" applyBorder="1" applyAlignment="1" applyProtection="1">
      <alignment horizontal="center" vertical="center"/>
    </xf>
    <xf numFmtId="3" fontId="14" fillId="3" borderId="26" xfId="0" applyNumberFormat="1" applyFont="1" applyFill="1" applyBorder="1" applyAlignment="1" applyProtection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4" fillId="3" borderId="2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2" fillId="3" borderId="2" xfId="0" applyNumberFormat="1" applyFont="1" applyFill="1" applyBorder="1" applyAlignment="1" applyProtection="1">
      <alignment horizontal="center" vertical="center"/>
    </xf>
    <xf numFmtId="3" fontId="12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E11" sqref="E11"/>
    </sheetView>
  </sheetViews>
  <sheetFormatPr defaultColWidth="9.140625" defaultRowHeight="21" customHeight="1" x14ac:dyDescent="0.25"/>
  <cols>
    <col min="1" max="1" width="1.85546875" style="47" customWidth="1"/>
    <col min="2" max="2" width="1.7109375" style="47" customWidth="1"/>
    <col min="3" max="3" width="22.28515625" style="47" customWidth="1"/>
    <col min="4" max="4" width="25" style="47" customWidth="1"/>
    <col min="5" max="5" width="16.42578125" style="47" customWidth="1"/>
    <col min="6" max="6" width="20.5703125" style="47" bestFit="1" customWidth="1"/>
    <col min="7" max="7" width="16" style="47" customWidth="1"/>
    <col min="8" max="8" width="26.5703125" style="47" customWidth="1"/>
    <col min="9" max="10" width="1.7109375" style="47" customWidth="1"/>
    <col min="11" max="16384" width="9.140625" style="47"/>
  </cols>
  <sheetData>
    <row r="1" spans="2:9" ht="13.5" thickBot="1" x14ac:dyDescent="0.3"/>
    <row r="2" spans="2:9" ht="68.25" customHeight="1" thickTop="1" thickBot="1" x14ac:dyDescent="0.3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3">
      <c r="B3" s="51"/>
      <c r="C3" s="75" t="s">
        <v>41</v>
      </c>
      <c r="D3" s="75"/>
      <c r="E3" s="75"/>
      <c r="F3" s="75"/>
      <c r="G3" s="75"/>
      <c r="H3" s="75"/>
      <c r="I3" s="52"/>
    </row>
    <row r="4" spans="2:9" ht="21" customHeight="1" thickTop="1" x14ac:dyDescent="0.25">
      <c r="B4" s="53"/>
      <c r="C4" s="79" t="s">
        <v>43</v>
      </c>
      <c r="D4" s="80"/>
      <c r="E4" s="80"/>
      <c r="F4" s="76" t="s">
        <v>44</v>
      </c>
      <c r="G4" s="77"/>
      <c r="H4" s="77"/>
      <c r="I4" s="52"/>
    </row>
    <row r="5" spans="2:9" ht="57.75" customHeight="1" thickBot="1" x14ac:dyDescent="0.3">
      <c r="B5" s="53"/>
      <c r="C5" s="81"/>
      <c r="D5" s="81"/>
      <c r="E5" s="81"/>
      <c r="F5" s="78"/>
      <c r="G5" s="78"/>
      <c r="H5" s="78"/>
      <c r="I5" s="52"/>
    </row>
    <row r="6" spans="2:9" ht="21" customHeight="1" thickTop="1" thickBot="1" x14ac:dyDescent="0.3">
      <c r="B6" s="53"/>
      <c r="C6" s="75" t="s">
        <v>42</v>
      </c>
      <c r="D6" s="75"/>
      <c r="E6" s="75"/>
      <c r="F6" s="75"/>
      <c r="G6" s="75"/>
      <c r="H6" s="75"/>
      <c r="I6" s="52"/>
    </row>
    <row r="7" spans="2:9" ht="21" customHeight="1" thickTop="1" x14ac:dyDescent="0.25">
      <c r="B7" s="53"/>
      <c r="C7" s="76" t="s">
        <v>45</v>
      </c>
      <c r="D7" s="77"/>
      <c r="E7" s="77"/>
      <c r="F7" s="77"/>
      <c r="G7" s="77"/>
      <c r="H7" s="77"/>
      <c r="I7" s="52"/>
    </row>
    <row r="8" spans="2:9" ht="54" customHeight="1" thickBot="1" x14ac:dyDescent="0.3">
      <c r="B8" s="53"/>
      <c r="C8" s="78"/>
      <c r="D8" s="78"/>
      <c r="E8" s="78"/>
      <c r="F8" s="78"/>
      <c r="G8" s="78"/>
      <c r="H8" s="78"/>
      <c r="I8" s="52"/>
    </row>
    <row r="9" spans="2:9" ht="21" customHeight="1" thickTop="1" thickBot="1" x14ac:dyDescent="0.25">
      <c r="B9" s="72"/>
      <c r="C9" s="73"/>
      <c r="D9" s="73"/>
      <c r="E9" s="73"/>
      <c r="F9" s="73"/>
      <c r="G9" s="73"/>
      <c r="H9" s="73"/>
      <c r="I9" s="74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view="pageLayout" zoomScaleNormal="100" workbookViewId="0">
      <selection activeCell="B14" sqref="B14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33</v>
      </c>
      <c r="B1" s="85"/>
      <c r="C1" s="85"/>
      <c r="D1" s="86"/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83" t="s">
        <v>7</v>
      </c>
      <c r="C2" s="83"/>
      <c r="D2" s="84" t="s">
        <v>6</v>
      </c>
      <c r="E2" s="84"/>
      <c r="F2" s="82" t="s">
        <v>26</v>
      </c>
      <c r="G2" s="82"/>
      <c r="H2" s="82"/>
      <c r="I2" s="7"/>
      <c r="J2" s="82"/>
      <c r="K2" s="82"/>
    </row>
    <row r="3" spans="1:14" ht="39.75" customHeight="1" x14ac:dyDescent="0.25">
      <c r="A3" s="84" t="s">
        <v>8</v>
      </c>
      <c r="B3" s="84"/>
      <c r="C3" s="98" t="s">
        <v>9</v>
      </c>
      <c r="D3" s="98"/>
      <c r="E3" s="98"/>
      <c r="F3" s="98"/>
      <c r="G3" s="98"/>
      <c r="H3" s="98"/>
      <c r="I3" s="98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106">
        <v>2019</v>
      </c>
      <c r="D6" s="107"/>
      <c r="E6" s="108">
        <v>2020</v>
      </c>
      <c r="F6" s="109"/>
      <c r="G6" s="106">
        <v>2021</v>
      </c>
      <c r="H6" s="107"/>
      <c r="I6" s="96">
        <v>2022</v>
      </c>
      <c r="J6" s="97"/>
      <c r="K6" s="91">
        <v>2023</v>
      </c>
      <c r="L6" s="92"/>
      <c r="M6" s="89"/>
      <c r="N6" s="90"/>
    </row>
    <row r="7" spans="1:14" ht="28.5" customHeight="1" x14ac:dyDescent="0.25">
      <c r="A7" s="114"/>
      <c r="B7" s="115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59" t="s">
        <v>47</v>
      </c>
      <c r="J7" s="60" t="s">
        <v>48</v>
      </c>
      <c r="K7" s="59" t="s">
        <v>47</v>
      </c>
      <c r="L7" s="60" t="s">
        <v>48</v>
      </c>
      <c r="M7" s="4" t="s">
        <v>47</v>
      </c>
      <c r="N7" s="5" t="s">
        <v>48</v>
      </c>
    </row>
    <row r="8" spans="1:14" ht="21" customHeight="1" x14ac:dyDescent="0.25">
      <c r="A8" s="110" t="s">
        <v>10</v>
      </c>
      <c r="B8" s="11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25">
      <c r="A9" s="110" t="s">
        <v>11</v>
      </c>
      <c r="B9" s="11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M15" si="0">C9+E9+G9+I9+K9</f>
        <v>0</v>
      </c>
      <c r="N9" s="17">
        <f t="shared" ref="N9:N15" si="1">D9+F9+H9+J9+L9</f>
        <v>0</v>
      </c>
    </row>
    <row r="10" spans="1:14" ht="21" customHeight="1" x14ac:dyDescent="0.25">
      <c r="A10" s="116" t="s">
        <v>32</v>
      </c>
      <c r="B10" s="117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1"/>
        <v>0</v>
      </c>
    </row>
    <row r="11" spans="1:14" ht="21" customHeight="1" x14ac:dyDescent="0.25">
      <c r="A11" s="116" t="s">
        <v>18</v>
      </c>
      <c r="B11" s="117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1"/>
        <v>0</v>
      </c>
    </row>
    <row r="12" spans="1:14" ht="21" customHeight="1" x14ac:dyDescent="0.25">
      <c r="A12" s="121" t="s">
        <v>19</v>
      </c>
      <c r="B12" s="122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1"/>
        <v>0</v>
      </c>
    </row>
    <row r="13" spans="1:14" ht="21" customHeight="1" thickBot="1" x14ac:dyDescent="0.3">
      <c r="A13" s="110" t="s">
        <v>12</v>
      </c>
      <c r="B13" s="118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1"/>
        <v>0</v>
      </c>
    </row>
    <row r="14" spans="1:14" ht="21" customHeight="1" thickBot="1" x14ac:dyDescent="0.3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1"/>
        <v>0</v>
      </c>
    </row>
    <row r="15" spans="1:14" ht="21" customHeight="1" thickBot="1" x14ac:dyDescent="0.3">
      <c r="A15" s="119" t="s">
        <v>13</v>
      </c>
      <c r="B15" s="120"/>
      <c r="C15" s="62">
        <f t="shared" ref="C15:L15" si="2">SUM(C8:C14)</f>
        <v>0</v>
      </c>
      <c r="D15" s="71">
        <f>SUM(D8:D14)</f>
        <v>0</v>
      </c>
      <c r="E15" s="62">
        <f t="shared" si="2"/>
        <v>0</v>
      </c>
      <c r="F15" s="71">
        <f t="shared" si="2"/>
        <v>0</v>
      </c>
      <c r="G15" s="62">
        <f t="shared" si="2"/>
        <v>0</v>
      </c>
      <c r="H15" s="71">
        <f t="shared" si="2"/>
        <v>0</v>
      </c>
      <c r="I15" s="62">
        <f t="shared" si="2"/>
        <v>0</v>
      </c>
      <c r="J15" s="71">
        <f t="shared" si="2"/>
        <v>0</v>
      </c>
      <c r="K15" s="62">
        <f t="shared" si="2"/>
        <v>0</v>
      </c>
      <c r="L15" s="71">
        <f t="shared" si="2"/>
        <v>0</v>
      </c>
      <c r="M15" s="66">
        <f t="shared" si="0"/>
        <v>0</v>
      </c>
      <c r="N15" s="67">
        <f t="shared" si="1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31" t="s">
        <v>2</v>
      </c>
      <c r="N16" s="132"/>
    </row>
    <row r="17" spans="1:14" ht="22.5" customHeight="1" thickBot="1" x14ac:dyDescent="0.3">
      <c r="A17" s="101"/>
      <c r="B17" s="102"/>
      <c r="C17" s="106">
        <v>2019</v>
      </c>
      <c r="D17" s="107"/>
      <c r="E17" s="108">
        <v>2020</v>
      </c>
      <c r="F17" s="109"/>
      <c r="G17" s="106">
        <v>2021</v>
      </c>
      <c r="H17" s="107"/>
      <c r="I17" s="108">
        <v>2022</v>
      </c>
      <c r="J17" s="109"/>
      <c r="K17" s="106">
        <v>2023</v>
      </c>
      <c r="L17" s="107"/>
      <c r="M17" s="133"/>
      <c r="N17" s="134"/>
    </row>
    <row r="18" spans="1:14" ht="21" customHeight="1" thickBot="1" x14ac:dyDescent="0.3">
      <c r="A18" s="153" t="s">
        <v>14</v>
      </c>
      <c r="B18" s="154"/>
      <c r="C18" s="123">
        <f>D15</f>
        <v>0</v>
      </c>
      <c r="D18" s="124"/>
      <c r="E18" s="123">
        <f t="shared" ref="E18" si="3">F15</f>
        <v>0</v>
      </c>
      <c r="F18" s="124"/>
      <c r="G18" s="125">
        <f t="shared" ref="G18" si="4">H15</f>
        <v>0</v>
      </c>
      <c r="H18" s="126"/>
      <c r="I18" s="127">
        <f t="shared" ref="I18" si="5">J15</f>
        <v>0</v>
      </c>
      <c r="J18" s="128"/>
      <c r="K18" s="127">
        <f t="shared" ref="K18" si="6">L15</f>
        <v>0</v>
      </c>
      <c r="L18" s="128"/>
      <c r="M18" s="135">
        <f>SUM(C18:L18)</f>
        <v>0</v>
      </c>
      <c r="N18" s="136"/>
    </row>
    <row r="19" spans="1:14" ht="21" customHeight="1" x14ac:dyDescent="0.25">
      <c r="A19" s="153" t="s">
        <v>15</v>
      </c>
      <c r="B19" s="154"/>
      <c r="C19" s="129">
        <v>0</v>
      </c>
      <c r="D19" s="130"/>
      <c r="E19" s="129">
        <v>0</v>
      </c>
      <c r="F19" s="130"/>
      <c r="G19" s="129">
        <v>0</v>
      </c>
      <c r="H19" s="130"/>
      <c r="I19" s="129">
        <v>0</v>
      </c>
      <c r="J19" s="130"/>
      <c r="K19" s="145">
        <v>0</v>
      </c>
      <c r="L19" s="146"/>
      <c r="M19" s="137">
        <f>SUM(C19:L19)</f>
        <v>0</v>
      </c>
      <c r="N19" s="138"/>
    </row>
    <row r="20" spans="1:14" ht="21" customHeight="1" thickBot="1" x14ac:dyDescent="0.3">
      <c r="A20" s="153" t="s">
        <v>16</v>
      </c>
      <c r="B20" s="154"/>
      <c r="C20" s="129">
        <v>0</v>
      </c>
      <c r="D20" s="130"/>
      <c r="E20" s="129">
        <v>0</v>
      </c>
      <c r="F20" s="130"/>
      <c r="G20" s="129">
        <v>0</v>
      </c>
      <c r="H20" s="130"/>
      <c r="I20" s="129">
        <v>0</v>
      </c>
      <c r="J20" s="130"/>
      <c r="K20" s="145">
        <v>0</v>
      </c>
      <c r="L20" s="146"/>
      <c r="M20" s="139">
        <f>SUM(C20:L20)</f>
        <v>0</v>
      </c>
      <c r="N20" s="140"/>
    </row>
    <row r="21" spans="1:14" ht="20.100000000000001" customHeight="1" thickBot="1" x14ac:dyDescent="0.3">
      <c r="A21" s="143" t="s">
        <v>17</v>
      </c>
      <c r="B21" s="144"/>
      <c r="C21" s="149">
        <f>C15</f>
        <v>0</v>
      </c>
      <c r="D21" s="150"/>
      <c r="E21" s="151">
        <f>E15</f>
        <v>0</v>
      </c>
      <c r="F21" s="152"/>
      <c r="G21" s="151">
        <f>G15</f>
        <v>0</v>
      </c>
      <c r="H21" s="152"/>
      <c r="I21" s="147">
        <f>I15</f>
        <v>0</v>
      </c>
      <c r="J21" s="148"/>
      <c r="K21" s="147">
        <f>K15</f>
        <v>0</v>
      </c>
      <c r="L21" s="148"/>
      <c r="M21" s="141">
        <f>SUM(C21:L21)</f>
        <v>0</v>
      </c>
      <c r="N21" s="142"/>
    </row>
    <row r="22" spans="1:14" ht="20.100000000000001" customHeight="1" x14ac:dyDescent="0.25">
      <c r="A22" s="36" t="s">
        <v>40</v>
      </c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</sheetData>
  <sheetProtection algorithmName="SHA-512" hashValue="KPxbpoNNpq05eALguEM5q39IX2ykXiAu9ZKwoJ7LWkmEKIojYPyxBQVJLO/zDdY+M2v4FzMiE0yEdH3hrJRvGg==" saltValue="KkS9d6CYwhheVThsAVMszQ==" spinCount="100000" sheet="1" objects="1" scenarios="1" selectLockedCells="1"/>
  <mergeCells count="5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C18:D18"/>
    <mergeCell ref="E18:F18"/>
    <mergeCell ref="G18:H18"/>
    <mergeCell ref="I18:J18"/>
    <mergeCell ref="C19:D19"/>
    <mergeCell ref="E19:F19"/>
    <mergeCell ref="G19:H19"/>
    <mergeCell ref="I19:J19"/>
    <mergeCell ref="A10:B10"/>
    <mergeCell ref="A11:B11"/>
    <mergeCell ref="A13:B13"/>
    <mergeCell ref="A15:B15"/>
    <mergeCell ref="A9:B9"/>
    <mergeCell ref="A12:B12"/>
    <mergeCell ref="A8:B8"/>
    <mergeCell ref="A5:B7"/>
    <mergeCell ref="C6:D6"/>
    <mergeCell ref="E6:F6"/>
    <mergeCell ref="G6:H6"/>
    <mergeCell ref="A16:B17"/>
    <mergeCell ref="C16:L16"/>
    <mergeCell ref="C17:D17"/>
    <mergeCell ref="E17:F17"/>
    <mergeCell ref="G17:H17"/>
    <mergeCell ref="M5:N6"/>
    <mergeCell ref="A3:B3"/>
    <mergeCell ref="K6:L6"/>
    <mergeCell ref="C5:L5"/>
    <mergeCell ref="I6:J6"/>
    <mergeCell ref="C3:I3"/>
    <mergeCell ref="J2:K2"/>
    <mergeCell ref="B2:C2"/>
    <mergeCell ref="D2:E2"/>
    <mergeCell ref="F2:H2"/>
    <mergeCell ref="A1:C1"/>
    <mergeCell ref="D1:I1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opLeftCell="A4" workbookViewId="0">
      <selection activeCell="G20" sqref="G20:H20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33</v>
      </c>
      <c r="B1" s="85"/>
      <c r="C1" s="85"/>
      <c r="D1" s="86" t="s">
        <v>34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60" t="str">
        <f>'Příjemce podpory'!F2:H2</f>
        <v>INTER-COST</v>
      </c>
      <c r="G2" s="160"/>
      <c r="H2" s="160"/>
      <c r="I2" s="7"/>
      <c r="J2" s="82"/>
      <c r="K2" s="82"/>
    </row>
    <row r="3" spans="1:14" ht="39.75" customHeight="1" x14ac:dyDescent="0.25">
      <c r="A3" s="84" t="s">
        <v>8</v>
      </c>
      <c r="B3" s="84"/>
      <c r="C3" s="159" t="str">
        <f>'Příjemce podpory'!C3:H3</f>
        <v>(doplňte název projektu)</v>
      </c>
      <c r="D3" s="159"/>
      <c r="E3" s="159"/>
      <c r="F3" s="159"/>
      <c r="G3" s="159"/>
      <c r="H3" s="159"/>
      <c r="I3" s="159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91">
        <v>2019</v>
      </c>
      <c r="D6" s="92"/>
      <c r="E6" s="96">
        <v>2020</v>
      </c>
      <c r="F6" s="97"/>
      <c r="G6" s="91">
        <v>2021</v>
      </c>
      <c r="H6" s="92"/>
      <c r="I6" s="96">
        <v>2022</v>
      </c>
      <c r="J6" s="97"/>
      <c r="K6" s="91">
        <v>2023</v>
      </c>
      <c r="L6" s="92"/>
      <c r="M6" s="89"/>
      <c r="N6" s="90"/>
    </row>
    <row r="7" spans="1:14" ht="28.5" customHeight="1" x14ac:dyDescent="0.25">
      <c r="A7" s="114"/>
      <c r="B7" s="115"/>
      <c r="C7" s="4" t="s">
        <v>49</v>
      </c>
      <c r="D7" s="5" t="s">
        <v>48</v>
      </c>
      <c r="E7" s="4" t="s">
        <v>49</v>
      </c>
      <c r="F7" s="5" t="s">
        <v>48</v>
      </c>
      <c r="G7" s="4" t="s">
        <v>49</v>
      </c>
      <c r="H7" s="5" t="s">
        <v>48</v>
      </c>
      <c r="I7" s="59" t="s">
        <v>49</v>
      </c>
      <c r="J7" s="60" t="s">
        <v>48</v>
      </c>
      <c r="K7" s="59" t="s">
        <v>49</v>
      </c>
      <c r="L7" s="60" t="s">
        <v>48</v>
      </c>
      <c r="M7" s="59" t="s">
        <v>49</v>
      </c>
      <c r="N7" s="60" t="s">
        <v>48</v>
      </c>
    </row>
    <row r="8" spans="1:14" ht="21" customHeight="1" x14ac:dyDescent="0.25">
      <c r="A8" s="110" t="s">
        <v>10</v>
      </c>
      <c r="B8" s="11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25">
      <c r="A9" s="110" t="s">
        <v>11</v>
      </c>
      <c r="B9" s="11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N15" si="0">C9+E9+G9+I9+K9</f>
        <v>0</v>
      </c>
      <c r="N9" s="17">
        <f t="shared" si="0"/>
        <v>0</v>
      </c>
    </row>
    <row r="10" spans="1:14" ht="21" customHeight="1" x14ac:dyDescent="0.25">
      <c r="A10" s="116" t="s">
        <v>32</v>
      </c>
      <c r="B10" s="117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0"/>
        <v>0</v>
      </c>
    </row>
    <row r="11" spans="1:14" ht="21" customHeight="1" x14ac:dyDescent="0.25">
      <c r="A11" s="116" t="s">
        <v>18</v>
      </c>
      <c r="B11" s="117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0"/>
        <v>0</v>
      </c>
    </row>
    <row r="12" spans="1:14" ht="21" customHeight="1" x14ac:dyDescent="0.25">
      <c r="A12" s="121" t="s">
        <v>19</v>
      </c>
      <c r="B12" s="122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0"/>
        <v>0</v>
      </c>
    </row>
    <row r="13" spans="1:14" ht="21" customHeight="1" thickBot="1" x14ac:dyDescent="0.3">
      <c r="A13" s="110" t="s">
        <v>12</v>
      </c>
      <c r="B13" s="118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0"/>
        <v>0</v>
      </c>
    </row>
    <row r="14" spans="1:14" ht="21" customHeight="1" thickBot="1" x14ac:dyDescent="0.3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">
      <c r="A15" s="119" t="s">
        <v>13</v>
      </c>
      <c r="B15" s="120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31" t="s">
        <v>2</v>
      </c>
      <c r="N16" s="132"/>
    </row>
    <row r="17" spans="1:14" ht="22.5" customHeight="1" thickBot="1" x14ac:dyDescent="0.3">
      <c r="A17" s="101"/>
      <c r="B17" s="102"/>
      <c r="C17" s="91">
        <v>2019</v>
      </c>
      <c r="D17" s="92"/>
      <c r="E17" s="96">
        <v>2020</v>
      </c>
      <c r="F17" s="97"/>
      <c r="G17" s="91">
        <v>2021</v>
      </c>
      <c r="H17" s="92"/>
      <c r="I17" s="96">
        <v>2022</v>
      </c>
      <c r="J17" s="97"/>
      <c r="K17" s="91">
        <v>2023</v>
      </c>
      <c r="L17" s="92"/>
      <c r="M17" s="133"/>
      <c r="N17" s="134"/>
    </row>
    <row r="18" spans="1:14" ht="21" customHeight="1" thickBot="1" x14ac:dyDescent="0.3">
      <c r="A18" s="153" t="s">
        <v>14</v>
      </c>
      <c r="B18" s="154"/>
      <c r="C18" s="127">
        <f>D15</f>
        <v>0</v>
      </c>
      <c r="D18" s="128"/>
      <c r="E18" s="127">
        <f t="shared" ref="E18" si="2">F15</f>
        <v>0</v>
      </c>
      <c r="F18" s="128"/>
      <c r="G18" s="157">
        <f t="shared" ref="G18" si="3">H15</f>
        <v>0</v>
      </c>
      <c r="H18" s="158"/>
      <c r="I18" s="127">
        <f t="shared" ref="I18" si="4">J15</f>
        <v>0</v>
      </c>
      <c r="J18" s="128"/>
      <c r="K18" s="127">
        <f t="shared" ref="K18" si="5">L15</f>
        <v>0</v>
      </c>
      <c r="L18" s="128"/>
      <c r="M18" s="135">
        <f>SUM(C18:L18)</f>
        <v>0</v>
      </c>
      <c r="N18" s="136"/>
    </row>
    <row r="19" spans="1:14" ht="21" customHeight="1" x14ac:dyDescent="0.25">
      <c r="A19" s="153" t="s">
        <v>15</v>
      </c>
      <c r="B19" s="154"/>
      <c r="C19" s="129">
        <v>0</v>
      </c>
      <c r="D19" s="130"/>
      <c r="E19" s="129">
        <v>0</v>
      </c>
      <c r="F19" s="130"/>
      <c r="G19" s="129">
        <v>0</v>
      </c>
      <c r="H19" s="130"/>
      <c r="I19" s="129">
        <v>0</v>
      </c>
      <c r="J19" s="130"/>
      <c r="K19" s="145">
        <v>0</v>
      </c>
      <c r="L19" s="146"/>
      <c r="M19" s="137">
        <f>SUM(C19:L19)</f>
        <v>0</v>
      </c>
      <c r="N19" s="138"/>
    </row>
    <row r="20" spans="1:14" ht="21" customHeight="1" thickBot="1" x14ac:dyDescent="0.3">
      <c r="A20" s="153" t="s">
        <v>16</v>
      </c>
      <c r="B20" s="154"/>
      <c r="C20" s="129">
        <v>0</v>
      </c>
      <c r="D20" s="130"/>
      <c r="E20" s="129">
        <v>0</v>
      </c>
      <c r="F20" s="130"/>
      <c r="G20" s="129">
        <v>0</v>
      </c>
      <c r="H20" s="130"/>
      <c r="I20" s="129">
        <v>0</v>
      </c>
      <c r="J20" s="130"/>
      <c r="K20" s="145">
        <v>0</v>
      </c>
      <c r="L20" s="146"/>
      <c r="M20" s="139">
        <f>SUM(C20:L20)</f>
        <v>0</v>
      </c>
      <c r="N20" s="140"/>
    </row>
    <row r="21" spans="1:14" ht="20.100000000000001" customHeight="1" thickBot="1" x14ac:dyDescent="0.3">
      <c r="A21" s="143" t="s">
        <v>17</v>
      </c>
      <c r="B21" s="144"/>
      <c r="C21" s="155">
        <f>C15</f>
        <v>0</v>
      </c>
      <c r="D21" s="156"/>
      <c r="E21" s="147">
        <f>E15</f>
        <v>0</v>
      </c>
      <c r="F21" s="148"/>
      <c r="G21" s="147">
        <f>G15</f>
        <v>0</v>
      </c>
      <c r="H21" s="148"/>
      <c r="I21" s="147">
        <f>I15</f>
        <v>0</v>
      </c>
      <c r="J21" s="148"/>
      <c r="K21" s="147">
        <f>K15</f>
        <v>0</v>
      </c>
      <c r="L21" s="148"/>
      <c r="M21" s="141">
        <f>SUM(C21:L21)</f>
        <v>0</v>
      </c>
      <c r="N21" s="142"/>
    </row>
    <row r="22" spans="1:14" ht="20.100000000000001" customHeight="1" x14ac:dyDescent="0.25">
      <c r="A22" s="36" t="s">
        <v>40</v>
      </c>
      <c r="H22" s="69"/>
      <c r="M22" s="69"/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  <row r="27" spans="1:14" x14ac:dyDescent="0.25">
      <c r="A27" s="29"/>
    </row>
  </sheetData>
  <sheetProtection algorithmName="SHA-512" hashValue="yT/iXuKtNL82bEPyJgDSEdbX8nVrCd8eb3lkZBO5i0Z94gxsvDFLxUyf8RUZsKDTVLQNU8ah6N01J/D0C/lvVQ==" saltValue="N5Y5dL/mQWjLLa35NPNDW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4" workbookViewId="0">
      <selection activeCell="I13" sqref="I13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33</v>
      </c>
      <c r="B1" s="85"/>
      <c r="C1" s="85"/>
      <c r="D1" s="86" t="s">
        <v>35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60" t="str">
        <f>'Příjemce podpory'!F2:H2</f>
        <v>INTER-COST</v>
      </c>
      <c r="G2" s="160"/>
      <c r="H2" s="160"/>
      <c r="I2" s="7"/>
      <c r="J2" s="82"/>
      <c r="K2" s="82"/>
    </row>
    <row r="3" spans="1:14" ht="39.75" customHeight="1" x14ac:dyDescent="0.25">
      <c r="A3" s="84" t="s">
        <v>8</v>
      </c>
      <c r="B3" s="84"/>
      <c r="C3" s="159" t="str">
        <f>'Příjemce podpory'!C3:H3</f>
        <v>(doplňte název projektu)</v>
      </c>
      <c r="D3" s="159"/>
      <c r="E3" s="159"/>
      <c r="F3" s="159"/>
      <c r="G3" s="159"/>
      <c r="H3" s="159"/>
      <c r="I3" s="159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106">
        <v>2019</v>
      </c>
      <c r="D6" s="107"/>
      <c r="E6" s="108">
        <v>2020</v>
      </c>
      <c r="F6" s="109"/>
      <c r="G6" s="106">
        <v>2021</v>
      </c>
      <c r="H6" s="107"/>
      <c r="I6" s="108">
        <v>2022</v>
      </c>
      <c r="J6" s="109"/>
      <c r="K6" s="106">
        <v>2023</v>
      </c>
      <c r="L6" s="107"/>
      <c r="M6" s="89"/>
      <c r="N6" s="90"/>
    </row>
    <row r="7" spans="1:14" ht="28.5" customHeight="1" x14ac:dyDescent="0.25">
      <c r="A7" s="114"/>
      <c r="B7" s="115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25">
      <c r="A8" s="110" t="s">
        <v>10</v>
      </c>
      <c r="B8" s="11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0" t="s">
        <v>11</v>
      </c>
      <c r="B9" s="11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6" t="s">
        <v>32</v>
      </c>
      <c r="B10" s="117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6" t="s">
        <v>18</v>
      </c>
      <c r="B11" s="117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1" t="s">
        <v>19</v>
      </c>
      <c r="B12" s="122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0" t="s">
        <v>12</v>
      </c>
      <c r="B13" s="118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">
      <c r="A15" s="119" t="s">
        <v>13</v>
      </c>
      <c r="B15" s="120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31" t="s">
        <v>2</v>
      </c>
      <c r="N16" s="132"/>
    </row>
    <row r="17" spans="1:14" ht="22.5" customHeight="1" thickBot="1" x14ac:dyDescent="0.3">
      <c r="A17" s="101"/>
      <c r="B17" s="102"/>
      <c r="C17" s="106">
        <v>2019</v>
      </c>
      <c r="D17" s="107"/>
      <c r="E17" s="108">
        <v>2020</v>
      </c>
      <c r="F17" s="109"/>
      <c r="G17" s="106">
        <v>2021</v>
      </c>
      <c r="H17" s="107"/>
      <c r="I17" s="108">
        <v>2022</v>
      </c>
      <c r="J17" s="109"/>
      <c r="K17" s="106">
        <v>2023</v>
      </c>
      <c r="L17" s="107"/>
      <c r="M17" s="133"/>
      <c r="N17" s="134"/>
    </row>
    <row r="18" spans="1:14" ht="21" customHeight="1" thickBot="1" x14ac:dyDescent="0.3">
      <c r="A18" s="153" t="s">
        <v>14</v>
      </c>
      <c r="B18" s="154"/>
      <c r="C18" s="123">
        <f>D15</f>
        <v>0</v>
      </c>
      <c r="D18" s="124"/>
      <c r="E18" s="123">
        <f t="shared" ref="E18" si="2">F15</f>
        <v>0</v>
      </c>
      <c r="F18" s="124"/>
      <c r="G18" s="125">
        <f t="shared" ref="G18" si="3">H15</f>
        <v>0</v>
      </c>
      <c r="H18" s="126"/>
      <c r="I18" s="123">
        <f t="shared" ref="I18" si="4">J15</f>
        <v>0</v>
      </c>
      <c r="J18" s="124"/>
      <c r="K18" s="123">
        <f t="shared" ref="K18" si="5">L15</f>
        <v>0</v>
      </c>
      <c r="L18" s="124"/>
      <c r="M18" s="165">
        <f>SUM(C18:L18)</f>
        <v>0</v>
      </c>
      <c r="N18" s="166"/>
    </row>
    <row r="19" spans="1:14" ht="21" customHeight="1" x14ac:dyDescent="0.25">
      <c r="A19" s="153" t="s">
        <v>15</v>
      </c>
      <c r="B19" s="154"/>
      <c r="C19" s="129">
        <v>0</v>
      </c>
      <c r="D19" s="130"/>
      <c r="E19" s="129">
        <v>0</v>
      </c>
      <c r="F19" s="130"/>
      <c r="G19" s="129">
        <v>0</v>
      </c>
      <c r="H19" s="130"/>
      <c r="I19" s="129">
        <v>0</v>
      </c>
      <c r="J19" s="130"/>
      <c r="K19" s="145">
        <v>0</v>
      </c>
      <c r="L19" s="146"/>
      <c r="M19" s="167">
        <f>SUM(C19:L19)</f>
        <v>0</v>
      </c>
      <c r="N19" s="168"/>
    </row>
    <row r="20" spans="1:14" ht="21" customHeight="1" thickBot="1" x14ac:dyDescent="0.3">
      <c r="A20" s="153" t="s">
        <v>16</v>
      </c>
      <c r="B20" s="154"/>
      <c r="C20" s="129">
        <v>0</v>
      </c>
      <c r="D20" s="130"/>
      <c r="E20" s="129">
        <v>0</v>
      </c>
      <c r="F20" s="130"/>
      <c r="G20" s="129">
        <v>0</v>
      </c>
      <c r="H20" s="130"/>
      <c r="I20" s="129">
        <v>0</v>
      </c>
      <c r="J20" s="130"/>
      <c r="K20" s="145">
        <v>0</v>
      </c>
      <c r="L20" s="146"/>
      <c r="M20" s="161">
        <f>SUM(C20:L20)</f>
        <v>0</v>
      </c>
      <c r="N20" s="162"/>
    </row>
    <row r="21" spans="1:14" ht="20.100000000000001" customHeight="1" thickBot="1" x14ac:dyDescent="0.3">
      <c r="A21" s="143" t="s">
        <v>17</v>
      </c>
      <c r="B21" s="144"/>
      <c r="C21" s="149">
        <f>C15</f>
        <v>0</v>
      </c>
      <c r="D21" s="150"/>
      <c r="E21" s="151">
        <f>E15</f>
        <v>0</v>
      </c>
      <c r="F21" s="152"/>
      <c r="G21" s="151">
        <f>G15</f>
        <v>0</v>
      </c>
      <c r="H21" s="152"/>
      <c r="I21" s="151">
        <f>I15</f>
        <v>0</v>
      </c>
      <c r="J21" s="152"/>
      <c r="K21" s="151">
        <f>K15</f>
        <v>0</v>
      </c>
      <c r="L21" s="152"/>
      <c r="M21" s="163">
        <f>SUM(C21:L21)</f>
        <v>0</v>
      </c>
      <c r="N21" s="164"/>
    </row>
    <row r="22" spans="1:14" ht="20.100000000000001" customHeight="1" x14ac:dyDescent="0.25">
      <c r="A22" s="36" t="s">
        <v>40</v>
      </c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  <row r="27" spans="1:14" x14ac:dyDescent="0.25">
      <c r="A27" s="29"/>
    </row>
  </sheetData>
  <sheetProtection algorithmName="SHA-512" hashValue="vwwovcU8YO4shQiy66p3VUoQ0JkL7MEGA8cQryqthVnZaX/xYJ4bKOn5gmN39xePQGJTRWZ6ieBTYK6CSRFxnw==" saltValue="vgxwbjOMxwTy+FZIpKCDB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J13" sqref="J13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33</v>
      </c>
      <c r="B1" s="85"/>
      <c r="C1" s="85"/>
      <c r="D1" s="86" t="s">
        <v>36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60" t="str">
        <f>'Příjemce podpory'!F2:H2</f>
        <v>INTER-COST</v>
      </c>
      <c r="G2" s="160"/>
      <c r="H2" s="160"/>
      <c r="I2" s="7"/>
      <c r="J2" s="82"/>
      <c r="K2" s="82"/>
    </row>
    <row r="3" spans="1:14" ht="39.75" customHeight="1" x14ac:dyDescent="0.25">
      <c r="A3" s="84" t="s">
        <v>8</v>
      </c>
      <c r="B3" s="84"/>
      <c r="C3" s="159" t="str">
        <f>'Příjemce podpory'!C3:H3</f>
        <v>(doplňte název projektu)</v>
      </c>
      <c r="D3" s="159"/>
      <c r="E3" s="159"/>
      <c r="F3" s="159"/>
      <c r="G3" s="159"/>
      <c r="H3" s="159"/>
      <c r="I3" s="159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106">
        <v>2019</v>
      </c>
      <c r="D6" s="107"/>
      <c r="E6" s="108">
        <v>2020</v>
      </c>
      <c r="F6" s="109"/>
      <c r="G6" s="106">
        <v>2021</v>
      </c>
      <c r="H6" s="107"/>
      <c r="I6" s="108">
        <v>2022</v>
      </c>
      <c r="J6" s="109"/>
      <c r="K6" s="106">
        <v>2023</v>
      </c>
      <c r="L6" s="107"/>
      <c r="M6" s="89"/>
      <c r="N6" s="90"/>
    </row>
    <row r="7" spans="1:14" ht="28.5" customHeight="1" x14ac:dyDescent="0.25">
      <c r="A7" s="114"/>
      <c r="B7" s="115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25">
      <c r="A8" s="110" t="s">
        <v>10</v>
      </c>
      <c r="B8" s="111"/>
      <c r="C8" s="12"/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0" t="s">
        <v>11</v>
      </c>
      <c r="B9" s="11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6" t="s">
        <v>32</v>
      </c>
      <c r="B10" s="117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6" t="s">
        <v>18</v>
      </c>
      <c r="B11" s="117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1" t="s">
        <v>19</v>
      </c>
      <c r="B12" s="122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0" t="s">
        <v>12</v>
      </c>
      <c r="B13" s="118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">
      <c r="A15" s="119" t="s">
        <v>13</v>
      </c>
      <c r="B15" s="120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31" t="s">
        <v>2</v>
      </c>
      <c r="N16" s="132"/>
    </row>
    <row r="17" spans="1:14" ht="22.5" customHeight="1" thickBot="1" x14ac:dyDescent="0.3">
      <c r="A17" s="101"/>
      <c r="B17" s="102"/>
      <c r="C17" s="106">
        <v>2019</v>
      </c>
      <c r="D17" s="107"/>
      <c r="E17" s="108">
        <v>2020</v>
      </c>
      <c r="F17" s="109"/>
      <c r="G17" s="106">
        <v>2021</v>
      </c>
      <c r="H17" s="107"/>
      <c r="I17" s="108">
        <v>2022</v>
      </c>
      <c r="J17" s="109"/>
      <c r="K17" s="106">
        <v>2023</v>
      </c>
      <c r="L17" s="107"/>
      <c r="M17" s="133"/>
      <c r="N17" s="134"/>
    </row>
    <row r="18" spans="1:14" ht="21" customHeight="1" thickBot="1" x14ac:dyDescent="0.3">
      <c r="A18" s="153" t="s">
        <v>14</v>
      </c>
      <c r="B18" s="154"/>
      <c r="C18" s="123">
        <f>D15</f>
        <v>0</v>
      </c>
      <c r="D18" s="124"/>
      <c r="E18" s="123">
        <f t="shared" ref="E18" si="2">F15</f>
        <v>0</v>
      </c>
      <c r="F18" s="124"/>
      <c r="G18" s="125">
        <f t="shared" ref="G18" si="3">H15</f>
        <v>0</v>
      </c>
      <c r="H18" s="126"/>
      <c r="I18" s="123">
        <f t="shared" ref="I18" si="4">J15</f>
        <v>0</v>
      </c>
      <c r="J18" s="124"/>
      <c r="K18" s="127">
        <f t="shared" ref="K18" si="5">L15</f>
        <v>0</v>
      </c>
      <c r="L18" s="128"/>
      <c r="M18" s="165">
        <f>SUM(C18:L18)</f>
        <v>0</v>
      </c>
      <c r="N18" s="166"/>
    </row>
    <row r="19" spans="1:14" ht="21" customHeight="1" x14ac:dyDescent="0.25">
      <c r="A19" s="153" t="s">
        <v>15</v>
      </c>
      <c r="B19" s="154"/>
      <c r="C19" s="129">
        <v>0</v>
      </c>
      <c r="D19" s="130"/>
      <c r="E19" s="129">
        <v>0</v>
      </c>
      <c r="F19" s="130"/>
      <c r="G19" s="129">
        <v>0</v>
      </c>
      <c r="H19" s="130"/>
      <c r="I19" s="129">
        <v>0</v>
      </c>
      <c r="J19" s="130"/>
      <c r="K19" s="145">
        <v>0</v>
      </c>
      <c r="L19" s="146"/>
      <c r="M19" s="167">
        <f>SUM(C19:L19)</f>
        <v>0</v>
      </c>
      <c r="N19" s="168"/>
    </row>
    <row r="20" spans="1:14" ht="21" customHeight="1" thickBot="1" x14ac:dyDescent="0.3">
      <c r="A20" s="153" t="s">
        <v>16</v>
      </c>
      <c r="B20" s="154"/>
      <c r="C20" s="129">
        <v>0</v>
      </c>
      <c r="D20" s="130"/>
      <c r="E20" s="129">
        <v>0</v>
      </c>
      <c r="F20" s="130"/>
      <c r="G20" s="129">
        <v>0</v>
      </c>
      <c r="H20" s="130"/>
      <c r="I20" s="129">
        <v>0</v>
      </c>
      <c r="J20" s="130"/>
      <c r="K20" s="145">
        <v>0</v>
      </c>
      <c r="L20" s="146"/>
      <c r="M20" s="161">
        <f>SUM(C20:L20)</f>
        <v>0</v>
      </c>
      <c r="N20" s="162"/>
    </row>
    <row r="21" spans="1:14" ht="20.100000000000001" customHeight="1" thickBot="1" x14ac:dyDescent="0.3">
      <c r="A21" s="143" t="s">
        <v>17</v>
      </c>
      <c r="B21" s="144"/>
      <c r="C21" s="149">
        <f>C15</f>
        <v>0</v>
      </c>
      <c r="D21" s="150"/>
      <c r="E21" s="151">
        <f>E15</f>
        <v>0</v>
      </c>
      <c r="F21" s="152"/>
      <c r="G21" s="151">
        <f>G15</f>
        <v>0</v>
      </c>
      <c r="H21" s="152"/>
      <c r="I21" s="151">
        <f>I15</f>
        <v>0</v>
      </c>
      <c r="J21" s="152"/>
      <c r="K21" s="147">
        <f>K15</f>
        <v>0</v>
      </c>
      <c r="L21" s="148"/>
      <c r="M21" s="163">
        <f>SUM(C21:L21)</f>
        <v>0</v>
      </c>
      <c r="N21" s="164"/>
    </row>
    <row r="22" spans="1:14" ht="20.100000000000001" customHeight="1" x14ac:dyDescent="0.25">
      <c r="A22" s="36" t="s">
        <v>40</v>
      </c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  <row r="27" spans="1:14" x14ac:dyDescent="0.25">
      <c r="A27" s="29"/>
    </row>
  </sheetData>
  <sheetProtection algorithmName="SHA-512" hashValue="sngUjc0+y/35RTfSqVN4EPyzm9tAvQuKhztlHGLTeyCAx+on0XziGv9NjI6ekydWcBlUpkmah5FVlUKCpUpWcw==" saltValue="fmEMXvII9AvEoqqRLN65b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topLeftCell="A4" workbookViewId="0">
      <selection activeCell="I19" sqref="I19:J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33</v>
      </c>
      <c r="B1" s="85"/>
      <c r="C1" s="85"/>
      <c r="D1" s="86" t="s">
        <v>37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60" t="str">
        <f>'Příjemce podpory'!F2:H2</f>
        <v>INTER-COST</v>
      </c>
      <c r="G2" s="160"/>
      <c r="H2" s="160"/>
      <c r="I2" s="7"/>
      <c r="J2" s="82"/>
      <c r="K2" s="82"/>
    </row>
    <row r="3" spans="1:14" ht="39.75" customHeight="1" x14ac:dyDescent="0.25">
      <c r="A3" s="84" t="s">
        <v>8</v>
      </c>
      <c r="B3" s="84"/>
      <c r="C3" s="159" t="str">
        <f>'Příjemce podpory'!C3:H3</f>
        <v>(doplňte název projektu)</v>
      </c>
      <c r="D3" s="159"/>
      <c r="E3" s="159"/>
      <c r="F3" s="159"/>
      <c r="G3" s="159"/>
      <c r="H3" s="159"/>
      <c r="I3" s="159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106">
        <v>2019</v>
      </c>
      <c r="D6" s="107"/>
      <c r="E6" s="108">
        <v>2020</v>
      </c>
      <c r="F6" s="109"/>
      <c r="G6" s="106">
        <v>2021</v>
      </c>
      <c r="H6" s="107"/>
      <c r="I6" s="108">
        <v>2022</v>
      </c>
      <c r="J6" s="109"/>
      <c r="K6" s="106">
        <v>2023</v>
      </c>
      <c r="L6" s="107"/>
      <c r="M6" s="89"/>
      <c r="N6" s="90"/>
    </row>
    <row r="7" spans="1:14" ht="28.5" customHeight="1" x14ac:dyDescent="0.25">
      <c r="A7" s="114"/>
      <c r="B7" s="115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25">
      <c r="A8" s="110" t="s">
        <v>10</v>
      </c>
      <c r="B8" s="11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0" t="s">
        <v>11</v>
      </c>
      <c r="B9" s="11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6" t="s">
        <v>32</v>
      </c>
      <c r="B10" s="117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6" t="s">
        <v>18</v>
      </c>
      <c r="B11" s="117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1" t="s">
        <v>19</v>
      </c>
      <c r="B12" s="122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0" t="s">
        <v>12</v>
      </c>
      <c r="B13" s="118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9" t="s">
        <v>13</v>
      </c>
      <c r="B15" s="120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31" t="s">
        <v>2</v>
      </c>
      <c r="N16" s="132"/>
    </row>
    <row r="17" spans="1:14" ht="22.5" customHeight="1" thickBot="1" x14ac:dyDescent="0.3">
      <c r="A17" s="101"/>
      <c r="B17" s="102"/>
      <c r="C17" s="106">
        <v>2019</v>
      </c>
      <c r="D17" s="107"/>
      <c r="E17" s="108">
        <v>2020</v>
      </c>
      <c r="F17" s="109"/>
      <c r="G17" s="106">
        <v>2021</v>
      </c>
      <c r="H17" s="107"/>
      <c r="I17" s="108">
        <v>2022</v>
      </c>
      <c r="J17" s="109"/>
      <c r="K17" s="106">
        <v>2023</v>
      </c>
      <c r="L17" s="107"/>
      <c r="M17" s="133"/>
      <c r="N17" s="134"/>
    </row>
    <row r="18" spans="1:14" ht="21" customHeight="1" thickBot="1" x14ac:dyDescent="0.3">
      <c r="A18" s="153" t="s">
        <v>14</v>
      </c>
      <c r="B18" s="154"/>
      <c r="C18" s="123">
        <f>D15</f>
        <v>0</v>
      </c>
      <c r="D18" s="124"/>
      <c r="E18" s="123">
        <f t="shared" ref="E18" si="2">F15</f>
        <v>0</v>
      </c>
      <c r="F18" s="124"/>
      <c r="G18" s="125">
        <f t="shared" ref="G18" si="3">H15</f>
        <v>0</v>
      </c>
      <c r="H18" s="126"/>
      <c r="I18" s="123">
        <f t="shared" ref="I18" si="4">J15</f>
        <v>0</v>
      </c>
      <c r="J18" s="124"/>
      <c r="K18" s="123">
        <f t="shared" ref="K18" si="5">L15</f>
        <v>0</v>
      </c>
      <c r="L18" s="124"/>
      <c r="M18" s="165">
        <f>SUM(C18:L18)</f>
        <v>0</v>
      </c>
      <c r="N18" s="166"/>
    </row>
    <row r="19" spans="1:14" ht="21" customHeight="1" x14ac:dyDescent="0.25">
      <c r="A19" s="153" t="s">
        <v>15</v>
      </c>
      <c r="B19" s="154"/>
      <c r="C19" s="129">
        <v>0</v>
      </c>
      <c r="D19" s="130"/>
      <c r="E19" s="129">
        <v>0</v>
      </c>
      <c r="F19" s="130"/>
      <c r="G19" s="129">
        <v>0</v>
      </c>
      <c r="H19" s="130"/>
      <c r="I19" s="129">
        <v>0</v>
      </c>
      <c r="J19" s="130"/>
      <c r="K19" s="145">
        <v>0</v>
      </c>
      <c r="L19" s="146"/>
      <c r="M19" s="167">
        <f>SUM(C19:L19)</f>
        <v>0</v>
      </c>
      <c r="N19" s="168"/>
    </row>
    <row r="20" spans="1:14" ht="21" customHeight="1" thickBot="1" x14ac:dyDescent="0.3">
      <c r="A20" s="153" t="s">
        <v>16</v>
      </c>
      <c r="B20" s="154"/>
      <c r="C20" s="129">
        <v>0</v>
      </c>
      <c r="D20" s="130"/>
      <c r="E20" s="129">
        <v>0</v>
      </c>
      <c r="F20" s="130"/>
      <c r="G20" s="129">
        <v>0</v>
      </c>
      <c r="H20" s="130"/>
      <c r="I20" s="129">
        <v>0</v>
      </c>
      <c r="J20" s="130"/>
      <c r="K20" s="145">
        <v>0</v>
      </c>
      <c r="L20" s="146"/>
      <c r="M20" s="161">
        <f>SUM(C20:L20)</f>
        <v>0</v>
      </c>
      <c r="N20" s="162"/>
    </row>
    <row r="21" spans="1:14" ht="20.100000000000001" customHeight="1" thickBot="1" x14ac:dyDescent="0.3">
      <c r="A21" s="143" t="s">
        <v>17</v>
      </c>
      <c r="B21" s="144"/>
      <c r="C21" s="149">
        <f>C15</f>
        <v>0</v>
      </c>
      <c r="D21" s="150"/>
      <c r="E21" s="151">
        <f>E15</f>
        <v>0</v>
      </c>
      <c r="F21" s="152"/>
      <c r="G21" s="151">
        <f>G15</f>
        <v>0</v>
      </c>
      <c r="H21" s="152"/>
      <c r="I21" s="151">
        <f>I15</f>
        <v>0</v>
      </c>
      <c r="J21" s="152"/>
      <c r="K21" s="151">
        <f>K15</f>
        <v>0</v>
      </c>
      <c r="L21" s="152"/>
      <c r="M21" s="163">
        <f>SUM(C21:L21)</f>
        <v>0</v>
      </c>
      <c r="N21" s="164"/>
    </row>
    <row r="22" spans="1:14" ht="20.100000000000001" customHeight="1" x14ac:dyDescent="0.25">
      <c r="A22" s="36" t="s">
        <v>40</v>
      </c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  <row r="27" spans="1:14" x14ac:dyDescent="0.25">
      <c r="A27" s="29"/>
    </row>
  </sheetData>
  <sheetProtection algorithmName="SHA-512" hashValue="PNTNQeKEsafCVVaCi0yNJM0QbKKecUMEF8YPVp3DKKP1/QRq5/2A97GVZ/TXLZXGmJ7Dkn+8pKYegS3RpcYHJg==" saltValue="I4icGlFQ+TdxC0ZASpqcQ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J2" sqref="J2:K2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85" t="s">
        <v>33</v>
      </c>
      <c r="B1" s="85"/>
      <c r="C1" s="85"/>
      <c r="D1" s="86" t="s">
        <v>38</v>
      </c>
      <c r="E1" s="86"/>
      <c r="F1" s="86"/>
      <c r="G1" s="86"/>
      <c r="H1" s="86"/>
      <c r="I1" s="8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83" t="s">
        <v>7</v>
      </c>
      <c r="C2" s="83"/>
      <c r="D2" s="84" t="s">
        <v>6</v>
      </c>
      <c r="E2" s="84"/>
      <c r="F2" s="160" t="str">
        <f>'Příjemce podpory'!F2:H2</f>
        <v>INTER-COST</v>
      </c>
      <c r="G2" s="160"/>
      <c r="H2" s="160"/>
      <c r="I2" s="7"/>
      <c r="J2" s="82"/>
      <c r="K2" s="82"/>
    </row>
    <row r="3" spans="1:14" ht="39.75" customHeight="1" x14ac:dyDescent="0.25">
      <c r="A3" s="84" t="s">
        <v>8</v>
      </c>
      <c r="B3" s="84"/>
      <c r="C3" s="159" t="str">
        <f>'Příjemce podpory'!C3:H3</f>
        <v>(doplňte název projektu)</v>
      </c>
      <c r="D3" s="159"/>
      <c r="E3" s="159"/>
      <c r="F3" s="159"/>
      <c r="G3" s="159"/>
      <c r="H3" s="159"/>
      <c r="I3" s="159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93" t="s">
        <v>1</v>
      </c>
      <c r="D5" s="9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106">
        <v>2019</v>
      </c>
      <c r="D6" s="107"/>
      <c r="E6" s="108">
        <v>2020</v>
      </c>
      <c r="F6" s="109"/>
      <c r="G6" s="106">
        <v>2021</v>
      </c>
      <c r="H6" s="107"/>
      <c r="I6" s="108">
        <v>2022</v>
      </c>
      <c r="J6" s="109"/>
      <c r="K6" s="106">
        <v>2023</v>
      </c>
      <c r="L6" s="107"/>
      <c r="M6" s="89"/>
      <c r="N6" s="90"/>
    </row>
    <row r="7" spans="1:14" ht="28.5" customHeight="1" x14ac:dyDescent="0.25">
      <c r="A7" s="114"/>
      <c r="B7" s="115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25">
      <c r="A8" s="110" t="s">
        <v>10</v>
      </c>
      <c r="B8" s="111"/>
      <c r="C8" s="56">
        <v>0</v>
      </c>
      <c r="D8" s="13">
        <v>0</v>
      </c>
      <c r="E8" s="56">
        <v>0</v>
      </c>
      <c r="F8" s="13">
        <v>0</v>
      </c>
      <c r="G8" s="56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0" t="s">
        <v>11</v>
      </c>
      <c r="B9" s="111"/>
      <c r="C9" s="56">
        <v>0</v>
      </c>
      <c r="D9" s="13">
        <v>0</v>
      </c>
      <c r="E9" s="56">
        <v>0</v>
      </c>
      <c r="F9" s="13">
        <v>0</v>
      </c>
      <c r="G9" s="56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6" t="s">
        <v>32</v>
      </c>
      <c r="B10" s="117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6" t="s">
        <v>18</v>
      </c>
      <c r="B11" s="117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1" t="s">
        <v>19</v>
      </c>
      <c r="B12" s="122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0" t="s">
        <v>12</v>
      </c>
      <c r="B13" s="118"/>
      <c r="C13" s="56">
        <v>0</v>
      </c>
      <c r="D13" s="13">
        <v>0</v>
      </c>
      <c r="E13" s="56">
        <v>0</v>
      </c>
      <c r="F13" s="13">
        <v>0</v>
      </c>
      <c r="G13" s="56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9" t="s">
        <v>13</v>
      </c>
      <c r="B15" s="120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03" t="s">
        <v>1</v>
      </c>
      <c r="D16" s="104"/>
      <c r="E16" s="104"/>
      <c r="F16" s="104"/>
      <c r="G16" s="104"/>
      <c r="H16" s="104"/>
      <c r="I16" s="104"/>
      <c r="J16" s="104"/>
      <c r="K16" s="104"/>
      <c r="L16" s="105"/>
      <c r="M16" s="131" t="s">
        <v>2</v>
      </c>
      <c r="N16" s="132"/>
    </row>
    <row r="17" spans="1:14" ht="22.5" customHeight="1" thickBot="1" x14ac:dyDescent="0.3">
      <c r="A17" s="101"/>
      <c r="B17" s="102"/>
      <c r="C17" s="106">
        <v>2019</v>
      </c>
      <c r="D17" s="107"/>
      <c r="E17" s="108">
        <v>2020</v>
      </c>
      <c r="F17" s="109"/>
      <c r="G17" s="106">
        <v>2021</v>
      </c>
      <c r="H17" s="107"/>
      <c r="I17" s="108">
        <v>2022</v>
      </c>
      <c r="J17" s="109"/>
      <c r="K17" s="106">
        <v>2023</v>
      </c>
      <c r="L17" s="107"/>
      <c r="M17" s="133"/>
      <c r="N17" s="134"/>
    </row>
    <row r="18" spans="1:14" ht="21" customHeight="1" thickBot="1" x14ac:dyDescent="0.3">
      <c r="A18" s="153" t="s">
        <v>14</v>
      </c>
      <c r="B18" s="154"/>
      <c r="C18" s="123">
        <f>D15</f>
        <v>0</v>
      </c>
      <c r="D18" s="124"/>
      <c r="E18" s="123">
        <f t="shared" ref="E18" si="2">F15</f>
        <v>0</v>
      </c>
      <c r="F18" s="124"/>
      <c r="G18" s="125">
        <f t="shared" ref="G18" si="3">H15</f>
        <v>0</v>
      </c>
      <c r="H18" s="126"/>
      <c r="I18" s="123">
        <f t="shared" ref="I18" si="4">J15</f>
        <v>0</v>
      </c>
      <c r="J18" s="124"/>
      <c r="K18" s="123">
        <f t="shared" ref="K18" si="5">L15</f>
        <v>0</v>
      </c>
      <c r="L18" s="124"/>
      <c r="M18" s="165">
        <f>SUM(C18:L18)</f>
        <v>0</v>
      </c>
      <c r="N18" s="166"/>
    </row>
    <row r="19" spans="1:14" ht="21" customHeight="1" x14ac:dyDescent="0.25">
      <c r="A19" s="153" t="s">
        <v>15</v>
      </c>
      <c r="B19" s="154"/>
      <c r="C19" s="129">
        <v>0</v>
      </c>
      <c r="D19" s="130"/>
      <c r="E19" s="129">
        <v>0</v>
      </c>
      <c r="F19" s="130"/>
      <c r="G19" s="129">
        <v>0</v>
      </c>
      <c r="H19" s="130"/>
      <c r="I19" s="129">
        <v>0</v>
      </c>
      <c r="J19" s="130"/>
      <c r="K19" s="145">
        <v>0</v>
      </c>
      <c r="L19" s="146"/>
      <c r="M19" s="167">
        <f>SUM(C19:L19)</f>
        <v>0</v>
      </c>
      <c r="N19" s="168"/>
    </row>
    <row r="20" spans="1:14" ht="21" customHeight="1" thickBot="1" x14ac:dyDescent="0.3">
      <c r="A20" s="153" t="s">
        <v>16</v>
      </c>
      <c r="B20" s="154"/>
      <c r="C20" s="129">
        <v>0</v>
      </c>
      <c r="D20" s="130"/>
      <c r="E20" s="129">
        <v>0</v>
      </c>
      <c r="F20" s="130"/>
      <c r="G20" s="129">
        <v>0</v>
      </c>
      <c r="H20" s="130"/>
      <c r="I20" s="129">
        <v>0</v>
      </c>
      <c r="J20" s="130"/>
      <c r="K20" s="145">
        <v>0</v>
      </c>
      <c r="L20" s="146"/>
      <c r="M20" s="161">
        <f>SUM(C20:L20)</f>
        <v>0</v>
      </c>
      <c r="N20" s="162"/>
    </row>
    <row r="21" spans="1:14" ht="20.100000000000001" customHeight="1" thickBot="1" x14ac:dyDescent="0.3">
      <c r="A21" s="143" t="s">
        <v>17</v>
      </c>
      <c r="B21" s="144"/>
      <c r="C21" s="149">
        <f>C15</f>
        <v>0</v>
      </c>
      <c r="D21" s="150"/>
      <c r="E21" s="151">
        <f>E15</f>
        <v>0</v>
      </c>
      <c r="F21" s="152"/>
      <c r="G21" s="151">
        <f>G15</f>
        <v>0</v>
      </c>
      <c r="H21" s="152"/>
      <c r="I21" s="151">
        <f>I15</f>
        <v>0</v>
      </c>
      <c r="J21" s="152"/>
      <c r="K21" s="151">
        <f>K15</f>
        <v>0</v>
      </c>
      <c r="L21" s="152"/>
      <c r="M21" s="163">
        <f>SUM(C21:L21)</f>
        <v>0</v>
      </c>
      <c r="N21" s="164"/>
    </row>
    <row r="22" spans="1:14" ht="20.100000000000001" customHeight="1" x14ac:dyDescent="0.25">
      <c r="A22" s="36" t="s">
        <v>40</v>
      </c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  <row r="27" spans="1:14" x14ac:dyDescent="0.25">
      <c r="A27" s="29"/>
    </row>
  </sheetData>
  <sheetProtection algorithmName="SHA-512" hashValue="+ZBht21OFdqgit/dQxpvEFLmbWmhm0dDiVhHeWw03OfhY80GAGocgvmpr0d7CnS/5XXzOXVhMMQIfHIfLxHCcw==" saltValue="n10N3Xip9NdZ8Eeo2k439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I19" sqref="I19:J20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73" t="s">
        <v>21</v>
      </c>
      <c r="B1" s="173"/>
      <c r="C1" s="173"/>
      <c r="D1" s="173"/>
      <c r="E1" s="173"/>
      <c r="F1" s="173"/>
      <c r="G1" s="173"/>
      <c r="H1" s="173"/>
      <c r="I1" s="173"/>
      <c r="J1" s="44"/>
      <c r="K1" s="44"/>
      <c r="L1" s="44"/>
      <c r="M1" s="44"/>
      <c r="N1" s="44"/>
    </row>
    <row r="2" spans="1:14" ht="25.5" customHeight="1" x14ac:dyDescent="0.25">
      <c r="A2" s="37" t="s">
        <v>5</v>
      </c>
      <c r="B2" s="83" t="s">
        <v>7</v>
      </c>
      <c r="C2" s="83"/>
      <c r="D2" s="84" t="s">
        <v>6</v>
      </c>
      <c r="E2" s="84"/>
      <c r="F2" s="160" t="str">
        <f>'Příjemce podpory'!F2:H2</f>
        <v>INTER-COST</v>
      </c>
      <c r="G2" s="160"/>
      <c r="H2" s="160"/>
      <c r="I2" s="7"/>
      <c r="J2" s="160"/>
      <c r="K2" s="160"/>
      <c r="L2" s="45"/>
      <c r="M2" s="45"/>
      <c r="N2" s="45"/>
    </row>
    <row r="3" spans="1:14" ht="39.75" customHeight="1" x14ac:dyDescent="0.25">
      <c r="A3" s="84" t="s">
        <v>8</v>
      </c>
      <c r="B3" s="84"/>
      <c r="C3" s="159" t="str">
        <f>'Příjemce podpory'!C3:H3</f>
        <v>(doplňte název projektu)</v>
      </c>
      <c r="D3" s="159"/>
      <c r="E3" s="159"/>
      <c r="F3" s="159"/>
      <c r="G3" s="159"/>
      <c r="H3" s="159"/>
      <c r="I3" s="159"/>
      <c r="J3" s="46"/>
      <c r="K3" s="46"/>
      <c r="L3" s="46"/>
      <c r="M3" s="46"/>
      <c r="N3" s="46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2" t="s">
        <v>0</v>
      </c>
      <c r="B5" s="113"/>
      <c r="C5" s="103" t="s">
        <v>1</v>
      </c>
      <c r="D5" s="104"/>
      <c r="E5" s="94"/>
      <c r="F5" s="94"/>
      <c r="G5" s="94"/>
      <c r="H5" s="94"/>
      <c r="I5" s="94"/>
      <c r="J5" s="94"/>
      <c r="K5" s="94"/>
      <c r="L5" s="95"/>
      <c r="M5" s="87" t="s">
        <v>2</v>
      </c>
      <c r="N5" s="88"/>
    </row>
    <row r="6" spans="1:14" ht="21" customHeight="1" x14ac:dyDescent="0.25">
      <c r="A6" s="114"/>
      <c r="B6" s="115"/>
      <c r="C6" s="106">
        <v>2019</v>
      </c>
      <c r="D6" s="107"/>
      <c r="E6" s="106">
        <v>2020</v>
      </c>
      <c r="F6" s="109"/>
      <c r="G6" s="106">
        <v>2021</v>
      </c>
      <c r="H6" s="107"/>
      <c r="I6" s="108">
        <v>2022</v>
      </c>
      <c r="J6" s="109"/>
      <c r="K6" s="106">
        <v>2023</v>
      </c>
      <c r="L6" s="107"/>
      <c r="M6" s="89"/>
      <c r="N6" s="90"/>
    </row>
    <row r="7" spans="1:14" ht="28.5" customHeight="1" x14ac:dyDescent="0.25">
      <c r="A7" s="114"/>
      <c r="B7" s="115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25">
      <c r="A8" s="110" t="s">
        <v>10</v>
      </c>
      <c r="B8" s="111"/>
      <c r="C8" s="41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70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0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25">
      <c r="A9" s="110" t="s">
        <v>11</v>
      </c>
      <c r="B9" s="111"/>
      <c r="C9" s="41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70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25">
      <c r="A10" s="116" t="s">
        <v>32</v>
      </c>
      <c r="B10" s="117"/>
      <c r="C10" s="41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70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25">
      <c r="A11" s="116" t="s">
        <v>18</v>
      </c>
      <c r="B11" s="117"/>
      <c r="C11" s="41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70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25">
      <c r="A12" s="121" t="s">
        <v>19</v>
      </c>
      <c r="B12" s="122"/>
      <c r="C12" s="41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70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25">
      <c r="A13" s="110" t="s">
        <v>12</v>
      </c>
      <c r="B13" s="111"/>
      <c r="C13" s="41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70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3">
      <c r="A14" s="110" t="s">
        <v>20</v>
      </c>
      <c r="B14" s="111"/>
      <c r="C14" s="41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9">
        <f t="shared" si="0"/>
        <v>0</v>
      </c>
    </row>
    <row r="15" spans="1:14" ht="21" customHeight="1" thickBot="1" x14ac:dyDescent="0.3">
      <c r="A15" s="169" t="s">
        <v>13</v>
      </c>
      <c r="B15" s="120"/>
      <c r="C15" s="31">
        <f t="shared" ref="C15:L15" si="1">SUM(C8:C14)</f>
        <v>0</v>
      </c>
      <c r="D15" s="32">
        <f t="shared" si="1"/>
        <v>0</v>
      </c>
      <c r="E15" s="31">
        <f t="shared" si="1"/>
        <v>0</v>
      </c>
      <c r="F15" s="33">
        <f t="shared" si="1"/>
        <v>0</v>
      </c>
      <c r="G15" s="31">
        <f t="shared" si="1"/>
        <v>0</v>
      </c>
      <c r="H15" s="34">
        <f t="shared" si="1"/>
        <v>0</v>
      </c>
      <c r="I15" s="35">
        <f t="shared" si="1"/>
        <v>0</v>
      </c>
      <c r="J15" s="33">
        <f t="shared" si="1"/>
        <v>0</v>
      </c>
      <c r="K15" s="31">
        <f t="shared" si="1"/>
        <v>0</v>
      </c>
      <c r="L15" s="34">
        <f t="shared" si="1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3">
      <c r="A16" s="99" t="s">
        <v>4</v>
      </c>
      <c r="B16" s="100"/>
      <c r="C16" s="170" t="s">
        <v>1</v>
      </c>
      <c r="D16" s="171"/>
      <c r="E16" s="171"/>
      <c r="F16" s="171"/>
      <c r="G16" s="171"/>
      <c r="H16" s="171"/>
      <c r="I16" s="171"/>
      <c r="J16" s="171"/>
      <c r="K16" s="171"/>
      <c r="L16" s="172"/>
      <c r="M16" s="131" t="s">
        <v>2</v>
      </c>
      <c r="N16" s="132"/>
    </row>
    <row r="17" spans="1:14" ht="22.5" customHeight="1" thickBot="1" x14ac:dyDescent="0.3">
      <c r="A17" s="101"/>
      <c r="B17" s="102"/>
      <c r="C17" s="106">
        <v>2019</v>
      </c>
      <c r="D17" s="107"/>
      <c r="E17" s="106">
        <v>2020</v>
      </c>
      <c r="F17" s="109"/>
      <c r="G17" s="106">
        <v>2021</v>
      </c>
      <c r="H17" s="107"/>
      <c r="I17" s="108">
        <v>2022</v>
      </c>
      <c r="J17" s="109"/>
      <c r="K17" s="106">
        <v>2023</v>
      </c>
      <c r="L17" s="107"/>
      <c r="M17" s="133"/>
      <c r="N17" s="134"/>
    </row>
    <row r="18" spans="1:14" ht="21" customHeight="1" thickBot="1" x14ac:dyDescent="0.3">
      <c r="A18" s="153" t="s">
        <v>14</v>
      </c>
      <c r="B18" s="154"/>
      <c r="C18" s="123">
        <f>D15</f>
        <v>0</v>
      </c>
      <c r="D18" s="124"/>
      <c r="E18" s="123">
        <f t="shared" ref="E18" si="2">F15</f>
        <v>0</v>
      </c>
      <c r="F18" s="124"/>
      <c r="G18" s="125">
        <f t="shared" ref="G18" si="3">H15</f>
        <v>0</v>
      </c>
      <c r="H18" s="126"/>
      <c r="I18" s="123">
        <f t="shared" ref="I18" si="4">J15</f>
        <v>0</v>
      </c>
      <c r="J18" s="124"/>
      <c r="K18" s="123">
        <f t="shared" ref="K18" si="5">L15</f>
        <v>0</v>
      </c>
      <c r="L18" s="124"/>
      <c r="M18" s="165">
        <f>SUM(C18:L18)</f>
        <v>0</v>
      </c>
      <c r="N18" s="166"/>
    </row>
    <row r="19" spans="1:14" ht="21" customHeight="1" x14ac:dyDescent="0.25">
      <c r="A19" s="153" t="s">
        <v>15</v>
      </c>
      <c r="B19" s="154"/>
      <c r="C19" s="145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46"/>
      <c r="E19" s="145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46"/>
      <c r="G19" s="145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46"/>
      <c r="I19" s="145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46"/>
      <c r="K19" s="145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46"/>
      <c r="M19" s="167">
        <f>SUM(C19:L19)</f>
        <v>0</v>
      </c>
      <c r="N19" s="168"/>
    </row>
    <row r="20" spans="1:14" ht="21" customHeight="1" thickBot="1" x14ac:dyDescent="0.3">
      <c r="A20" s="153" t="s">
        <v>16</v>
      </c>
      <c r="B20" s="154"/>
      <c r="C20" s="145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46"/>
      <c r="E20" s="145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46"/>
      <c r="G20" s="145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46"/>
      <c r="I20" s="145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46"/>
      <c r="K20" s="145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46"/>
      <c r="M20" s="161">
        <f>SUM(C20:L20)</f>
        <v>0</v>
      </c>
      <c r="N20" s="162"/>
    </row>
    <row r="21" spans="1:14" ht="20.100000000000001" customHeight="1" thickBot="1" x14ac:dyDescent="0.3">
      <c r="A21" s="143" t="s">
        <v>17</v>
      </c>
      <c r="B21" s="144"/>
      <c r="C21" s="149">
        <f>C15</f>
        <v>0</v>
      </c>
      <c r="D21" s="150"/>
      <c r="E21" s="151">
        <f>E15</f>
        <v>0</v>
      </c>
      <c r="F21" s="152"/>
      <c r="G21" s="151">
        <f>G15</f>
        <v>0</v>
      </c>
      <c r="H21" s="152"/>
      <c r="I21" s="151">
        <f>I15</f>
        <v>0</v>
      </c>
      <c r="J21" s="152"/>
      <c r="K21" s="151">
        <f>K15</f>
        <v>0</v>
      </c>
      <c r="L21" s="152"/>
      <c r="M21" s="163">
        <f>SUM(C21:L21)</f>
        <v>0</v>
      </c>
      <c r="N21" s="164"/>
    </row>
    <row r="22" spans="1:14" ht="20.100000000000001" customHeight="1" x14ac:dyDescent="0.25">
      <c r="A22" s="36" t="s">
        <v>40</v>
      </c>
    </row>
    <row r="23" spans="1:14" x14ac:dyDescent="0.25">
      <c r="A23" s="36" t="s">
        <v>23</v>
      </c>
    </row>
    <row r="24" spans="1:14" x14ac:dyDescent="0.25">
      <c r="A24" s="42" t="s">
        <v>22</v>
      </c>
    </row>
    <row r="25" spans="1:14" x14ac:dyDescent="0.25">
      <c r="A25" s="43" t="s">
        <v>31</v>
      </c>
    </row>
    <row r="27" spans="1:14" x14ac:dyDescent="0.25">
      <c r="A27" s="29"/>
    </row>
  </sheetData>
  <sheetProtection algorithmName="SHA-512" hashValue="Dfpo6TgfNRq17kv9lsSronKXN1+LJOiHgRgAE0QyBfRWv+AElMRd2/SvyL9njA18FpMcX3FSNBkX13cy251pIg==" saltValue="u0VVUCFcLW0/ooY7ZGGWzQ==" spinCount="100000" sheet="1" objects="1" scenarios="1" select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25</v>
      </c>
    </row>
    <row r="4" spans="3:6" x14ac:dyDescent="0.25">
      <c r="C4" s="2"/>
      <c r="F4" t="s">
        <v>26</v>
      </c>
    </row>
    <row r="5" spans="3:6" x14ac:dyDescent="0.25">
      <c r="C5" s="2">
        <v>0.25</v>
      </c>
      <c r="F5" t="s">
        <v>27</v>
      </c>
    </row>
    <row r="6" spans="3:6" x14ac:dyDescent="0.25">
      <c r="C6" t="s">
        <v>39</v>
      </c>
      <c r="F6" t="s">
        <v>28</v>
      </c>
    </row>
    <row r="7" spans="3:6" x14ac:dyDescent="0.25">
      <c r="F7" t="s">
        <v>29</v>
      </c>
    </row>
    <row r="8" spans="3:6" x14ac:dyDescent="0.25">
      <c r="F8" t="s">
        <v>30</v>
      </c>
    </row>
    <row r="9" spans="3:6" x14ac:dyDescent="0.25">
      <c r="F9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Janda Josef</cp:lastModifiedBy>
  <cp:lastPrinted>2016-07-21T06:58:30Z</cp:lastPrinted>
  <dcterms:created xsi:type="dcterms:W3CDTF">2016-05-09T05:56:12Z</dcterms:created>
  <dcterms:modified xsi:type="dcterms:W3CDTF">2018-10-25T08:44:43Z</dcterms:modified>
</cp:coreProperties>
</file>