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4F8A9E5D-DF35-4750-9750-781ECA91625C}" xr6:coauthVersionLast="36" xr6:coauthVersionMax="36" xr10:uidLastSave="{00000000-0000-0000-0000-000000000000}"/>
  <bookViews>
    <workbookView xWindow="-30" yWindow="75" windowWidth="18195" windowHeight="12810" tabRatio="810" xr2:uid="{00000000-000D-0000-FFFF-FFFF00000000}"/>
  </bookViews>
  <sheets>
    <sheet name="Obsah" sheetId="8" r:id="rId1"/>
    <sheet name="Text" sheetId="56" r:id="rId2"/>
    <sheet name="B1.7.1" sheetId="41" r:id="rId3"/>
    <sheet name="B1.7.2" sheetId="40" r:id="rId4"/>
    <sheet name="B1.71.1" sheetId="39" r:id="rId5"/>
    <sheet name="B1.71.31" sheetId="36" r:id="rId6"/>
    <sheet name="B1.71.32" sheetId="35" r:id="rId7"/>
    <sheet name="B1.71.4" sheetId="33" r:id="rId8"/>
    <sheet name="B1.71.5a" sheetId="61" r:id="rId9"/>
    <sheet name="B1.71.6a" sheetId="62" r:id="rId10"/>
    <sheet name="B1.72.1" sheetId="22" r:id="rId11"/>
    <sheet name="B1.73.1" sheetId="42" r:id="rId12"/>
    <sheet name="B1.73.31" sheetId="45" r:id="rId13"/>
    <sheet name="B1.73.32" sheetId="46" r:id="rId14"/>
    <sheet name="B1.73.4" sheetId="48" r:id="rId15"/>
    <sheet name="B1.73.5" sheetId="49" r:id="rId16"/>
    <sheet name="B1.73.6a" sheetId="65" r:id="rId17"/>
    <sheet name="B1.74.1" sheetId="51" r:id="rId18"/>
    <sheet name="B1.75.11" sheetId="52" r:id="rId19"/>
    <sheet name="B1.75.12" sheetId="53" r:id="rId20"/>
    <sheet name="B1.75.2a" sheetId="66" r:id="rId21"/>
  </sheets>
  <externalReferences>
    <externalReference r:id="rId22"/>
  </externalReferences>
  <definedNames>
    <definedName name="A">[1]Úvod!$D$25</definedName>
    <definedName name="B1.73.21a" localSheetId="16">#REF!</definedName>
    <definedName name="B1.73.21a" localSheetId="20">#REF!</definedName>
    <definedName name="B1.73.21a">#REF!</definedName>
    <definedName name="B1.73.22a" localSheetId="16">#REF!</definedName>
    <definedName name="B1.73.22a" localSheetId="20">#REF!</definedName>
    <definedName name="B1.73.22a">#REF!</definedName>
    <definedName name="data_1" localSheetId="16">#REF!</definedName>
    <definedName name="data_1" localSheetId="20">#REF!</definedName>
    <definedName name="data_1">#REF!</definedName>
    <definedName name="data_10" localSheetId="16">#REF!</definedName>
    <definedName name="data_10" localSheetId="20">#REF!</definedName>
    <definedName name="data_10">#REF!</definedName>
    <definedName name="data_11" localSheetId="16">#REF!</definedName>
    <definedName name="data_11" localSheetId="20">#REF!</definedName>
    <definedName name="data_11">#REF!</definedName>
    <definedName name="data_12" localSheetId="16">#REF!</definedName>
    <definedName name="data_12" localSheetId="20">#REF!</definedName>
    <definedName name="data_12">#REF!</definedName>
    <definedName name="data_13" localSheetId="16">#REF!</definedName>
    <definedName name="data_13" localSheetId="20">#REF!</definedName>
    <definedName name="data_13">#REF!</definedName>
    <definedName name="data_14" localSheetId="16">#REF!</definedName>
    <definedName name="data_14" localSheetId="20">#REF!</definedName>
    <definedName name="data_14">#REF!</definedName>
    <definedName name="data_15" localSheetId="16">#REF!</definedName>
    <definedName name="data_15" localSheetId="20">#REF!</definedName>
    <definedName name="data_15">#REF!</definedName>
    <definedName name="data_16" localSheetId="16">#REF!</definedName>
    <definedName name="data_16" localSheetId="20">#REF!</definedName>
    <definedName name="data_16">#REF!</definedName>
    <definedName name="data_17" localSheetId="16">#REF!</definedName>
    <definedName name="data_17" localSheetId="20">#REF!</definedName>
    <definedName name="data_17">#REF!</definedName>
    <definedName name="data_19" localSheetId="16">#REF!</definedName>
    <definedName name="data_19" localSheetId="20">#REF!</definedName>
    <definedName name="data_19">#REF!</definedName>
    <definedName name="data_2" localSheetId="16">#REF!</definedName>
    <definedName name="data_2" localSheetId="20">#REF!</definedName>
    <definedName name="data_2">#REF!</definedName>
    <definedName name="data_20" localSheetId="16">#REF!</definedName>
    <definedName name="data_20" localSheetId="20">#REF!</definedName>
    <definedName name="data_20">#REF!</definedName>
    <definedName name="data_21" localSheetId="16">#REF!</definedName>
    <definedName name="data_21" localSheetId="20">#REF!</definedName>
    <definedName name="data_21">#REF!</definedName>
    <definedName name="data_22" localSheetId="16">#REF!</definedName>
    <definedName name="data_22" localSheetId="20">#REF!</definedName>
    <definedName name="data_22">#REF!</definedName>
    <definedName name="data_24" localSheetId="16">#REF!</definedName>
    <definedName name="data_24" localSheetId="20">#REF!</definedName>
    <definedName name="data_24">#REF!</definedName>
    <definedName name="data_25" localSheetId="16">#REF!</definedName>
    <definedName name="data_25" localSheetId="20">#REF!</definedName>
    <definedName name="data_25">#REF!</definedName>
    <definedName name="data_26" localSheetId="16">#REF!</definedName>
    <definedName name="data_26" localSheetId="20">#REF!</definedName>
    <definedName name="data_26">#REF!</definedName>
    <definedName name="data_27" localSheetId="16">#REF!</definedName>
    <definedName name="data_27" localSheetId="20">#REF!</definedName>
    <definedName name="data_27">#REF!</definedName>
    <definedName name="data_28" localSheetId="16">#REF!</definedName>
    <definedName name="data_28" localSheetId="20">#REF!</definedName>
    <definedName name="data_28">#REF!</definedName>
    <definedName name="data_3" localSheetId="16">#REF!</definedName>
    <definedName name="data_3" localSheetId="20">#REF!</definedName>
    <definedName name="data_3">#REF!</definedName>
    <definedName name="data_30" localSheetId="16">#REF!</definedName>
    <definedName name="data_30" localSheetId="20">#REF!</definedName>
    <definedName name="data_30">#REF!</definedName>
    <definedName name="data_31" localSheetId="16">#REF!</definedName>
    <definedName name="data_31" localSheetId="20">#REF!</definedName>
    <definedName name="data_31">#REF!</definedName>
    <definedName name="data_4" localSheetId="16">#REF!</definedName>
    <definedName name="data_4" localSheetId="20">#REF!</definedName>
    <definedName name="data_4">#REF!</definedName>
    <definedName name="data_5" localSheetId="16">#REF!</definedName>
    <definedName name="data_5" localSheetId="20">#REF!</definedName>
    <definedName name="data_5">#REF!</definedName>
    <definedName name="data_6" localSheetId="16">#REF!</definedName>
    <definedName name="data_6" localSheetId="20">#REF!</definedName>
    <definedName name="data_6">#REF!</definedName>
    <definedName name="data_7" localSheetId="16">#REF!</definedName>
    <definedName name="data_7" localSheetId="20">#REF!</definedName>
    <definedName name="data_7">#REF!</definedName>
    <definedName name="data_8" localSheetId="16">#REF!</definedName>
    <definedName name="data_8" localSheetId="20">#REF!</definedName>
    <definedName name="data_8">#REF!</definedName>
    <definedName name="data_9" localSheetId="16">#REF!</definedName>
    <definedName name="data_9" localSheetId="20">#REF!</definedName>
    <definedName name="data_9">#REF!</definedName>
    <definedName name="Datova_oblast" localSheetId="2">'B1.7.1'!$H$12:$N$17</definedName>
    <definedName name="Datova_oblast" localSheetId="3">'B1.7.2'!$H$12:$V$17</definedName>
    <definedName name="Datova_oblast" localSheetId="4">'B1.71.1'!$H$12:$Q$34</definedName>
    <definedName name="Datova_oblast" localSheetId="5">'B1.71.31'!$H$12:$Q$34</definedName>
    <definedName name="Datova_oblast" localSheetId="6">'B1.71.32'!$H$12:$M$34</definedName>
    <definedName name="Datova_oblast" localSheetId="7">'B1.71.4'!$H$12:$P$34</definedName>
    <definedName name="Datova_oblast" localSheetId="10">'B1.72.1'!$H$12:$N$32</definedName>
    <definedName name="Datova_oblast" localSheetId="11">'B1.73.1'!$H$12:$Q$34</definedName>
    <definedName name="Datova_oblast" localSheetId="12">'B1.73.31'!$H$12:$Q$34</definedName>
    <definedName name="Datova_oblast" localSheetId="13">'B1.73.32'!$H$12:$M$34</definedName>
    <definedName name="Datova_oblast" localSheetId="14">'B1.73.4'!$H$12:$P$34</definedName>
    <definedName name="Datova_oblast" localSheetId="15">'B1.73.5'!$H$12:$Q$34</definedName>
    <definedName name="Datova_oblast" localSheetId="16">#REF!</definedName>
    <definedName name="Datova_oblast" localSheetId="17">'B1.74.1'!$H$12:$N$19</definedName>
    <definedName name="Datova_oblast" localSheetId="18">'B1.75.11'!$H$12:$Q$34</definedName>
    <definedName name="Datova_oblast" localSheetId="19">'B1.75.12'!$H$12:$M$31</definedName>
    <definedName name="Datova_oblast" localSheetId="20">#REF!</definedName>
    <definedName name="Datova_oblast">#REF!</definedName>
    <definedName name="_xlnm.Print_Area" localSheetId="2">'B1.7.1'!$B$2:$O$18</definedName>
    <definedName name="_xlnm.Print_Area" localSheetId="3">'B1.7.2'!$B$2:$V$18</definedName>
    <definedName name="_xlnm.Print_Area" localSheetId="4">'B1.71.1'!$B$2:$Q$36</definedName>
    <definedName name="_xlnm.Print_Area" localSheetId="5">'B1.71.31'!$B$2:$Q$36</definedName>
    <definedName name="_xlnm.Print_Area" localSheetId="6">'B1.71.32'!$B$2:$O$35</definedName>
    <definedName name="_xlnm.Print_Area" localSheetId="7">'B1.71.4'!$B$2:$Q$35</definedName>
    <definedName name="_xlnm.Print_Area" localSheetId="8">'B1.71.5a'!$B$2:$K$35</definedName>
    <definedName name="_xlnm.Print_Area" localSheetId="9">'B1.71.6a'!$B$2:$V$35</definedName>
    <definedName name="_xlnm.Print_Area" localSheetId="10">'B1.72.1'!$B$2:$N$39</definedName>
    <definedName name="_xlnm.Print_Area" localSheetId="11">'B1.73.1'!$B$2:$R$36</definedName>
    <definedName name="_xlnm.Print_Area" localSheetId="12">'B1.73.31'!$B$2:$Q$36</definedName>
    <definedName name="_xlnm.Print_Area" localSheetId="13">'B1.73.32'!$B$2:$M$35</definedName>
    <definedName name="_xlnm.Print_Area" localSheetId="14">'B1.73.4'!$B$2:$Q$35</definedName>
    <definedName name="_xlnm.Print_Area" localSheetId="15">'B1.73.5'!$B$2:$Q$35</definedName>
    <definedName name="_xlnm.Print_Area" localSheetId="16">'B1.73.6a'!$B$2:$V$35</definedName>
    <definedName name="_xlnm.Print_Area" localSheetId="17">'B1.74.1'!$B$2:$N$39</definedName>
    <definedName name="_xlnm.Print_Area" localSheetId="18">'B1.75.11'!$B$2:$R$36</definedName>
    <definedName name="_xlnm.Print_Area" localSheetId="19">'B1.75.12'!$B$2:$M$35</definedName>
    <definedName name="_xlnm.Print_Area" localSheetId="20">'B1.75.2a'!$B$2:$V$35</definedName>
    <definedName name="_xlnm.Print_Area" localSheetId="0">Obsah!$B$2:$E$47</definedName>
    <definedName name="_xlnm.Print_Area" localSheetId="1">Text!$D$3:$E$35</definedName>
  </definedNames>
  <calcPr calcId="191029"/>
</workbook>
</file>

<file path=xl/sharedStrings.xml><?xml version="1.0" encoding="utf-8"?>
<sst xmlns="http://schemas.openxmlformats.org/spreadsheetml/2006/main" count="1482" uniqueCount="293">
  <si>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</si>
  <si>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</si>
  <si>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</si>
  <si>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</si>
  <si>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</si>
  <si>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</si>
  <si>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</si>
  <si>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</si>
  <si>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</si>
  <si>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</si>
  <si>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</si>
  <si>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</si>
  <si>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</si>
  <si>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</si>
  <si>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</si>
  <si>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</si>
  <si>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</si>
  <si>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</si>
  <si>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</si>
  <si>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</si>
  <si>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</si>
  <si>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</si>
  <si>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</si>
  <si>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</si>
  <si>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</si>
  <si>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</si>
  <si>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</si>
  <si>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</si>
  <si>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</si>
  <si>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</si>
  <si>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</si>
  <si>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</si>
  <si>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</si>
  <si>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</si>
  <si>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</si>
  <si>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</si>
  <si>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</t>
  </si>
  <si>
    <t xml:space="preserve">Školská zařízení </t>
  </si>
  <si>
    <t>Kategorie zaměstnanců:</t>
  </si>
  <si>
    <t>Zřizovatel:</t>
  </si>
  <si>
    <t>Platový řád:</t>
  </si>
  <si>
    <t>Všechny organizace</t>
  </si>
  <si>
    <t>odměny</t>
  </si>
  <si>
    <t>1)</t>
  </si>
  <si>
    <t>Území</t>
  </si>
  <si>
    <t>Veřejné vysoké školy</t>
  </si>
  <si>
    <t>Menzy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</si>
  <si>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</si>
  <si>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</si>
  <si>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>Menzy jednotlivých VŠ                        (sídlo rektorátu)</t>
  </si>
  <si>
    <t xml:space="preserve">Průměrný evidenční přepočtený počet </t>
  </si>
  <si>
    <t>pedagogičtí pracovníci</t>
  </si>
  <si>
    <t>z toho</t>
  </si>
  <si>
    <t>učitelé</t>
  </si>
  <si>
    <t>vychovatelé</t>
  </si>
  <si>
    <t>Koleje jednotlivých VŠ                          (sídlo rektorátu)</t>
  </si>
  <si>
    <t>Koleje</t>
  </si>
  <si>
    <t>Jihočeský kraj</t>
  </si>
  <si>
    <t>Jihomoravský kraj</t>
  </si>
  <si>
    <t>Vysočina</t>
  </si>
  <si>
    <t>Moravskoslezsko</t>
  </si>
  <si>
    <t>Moravskoslezský kraj</t>
  </si>
  <si>
    <t>Celkem koleje VŠ</t>
  </si>
  <si>
    <t>Celkem menzy VŠ</t>
  </si>
  <si>
    <t xml:space="preserve"> jídelny regionálního školství</t>
  </si>
  <si>
    <t xml:space="preserve"> domovy mládeže regionálního školství</t>
  </si>
  <si>
    <t>MŠMT, obec, kraj</t>
  </si>
  <si>
    <t>Všichni zaměstnanci</t>
  </si>
  <si>
    <t>CZ010</t>
  </si>
  <si>
    <t>CZ020</t>
  </si>
  <si>
    <t>CZ080</t>
  </si>
  <si>
    <t>UK v Praze</t>
  </si>
  <si>
    <t>JU v Č. Budějovicích</t>
  </si>
  <si>
    <t>UP v Olomouci</t>
  </si>
  <si>
    <t>OU v Ostravě</t>
  </si>
  <si>
    <t>SU v Opavě</t>
  </si>
  <si>
    <t>ČVUT v Praze</t>
  </si>
  <si>
    <t>ZČU v Plzni</t>
  </si>
  <si>
    <t>VUT v Brně</t>
  </si>
  <si>
    <t>VŠB-TU Ostrava</t>
  </si>
  <si>
    <t>MZLU v Brně</t>
  </si>
  <si>
    <t>Průměrný
evidenční
počet
zaměstnanců
přepočtený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</si>
  <si>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</si>
  <si>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</si>
  <si>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</si>
  <si>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</si>
  <si>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</si>
  <si>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</si>
  <si>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</si>
  <si>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</si>
  <si>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</si>
  <si>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</si>
  <si>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</si>
  <si>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nenárokové
složky
platu
celkem</t>
  </si>
  <si>
    <t>Průměrný evidenční
počet zaměstnanců</t>
  </si>
  <si>
    <t>přepočtené
počty
celkem</t>
  </si>
  <si>
    <t>fond
odměn</t>
  </si>
  <si>
    <t>ostatní
zdroje</t>
  </si>
  <si>
    <t>přepočtený
počet</t>
  </si>
  <si>
    <t>Evidenční počet
zaměstnanců k 31.12.</t>
  </si>
  <si>
    <t>pedagogičtí
pracovníci</t>
  </si>
  <si>
    <t>Zařízení školního stravování</t>
  </si>
  <si>
    <t>přespočetné
hodiny</t>
  </si>
  <si>
    <t>Celkem zař. stravovací a ubytovací</t>
  </si>
  <si>
    <t xml:space="preserve"> menzy vysokých škol</t>
  </si>
  <si>
    <t xml:space="preserve"> koleje vysokých škol</t>
  </si>
  <si>
    <t>– podle druhů zařízení</t>
  </si>
  <si>
    <t>– podle území</t>
  </si>
  <si>
    <t xml:space="preserve">měsíční mzda – podle území </t>
  </si>
  <si>
    <t>Zařízení školního stravování – evidenční počty zaměstnanců, mzdové prostředky – podle území</t>
  </si>
  <si>
    <t>Menzy – evidenční počty zaměstnanců, mzdové prostředky,</t>
  </si>
  <si>
    <t>průměrná měsíční mzda – podle vysokých škol</t>
  </si>
  <si>
    <t>mzdy celkem (bez OON) a průměrná měsíční mzda – podle území</t>
  </si>
  <si>
    <t>mzdové prostředky – podle území</t>
  </si>
  <si>
    <t>Koleje – evidenční počty zaměstnanců, mzdové prostředky</t>
  </si>
  <si>
    <t>a průměrná měsíční mzda – podle vysokých škol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</si>
  <si>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</si>
  <si>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</si>
  <si>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</si>
  <si>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</si>
  <si>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</si>
  <si>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</si>
  <si>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</si>
  <si>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</si>
  <si>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</si>
  <si>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</si>
  <si>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</si>
  <si>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</si>
  <si>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</si>
  <si>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Zaměstnanci placení ze státního rozpočtu bez ESF</t>
  </si>
  <si>
    <t>CZ063</t>
  </si>
  <si>
    <t>CZ064</t>
  </si>
  <si>
    <t>Průměrný
měsíční plat
z platů
celkem
(bez OPPP)
bez ESF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</si>
  <si>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</si>
  <si>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</si>
  <si>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</si>
  <si>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</si>
  <si>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</si>
  <si>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</si>
  <si>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</si>
  <si>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Průměrná měsíční
mzda/plat
celkem
(bez OON/OPPP)</t>
  </si>
  <si>
    <t>Zařízení stravovací a ubytovací – zaměstnanci, mzdy/platy a průměrná měsíční mzda/plat</t>
  </si>
  <si>
    <t>Zařízení stravovací a ubytovací – zaměstnanci, průměrná měsíční mzda/plat a složky průměrného měsíčního platu</t>
  </si>
  <si>
    <t>Průměrná měsíční
mzda/plat</t>
  </si>
  <si>
    <t>Zařízení školního stravování – zaměstnanci, mzdy/platy celkem (bez OON/OPPP) a průměrná měsíční mzda/plat</t>
  </si>
  <si>
    <t xml:space="preserve">a průměrná měsíční mzda/plat – podle území </t>
  </si>
  <si>
    <t>Zařízení školního stravování (zřizovatel MŠMT, obec, kraj) – zaměstnanci, mzdy/platy celkem (bez OON/OPPP)</t>
  </si>
  <si>
    <t>a průměrná měsíční mzda/plat – podle území</t>
  </si>
  <si>
    <t>mzdy/platy celkem (bez OON/OPPP) a průměrná měsíční mzda/plat – podle území</t>
  </si>
  <si>
    <t>a průměrná měsíční mzda/plat pedagogických a nepedagogických pracovníků – podle území</t>
  </si>
  <si>
    <t>Průměrná měsíční mzda/plat</t>
  </si>
  <si>
    <t xml:space="preserve">x </t>
  </si>
  <si>
    <t>UJEP v Ústí n. Labem</t>
  </si>
  <si>
    <t>Masarykova univerzita</t>
  </si>
  <si>
    <t>Univerzita Pardubice</t>
  </si>
  <si>
    <t>Univerzita T. Bati ve Zlíně</t>
  </si>
  <si>
    <t>Mzdy/platy
celkem
(bez OON/OPPP)
v tis. Kč</t>
  </si>
  <si>
    <t>Mzdy/platy celkem (bez OON/OPPP) v tis. Kč</t>
  </si>
  <si>
    <t>Mzdy/platy
celkem (bez
OON/OPPP)
v tis. Kč</t>
  </si>
  <si>
    <t>Mzdy/platy celkem
(bez OON/OPPP) v tis. Kč</t>
  </si>
  <si>
    <t>B1.7.1</t>
  </si>
  <si>
    <t>B1.7.2</t>
  </si>
  <si>
    <t>B1.71.1</t>
  </si>
  <si>
    <t>B1.71.31</t>
  </si>
  <si>
    <t>B1.71.32</t>
  </si>
  <si>
    <t>B1.71.4</t>
  </si>
  <si>
    <t>B1.72.1</t>
  </si>
  <si>
    <t>B1.73.1</t>
  </si>
  <si>
    <t>B1.73.31</t>
  </si>
  <si>
    <t>B1.73.32</t>
  </si>
  <si>
    <t/>
  </si>
  <si>
    <t>B1.73.4</t>
  </si>
  <si>
    <t>B1.73.5</t>
  </si>
  <si>
    <t>B1.74.1</t>
  </si>
  <si>
    <t>B1.75.11</t>
  </si>
  <si>
    <t>B1.75.12</t>
  </si>
  <si>
    <t>Tab. B1.7.1:</t>
  </si>
  <si>
    <t>Tab. B1.7.2:</t>
  </si>
  <si>
    <t>Tab. B1.71.1:</t>
  </si>
  <si>
    <t>Komentáře:</t>
  </si>
  <si>
    <t>Tab. B1.71.31:</t>
  </si>
  <si>
    <t>Tab. B1.71.32:</t>
  </si>
  <si>
    <t>Tab. B1.71.4:</t>
  </si>
  <si>
    <t>Tab. B1.72.1:</t>
  </si>
  <si>
    <t>Tab. B1.73.1:</t>
  </si>
  <si>
    <t>Tab. B1.73.31:</t>
  </si>
  <si>
    <t>Tab. B1.73.32:</t>
  </si>
  <si>
    <t>Tab. B1.73.4:</t>
  </si>
  <si>
    <t>Tab. B1.73.5:</t>
  </si>
  <si>
    <t>Tab. B1.74.1:</t>
  </si>
  <si>
    <t>Tab. B1.75.11:</t>
  </si>
  <si>
    <t>Tab. B1.75.12:</t>
  </si>
  <si>
    <t>KrRo.muj</t>
  </si>
  <si>
    <t>KrRo.soft</t>
  </si>
  <si>
    <t>Oddíl se dále člení na části: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</si>
  <si>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</si>
  <si>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</si>
  <si>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</si>
  <si>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</si>
  <si>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</si>
  <si>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</si>
  <si>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</si>
  <si>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veřejné vysoké školy</t>
  </si>
  <si>
    <t>Členění podle území:</t>
  </si>
  <si>
    <t>Členění podle jednotlivých veřejných vysokých škol (u vysokoškolských kolejí a menz)</t>
  </si>
  <si>
    <t>Členění podle druhů zařízení</t>
  </si>
  <si>
    <r>
      <t xml:space="preserve">B1.72     </t>
    </r>
    <r>
      <rPr>
        <b/>
        <sz val="10"/>
        <color indexed="18"/>
        <rFont val="Arial Narrow"/>
        <family val="2"/>
        <charset val="238"/>
      </rPr>
      <t>Menzy</t>
    </r>
    <r>
      <rPr>
        <sz val="10"/>
        <color indexed="18"/>
        <rFont val="Arial Narrow"/>
        <family val="2"/>
        <charset val="238"/>
      </rPr>
      <t xml:space="preserve"> – uvedeny jsou vysokoškolské menzy ve členění podle jednotlivých veřejných vysokých škol.</t>
    </r>
  </si>
  <si>
    <r>
      <t xml:space="preserve">B1.74     </t>
    </r>
    <r>
      <rPr>
        <b/>
        <sz val="10"/>
        <color indexed="18"/>
        <rFont val="Arial Narrow"/>
        <family val="2"/>
        <charset val="238"/>
      </rPr>
      <t>Koleje</t>
    </r>
    <r>
      <rPr>
        <sz val="10"/>
        <color indexed="18"/>
        <rFont val="Arial Narrow"/>
        <family val="2"/>
        <charset val="238"/>
      </rPr>
      <t xml:space="preserve"> – uvedeny jsou vysokoškolské koleje ve členění podle jednotlivých veřejných vysokých škol.</t>
    </r>
  </si>
  <si>
    <t>B1.7. Zařízení stravovací a ubytovací</t>
  </si>
  <si>
    <t>VFU Brno</t>
  </si>
  <si>
    <t>U Hradec Králové</t>
  </si>
  <si>
    <t>TU v Liberci</t>
  </si>
  <si>
    <t>VŠE v Praze</t>
  </si>
  <si>
    <t>ČZU v Praze</t>
  </si>
  <si>
    <t>AMU v Praze</t>
  </si>
  <si>
    <t>AVU v Praze</t>
  </si>
  <si>
    <t>VŠUP v Praze</t>
  </si>
  <si>
    <t>VŠ polytechnická Jihlava</t>
  </si>
  <si>
    <t>VŠTE v Č. Budějovicích</t>
  </si>
  <si>
    <t>VŠCHT v  Praze</t>
  </si>
  <si>
    <t>JAMU v Brně</t>
  </si>
  <si>
    <t>Příspěvkové organizace</t>
  </si>
  <si>
    <t>Tab. B1.71.5a:</t>
  </si>
  <si>
    <t>Zařízení školního stravování – zaměstnanci, mzdy/platy celkem (bez OON/OPPP)</t>
  </si>
  <si>
    <t>Zákon č. 262/06 Sb.,
ZP, § 109 odst. 2 a 3</t>
  </si>
  <si>
    <t>Průměrný
evidenční počet
zaměstnanců
přepočtený</t>
  </si>
  <si>
    <t>Mzdy/platy celkem
(bez OON/OPPP)
v tis. Kč</t>
  </si>
  <si>
    <t>Průměrná
měsíční mzda
(bez OON/OPPP)</t>
  </si>
  <si>
    <t>Tab. B1.71.6a:</t>
  </si>
  <si>
    <t>Zařízení školního stravování – zaměstnanci, průměrný měsíční plat a složky průměrného měsíčního platu – podle území</t>
  </si>
  <si>
    <t>Zákon č. 262/06 Sb., ZP, § 109 odst. 3</t>
  </si>
  <si>
    <t>Průměrný
měsíční plat
z platů celkem
(bez OPPP)
bez ESF</t>
  </si>
  <si>
    <t>Tab. B1.73.6a:</t>
  </si>
  <si>
    <t>a složky průměrného měsíčního platu – podle území</t>
  </si>
  <si>
    <t>Tab. B1.75.2a:</t>
  </si>
  <si>
    <t>měsíčního platu – podle území</t>
  </si>
  <si>
    <t>DČ a ost.
zdroje</t>
  </si>
  <si>
    <t>doplňková činnost</t>
  </si>
  <si>
    <t>specializační příplatky</t>
  </si>
  <si>
    <t>privátní sféra, církev</t>
  </si>
  <si>
    <t>privátní sféra</t>
  </si>
  <si>
    <t>MŠMT, obec, kraj, privátní sféra, církev</t>
  </si>
  <si>
    <t>Zařízení školního stravování (zřizovatel privátní sféra, církev) – zaměstnanci, mzdy celkem (bez OON) a průměrná</t>
  </si>
  <si>
    <t>Zdroj: MŠMT (P1-04, P1b-04)</t>
  </si>
  <si>
    <t>Příspěvkové organizace a veřejné VŠ</t>
  </si>
  <si>
    <t>Zdroj: MŠMT (P1-04)</t>
  </si>
  <si>
    <t>Zdroj: MŠMT (P1b-04)</t>
  </si>
  <si>
    <t>Druh hospodaření:</t>
  </si>
  <si>
    <t>Soukromé, církevní organizace</t>
  </si>
  <si>
    <t>B1.71.6a</t>
  </si>
  <si>
    <t>B1.73.6a</t>
  </si>
  <si>
    <t>B1.75.2a</t>
  </si>
  <si>
    <t>podle oblastí, krajů a okresů</t>
  </si>
  <si>
    <r>
      <t>Zdroj dat:     M</t>
    </r>
    <r>
      <rPr>
        <sz val="10"/>
        <color indexed="18"/>
        <rFont val="Arial Narrow"/>
        <family val="2"/>
        <charset val="238"/>
      </rPr>
      <t xml:space="preserve">ŠMT - výkazy P1-04, P1b-04  </t>
    </r>
  </si>
  <si>
    <t>Do tabulek v samostatné části B1.75 jsou zahrnuty údaje o internátech škol pro děti a žáky zdravotním postižením .</t>
  </si>
  <si>
    <t>B1.7. Zařízení školního stravování a školská ubytovací zařízení – úvod</t>
  </si>
  <si>
    <r>
      <t xml:space="preserve">B1.71     </t>
    </r>
    <r>
      <rPr>
        <b/>
        <sz val="10"/>
        <color indexed="18"/>
        <rFont val="Arial Narrow"/>
        <family val="2"/>
      </rPr>
      <t>Zařízení š</t>
    </r>
    <r>
      <rPr>
        <b/>
        <sz val="10"/>
        <color indexed="18"/>
        <rFont val="Arial Narrow"/>
        <family val="2"/>
        <charset val="238"/>
      </rPr>
      <t>kolního stravování</t>
    </r>
    <r>
      <rPr>
        <sz val="10"/>
        <color indexed="18"/>
        <rFont val="Arial Narrow"/>
        <family val="2"/>
        <charset val="238"/>
      </rPr>
      <t xml:space="preserve"> – zahrnuty jsou všechna zařízení školního stravování zapsaná v rejstříku škol.</t>
    </r>
  </si>
  <si>
    <t xml:space="preserve"> internáty škol pro děti a žáky se ZP</t>
  </si>
  <si>
    <t>Vzhledem ke změnám ve výkaznictví (výkaz P1-04) nejsou některé tabulky ročenky porovnatelné s předchozími roky.</t>
  </si>
  <si>
    <t>Členění podle druhu hospodaření:</t>
  </si>
  <si>
    <r>
      <t>Oddíl B1.7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podává přehled o zařízeních poskytujících stravování a ubytování žákům a studentům na všech vzdělávacích stupních.</t>
    </r>
    <r>
      <rPr>
        <sz val="10"/>
        <color indexed="18"/>
        <rFont val="Arial Narrow"/>
        <family val="2"/>
        <charset val="238"/>
      </rPr>
      <t xml:space="preserve"> Úvodní tabulky obsahují souhrnné údaje o počtu zaměstnanců a mzdových prostředcích státního rozpočtu včetně ESF v členění na informace za stravovací a ubytovací zařízení regionálního školství (tedy za všechny zařízení školního stravování, za domovy mládeže a internáty škol pro děti a žáky se zdravotním postižením z výkazu P1-04) a za stravovací a ubytovací zařízení veřejných vysokých škol (tedy za menzy a koleje z výkazu P1b-04).</t>
    </r>
  </si>
  <si>
    <t>Internáty škol pro děti a žáky se zdravotním postižením</t>
  </si>
  <si>
    <t>Domovy mládeže</t>
  </si>
  <si>
    <r>
      <t xml:space="preserve">B1.73     </t>
    </r>
    <r>
      <rPr>
        <b/>
        <sz val="10"/>
        <color indexed="18"/>
        <rFont val="Arial Narrow"/>
        <family val="2"/>
        <charset val="238"/>
      </rPr>
      <t>Domovy mládeže</t>
    </r>
    <r>
      <rPr>
        <sz val="10"/>
        <color rgb="FF002060"/>
        <rFont val="Arial Narrow"/>
        <family val="2"/>
        <charset val="238"/>
      </rPr>
      <t xml:space="preserve"> (pro žáky středních a vyšších odborných škol)</t>
    </r>
    <r>
      <rPr>
        <sz val="10"/>
        <color indexed="18"/>
        <rFont val="Arial Narrow"/>
        <family val="2"/>
        <charset val="238"/>
      </rPr>
      <t>.</t>
    </r>
  </si>
  <si>
    <r>
      <t xml:space="preserve">B1.75    </t>
    </r>
    <r>
      <rPr>
        <b/>
        <sz val="10"/>
        <color indexed="18"/>
        <rFont val="Arial Narrow"/>
        <family val="2"/>
      </rPr>
      <t xml:space="preserve"> Internáty škol pro děti a žáky se zdravotním postižením</t>
    </r>
    <r>
      <rPr>
        <sz val="10"/>
        <color indexed="18"/>
        <rFont val="Arial Narrow"/>
        <family val="2"/>
        <charset val="238"/>
      </rPr>
      <t xml:space="preserve">. </t>
    </r>
  </si>
  <si>
    <t>Domovy mládeže – zaměstnanci, mzdy celkem (bez OON/OPPP)</t>
  </si>
  <si>
    <t>Domovy mládeže (zřizovatel MŠMT, obec, kraj) – zaměstnanci,</t>
  </si>
  <si>
    <t>Domovy mládeže (zřizovatel privátní sféra, církev) – zaměstnanci,</t>
  </si>
  <si>
    <t>Domovy mládeže – evidenční počty zaměstnanců,</t>
  </si>
  <si>
    <t>Domovy mládeže – zaměstnanci, mzdy/platy celkem (bez OON/OPPP)</t>
  </si>
  <si>
    <t>Domovy mládeže – zaměstnanci, průměrný měsíční plat</t>
  </si>
  <si>
    <t>Internáty škol pro děti a žáky se ZP (zřizovatel MŠMT, obec, kraj) – zaměstnanci,</t>
  </si>
  <si>
    <t>Internáty škol pro děti a žáky se ZP (zřizovatel privátní sféra, církev) – zaměstnanci,</t>
  </si>
  <si>
    <t>Internáty škol pro děti a žáky se ZP – zaměstnanci, průměrný měsíční plat a složky průměrného</t>
  </si>
  <si>
    <t>x</t>
  </si>
  <si>
    <t>Zařízení stravovací a ubytovací – zaměstnanci, mzdy/platy a průměrná měsíční mzda/plat – podle druhů zařízení</t>
  </si>
  <si>
    <t>Zařízení stravovací a ubytovací – zaměstnanci, průměrná měsíční mzda/plat a složky průměrného měsíčního platu – podle druhů zařízení</t>
  </si>
  <si>
    <t>Zařízení školního stravování – zaměstnanci, mzdy/platy celkem (bez OON/OPPP) a průměrná měsíční mzda/plat – podle území</t>
  </si>
  <si>
    <t xml:space="preserve">Zařízení školního stravování (zřizovatel MŠMT, obec, kraj) – zaměstnanci, mzdy/platy celkem (bez OON/OPPP) a průměrná měsíční mzda/plat – podle území </t>
  </si>
  <si>
    <t xml:space="preserve">Zařízení školního stravování (zřizovatel privátní sféra, církev) – zaměstnanci, mzdy celkem (bez OON) a průměrná měsíční mzda – podle území </t>
  </si>
  <si>
    <t xml:space="preserve">Zařízení školního stravování – evidenční počty zaměstnanců, mzdové prostředky – podle území </t>
  </si>
  <si>
    <t xml:space="preserve">Zařízení školního stravování – zaměstnanci, průměrný měsíční plat a složky průměrného měsíčního platu – podle území </t>
  </si>
  <si>
    <t>Menzy – evidenční počty zaměstnanců, mzdové prostředky, průměrná měsíční mzda – podle vysokých škol</t>
  </si>
  <si>
    <t>Domovy mládeže – zaměstnanci, mzdy celkem (bez OON/OPPP) a průměrná měsíční mzda/plat – podle území</t>
  </si>
  <si>
    <t>Domovy mládeže (zřizovatel MŠMT, obec, kraj) – zaměstnanci, mzdy/platy celkem (bez OON/OPPP) a průměrná měsíční mzda/plat – podle území</t>
  </si>
  <si>
    <t>Domovy mládeže (zřizovatel privátní sféra, církev) – zaměstnanci, mzdy celkem (bez OON) a průměrná měsíční mzda – podle území</t>
  </si>
  <si>
    <t>Domovy mládeže – evidenční počty zaměstnanců, mzdové prostředky – podle území</t>
  </si>
  <si>
    <t>Domovy mládeže – zaměstnanci, mzdy/platy celkem (bez OON/OPPP) a průměrná měsíční mzda/plat pedagogických a nepedagogických pracovníků – podle území</t>
  </si>
  <si>
    <t>Domovy mládeže – zaměstnanci, průměrný měsíční plat a složky průměrného měsíčního platu – podle území</t>
  </si>
  <si>
    <t>Koleje – evidenční počty zaměstnanců, mzdové prostředky a průměrná měsíční mzda – podle vysokých škol</t>
  </si>
  <si>
    <t>Internáty škol pro děti a žáky se ZP (zřizovatel MŠMT, obec, kraj) – zaměstnanci, mzdy/platy celkem (bez OON/OPPP) a průměrná měsíční mzda/plat – podle území</t>
  </si>
  <si>
    <t>Internáty škol pro děti a žáky se ZP (zřizovatel privátní sféra, církev) – zaměstnanci, mzdy celkem (bez OON) a průměrná měsíční mzda – podle území</t>
  </si>
  <si>
    <t>Internáty škol pro děti a žáky se ZP – zaměstnanci, průměrný měsíční plat a složky průměrného měsíčního platu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</si>
</sst>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_ ;[Red]\-#,##0.000\ ;\–\ "/>
    <numFmt numFmtId="165" formatCode="#,##0\ &quot;Kč&quot;\ ;[Red]\-#,##0\ &quot;Kč&quot;\ ;\–\ "/>
    <numFmt numFmtId="166" formatCode="#,##0.0_ ;[Red]\-#,##0.0\ ;\–\ "/>
    <numFmt numFmtId="167" formatCode="#,##0_ ;[Red]\-#,##0\ ;\–\ "/>
    <numFmt numFmtId="168" formatCode="#,##0;\-#,##0;&quot;–&quot;"/>
    <numFmt numFmtId="169" formatCode="_____________´@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8"/>
      <name val="Arial Narrow"/>
      <family val="2"/>
    </font>
    <font>
      <i/>
      <vertAlign val="superscript"/>
      <sz val="10"/>
      <color indexed="18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color rgb="FF00206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68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169" fontId="23" fillId="0" borderId="0" applyFont="0">
      <alignment horizontal="left"/>
    </xf>
    <xf numFmtId="0" fontId="18" fillId="3" borderId="2"/>
  </cellStyleXfs>
  <cellXfs count="574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righ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horizontal="righ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vertical="center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41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5" fillId="5" borderId="0" xfId="8" applyFont="1" applyFill="1" applyAlignment="1">
      <alignment horizontal="center" wrapText="1"/>
    </xf>
    <xf numFmtId="0" fontId="15" fillId="5" borderId="0" xfId="8" applyFont="1" applyFill="1" applyAlignment="1" applyProtection="1">
      <alignment horizontal="center" wrapText="1"/>
    </xf>
    <xf numFmtId="0" fontId="15" fillId="5" borderId="0" xfId="8" applyFont="1" applyFill="1" applyAlignment="1">
      <alignment horizontal="left" wrapText="1"/>
    </xf>
    <xf numFmtId="0" fontId="15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left" wrapText="1" indent="3"/>
    </xf>
    <xf numFmtId="0" fontId="15" fillId="5" borderId="0" xfId="8" applyFont="1" applyFill="1" applyAlignment="1">
      <alignment horizontal="left" wrapText="1" indent="6"/>
    </xf>
    <xf numFmtId="0" fontId="17" fillId="5" borderId="0" xfId="8" applyFont="1" applyFill="1" applyAlignment="1">
      <alignment horizontal="justify" wrapText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132" xfId="0" applyNumberFormat="1" applyFont="1" applyFill="1" applyBorder="1" applyAlignment="1" applyProtection="1">
      <alignment vertical="center"/>
      <protection locked="0"/>
    </xf>
    <xf numFmtId="166" fontId="3" fillId="7" borderId="133" xfId="0" applyNumberFormat="1" applyFont="1" applyFill="1" applyBorder="1" applyAlignment="1" applyProtection="1">
      <alignment horizontal="right" vertical="center"/>
      <protection locked="0"/>
    </xf>
    <xf numFmtId="167" fontId="3" fillId="7" borderId="134" xfId="0" applyNumberFormat="1" applyFont="1" applyFill="1" applyBorder="1" applyAlignment="1" applyProtection="1">
      <alignment horizontal="right" vertical="center"/>
      <protection locked="0"/>
    </xf>
    <xf numFmtId="167" fontId="3" fillId="7" borderId="135" xfId="0" applyNumberFormat="1" applyFont="1" applyFill="1" applyBorder="1" applyAlignment="1" applyProtection="1">
      <alignment horizontal="right" vertical="center"/>
      <protection locked="0"/>
    </xf>
    <xf numFmtId="164" fontId="3" fillId="7" borderId="136" xfId="0" applyNumberFormat="1" applyFont="1" applyFill="1" applyBorder="1" applyAlignment="1" applyProtection="1">
      <alignment horizontal="right" vertical="center"/>
      <protection locked="0"/>
    </xf>
    <xf numFmtId="165" fontId="3" fillId="7" borderId="137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7" fontId="3" fillId="7" borderId="54" xfId="0" applyNumberFormat="1" applyFont="1" applyFill="1" applyBorder="1" applyAlignment="1" applyProtection="1">
      <alignment horizontal="right" vertical="center"/>
      <protection locked="0"/>
    </xf>
    <xf numFmtId="167" fontId="3" fillId="7" borderId="55" xfId="0" applyNumberFormat="1" applyFont="1" applyFill="1" applyBorder="1" applyAlignment="1" applyProtection="1">
      <alignment horizontal="right" vertical="center"/>
      <protection locked="0"/>
    </xf>
    <xf numFmtId="164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7" fontId="2" fillId="7" borderId="79" xfId="0" applyNumberFormat="1" applyFont="1" applyFill="1" applyBorder="1" applyAlignment="1" applyProtection="1">
      <alignment horizontal="right" vertical="center"/>
      <protection locked="0"/>
    </xf>
    <xf numFmtId="167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104" xfId="0" applyNumberFormat="1" applyFont="1" applyFill="1" applyBorder="1" applyAlignment="1" applyProtection="1">
      <alignment horizontal="right" vertical="center"/>
      <protection locked="0"/>
    </xf>
    <xf numFmtId="165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149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145" xfId="0" applyNumberFormat="1" applyFont="1" applyFill="1" applyBorder="1" applyAlignment="1" applyProtection="1">
      <alignment horizontal="right" vertical="center"/>
      <protection locked="0"/>
    </xf>
    <xf numFmtId="166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2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30" xfId="0" applyNumberFormat="1" applyFont="1" applyFill="1" applyBorder="1" applyAlignment="1" applyProtection="1">
      <alignment horizontal="right" vertical="center"/>
      <protection locked="0"/>
    </xf>
    <xf numFmtId="165" fontId="3" fillId="7" borderId="139" xfId="0" applyNumberFormat="1" applyFont="1" applyFill="1" applyBorder="1" applyAlignment="1" applyProtection="1">
      <alignment horizontal="right" vertical="center"/>
      <protection locked="0"/>
    </xf>
    <xf numFmtId="166" fontId="3" fillId="7" borderId="147" xfId="0" applyNumberFormat="1" applyFont="1" applyFill="1" applyBorder="1" applyAlignment="1" applyProtection="1">
      <alignment horizontal="right" vertical="center"/>
      <protection locked="0"/>
    </xf>
    <xf numFmtId="165" fontId="2" fillId="7" borderId="151" xfId="0" applyNumberFormat="1" applyFont="1" applyFill="1" applyBorder="1" applyAlignment="1" applyProtection="1">
      <alignment horizontal="right" vertical="center"/>
      <protection locked="0"/>
    </xf>
    <xf numFmtId="166" fontId="2" fillId="7" borderId="148" xfId="0" applyNumberFormat="1" applyFont="1" applyFill="1" applyBorder="1" applyAlignment="1" applyProtection="1">
      <alignment horizontal="right" vertical="center"/>
      <protection locked="0"/>
    </xf>
    <xf numFmtId="164" fontId="2" fillId="7" borderId="122" xfId="0" applyNumberFormat="1" applyFont="1" applyFill="1" applyBorder="1" applyAlignment="1" applyProtection="1">
      <alignment horizontal="right" vertical="center"/>
      <protection locked="0"/>
    </xf>
    <xf numFmtId="165" fontId="2" fillId="7" borderId="140" xfId="0" applyNumberFormat="1" applyFont="1" applyFill="1" applyBorder="1" applyAlignment="1" applyProtection="1">
      <alignment horizontal="right" vertical="center"/>
      <protection locked="0"/>
    </xf>
    <xf numFmtId="164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152" xfId="0" applyNumberFormat="1" applyFont="1" applyFill="1" applyBorder="1" applyAlignment="1" applyProtection="1">
      <alignment horizontal="right" vertical="center"/>
      <protection locked="0"/>
    </xf>
    <xf numFmtId="166" fontId="3" fillId="7" borderId="35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0" fontId="0" fillId="8" borderId="0" xfId="0" applyFill="1"/>
    <xf numFmtId="49" fontId="2" fillId="4" borderId="21" xfId="0" applyNumberFormat="1" applyFont="1" applyFill="1" applyBorder="1" applyAlignment="1" applyProtection="1">
      <alignment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11" xfId="0" applyNumberFormat="1" applyFont="1" applyFill="1" applyBorder="1" applyAlignment="1" applyProtection="1">
      <alignment horizontal="right" vertical="center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2" fillId="4" borderId="13" xfId="0" applyNumberFormat="1" applyFont="1" applyFill="1" applyBorder="1" applyAlignment="1" applyProtection="1">
      <alignment horizontal="right" vertical="center"/>
    </xf>
    <xf numFmtId="49" fontId="2" fillId="4" borderId="14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3" fillId="4" borderId="15" xfId="0" applyNumberFormat="1" applyFont="1" applyFill="1" applyBorder="1" applyAlignment="1" applyProtection="1">
      <alignment horizontal="right" vertical="center"/>
    </xf>
    <xf numFmtId="49" fontId="3" fillId="4" borderId="16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2" fillId="4" borderId="19" xfId="0" applyNumberFormat="1" applyFont="1" applyFill="1" applyBorder="1" applyAlignment="1" applyProtection="1">
      <alignment horizontal="right" vertical="center"/>
    </xf>
    <xf numFmtId="49" fontId="2" fillId="4" borderId="20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vertical="center"/>
    </xf>
    <xf numFmtId="49" fontId="3" fillId="4" borderId="28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horizontal="right"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1" fillId="9" borderId="0" xfId="0" applyNumberFormat="1" applyFont="1" applyFill="1" applyAlignment="1" applyProtection="1">
      <protection locked="0"/>
    </xf>
    <xf numFmtId="49" fontId="11" fillId="9" borderId="0" xfId="0" applyNumberFormat="1" applyFont="1" applyFill="1" applyAlignment="1" applyProtection="1">
      <alignment horizontal="left" indent="3"/>
      <protection locked="0"/>
    </xf>
    <xf numFmtId="49" fontId="11" fillId="9" borderId="0" xfId="0" applyNumberFormat="1" applyFont="1" applyFill="1" applyAlignment="1" applyProtection="1">
      <alignment horizontal="left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3"/>
      <protection locked="0"/>
    </xf>
    <xf numFmtId="49" fontId="2" fillId="9" borderId="0" xfId="0" applyNumberFormat="1" applyFont="1" applyFill="1" applyAlignment="1" applyProtection="1">
      <alignment horizontal="left" vertical="top"/>
      <protection locked="0"/>
    </xf>
    <xf numFmtId="0" fontId="3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vertical="center"/>
      <protection hidden="1"/>
    </xf>
    <xf numFmtId="49" fontId="7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7" fontId="2" fillId="7" borderId="44" xfId="0" applyNumberFormat="1" applyFont="1" applyFill="1" applyBorder="1" applyAlignment="1" applyProtection="1">
      <alignment horizontal="right" vertical="center"/>
      <protection locked="0"/>
    </xf>
    <xf numFmtId="167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7" fontId="3" fillId="7" borderId="49" xfId="0" applyNumberFormat="1" applyFont="1" applyFill="1" applyBorder="1" applyAlignment="1" applyProtection="1">
      <alignment horizontal="right" vertical="center"/>
      <protection locked="0"/>
    </xf>
    <xf numFmtId="167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7" fontId="3" fillId="7" borderId="59" xfId="0" applyNumberFormat="1" applyFont="1" applyFill="1" applyBorder="1" applyAlignment="1" applyProtection="1">
      <alignment horizontal="right" vertical="center"/>
      <protection locked="0"/>
    </xf>
    <xf numFmtId="167" fontId="3" fillId="7" borderId="6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7" fontId="3" fillId="7" borderId="64" xfId="0" applyNumberFormat="1" applyFont="1" applyFill="1" applyBorder="1" applyAlignment="1" applyProtection="1">
      <alignment horizontal="right" vertical="center"/>
      <protection locked="0"/>
    </xf>
    <xf numFmtId="167" fontId="3" fillId="7" borderId="65" xfId="0" applyNumberFormat="1" applyFont="1" applyFill="1" applyBorder="1" applyAlignment="1" applyProtection="1">
      <alignment horizontal="right" vertical="center"/>
      <protection locked="0"/>
    </xf>
    <xf numFmtId="164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7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49" fontId="11" fillId="9" borderId="0" xfId="0" applyNumberFormat="1" applyFont="1" applyFill="1" applyAlignment="1" applyProtection="1">
      <alignment horizontal="left" indent="1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165" fontId="3" fillId="7" borderId="70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72" xfId="0" applyNumberFormat="1" applyFont="1" applyFill="1" applyBorder="1" applyAlignment="1" applyProtection="1">
      <alignment horizontal="right" vertical="center"/>
      <protection locked="0"/>
    </xf>
    <xf numFmtId="165" fontId="3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74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76" xfId="0" applyNumberFormat="1" applyFont="1" applyFill="1" applyBorder="1" applyAlignment="1" applyProtection="1">
      <alignment horizontal="right" vertical="center"/>
      <protection locked="0"/>
    </xf>
    <xf numFmtId="165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81" xfId="0" applyNumberFormat="1" applyFont="1" applyFill="1" applyBorder="1" applyAlignment="1" applyProtection="1">
      <alignment horizontal="right" vertical="center"/>
      <protection locked="0"/>
    </xf>
    <xf numFmtId="164" fontId="2" fillId="7" borderId="79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5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68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5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4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87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3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4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93" xfId="0" applyNumberFormat="1" applyFont="1" applyFill="1" applyBorder="1" applyAlignment="1" applyProtection="1">
      <alignment horizontal="right" vertical="center"/>
      <protection locked="0"/>
    </xf>
    <xf numFmtId="164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94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6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166" fontId="3" fillId="7" borderId="100" xfId="0" applyNumberFormat="1" applyFont="1" applyFill="1" applyBorder="1" applyAlignment="1" applyProtection="1">
      <alignment horizontal="right" vertical="center"/>
      <protection locked="0"/>
    </xf>
    <xf numFmtId="164" fontId="3" fillId="7" borderId="101" xfId="0" applyNumberFormat="1" applyFont="1" applyFill="1" applyBorder="1" applyAlignment="1" applyProtection="1">
      <alignment horizontal="right" vertical="center"/>
      <protection locked="0"/>
    </xf>
    <xf numFmtId="164" fontId="3" fillId="7" borderId="99" xfId="0" applyNumberFormat="1" applyFont="1" applyFill="1" applyBorder="1" applyAlignment="1" applyProtection="1">
      <alignment horizontal="right" vertical="center"/>
      <protection locked="0"/>
    </xf>
    <xf numFmtId="164" fontId="3" fillId="7" borderId="102" xfId="0" applyNumberFormat="1" applyFont="1" applyFill="1" applyBorder="1" applyAlignment="1" applyProtection="1">
      <alignment horizontal="right" vertical="center"/>
      <protection locked="0"/>
    </xf>
    <xf numFmtId="164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5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5" fontId="2" fillId="7" borderId="106" xfId="0" applyNumberFormat="1" applyFont="1" applyFill="1" applyBorder="1" applyAlignment="1" applyProtection="1">
      <alignment horizontal="right" vertical="center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2" fillId="7" borderId="110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01" xfId="0" applyNumberFormat="1" applyFont="1" applyFill="1" applyBorder="1" applyAlignment="1" applyProtection="1">
      <alignment horizontal="right" vertical="center"/>
      <protection locked="0"/>
    </xf>
    <xf numFmtId="166" fontId="2" fillId="7" borderId="112" xfId="0" applyNumberFormat="1" applyFont="1" applyFill="1" applyBorder="1" applyAlignment="1" applyProtection="1">
      <alignment horizontal="right" vertical="center"/>
      <protection locked="0"/>
    </xf>
    <xf numFmtId="166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115" xfId="0" applyNumberFormat="1" applyFont="1" applyFill="1" applyBorder="1" applyAlignment="1" applyProtection="1">
      <alignment horizontal="right" vertical="center"/>
      <protection locked="0"/>
    </xf>
    <xf numFmtId="166" fontId="3" fillId="7" borderId="116" xfId="0" applyNumberFormat="1" applyFont="1" applyFill="1" applyBorder="1" applyAlignment="1" applyProtection="1">
      <alignment horizontal="right" vertical="center"/>
      <protection locked="0"/>
    </xf>
    <xf numFmtId="167" fontId="3" fillId="7" borderId="99" xfId="0" applyNumberFormat="1" applyFont="1" applyFill="1" applyBorder="1" applyAlignment="1" applyProtection="1">
      <alignment horizontal="right" vertical="center"/>
      <protection locked="0"/>
    </xf>
    <xf numFmtId="167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03" xfId="0" applyNumberFormat="1" applyFont="1" applyFill="1" applyBorder="1" applyAlignment="1" applyProtection="1">
      <alignment horizontal="right" vertical="center"/>
      <protection locked="0"/>
    </xf>
    <xf numFmtId="166" fontId="2" fillId="7" borderId="117" xfId="0" applyNumberFormat="1" applyFont="1" applyFill="1" applyBorder="1" applyAlignment="1" applyProtection="1">
      <alignment horizontal="right" vertical="center"/>
      <protection locked="0"/>
    </xf>
    <xf numFmtId="166" fontId="2" fillId="7" borderId="118" xfId="0" applyNumberFormat="1" applyFont="1" applyFill="1" applyBorder="1" applyAlignment="1" applyProtection="1">
      <alignment horizontal="right" vertical="center"/>
      <protection locked="0"/>
    </xf>
    <xf numFmtId="167" fontId="2" fillId="7" borderId="93" xfId="0" applyNumberFormat="1" applyFont="1" applyFill="1" applyBorder="1" applyAlignment="1" applyProtection="1">
      <alignment horizontal="right" vertical="center"/>
      <protection locked="0"/>
    </xf>
    <xf numFmtId="167" fontId="2" fillId="7" borderId="118" xfId="0" applyNumberFormat="1" applyFont="1" applyFill="1" applyBorder="1" applyAlignment="1" applyProtection="1">
      <alignment horizontal="right" vertical="center"/>
      <protection locked="0"/>
    </xf>
    <xf numFmtId="164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19" xfId="0" applyNumberFormat="1" applyFont="1" applyFill="1" applyBorder="1" applyAlignment="1" applyProtection="1">
      <alignment horizontal="right" vertical="center"/>
      <protection locked="0"/>
    </xf>
    <xf numFmtId="166" fontId="3" fillId="7" borderId="120" xfId="0" applyNumberFormat="1" applyFont="1" applyFill="1" applyBorder="1" applyAlignment="1" applyProtection="1">
      <alignment horizontal="right" vertical="center"/>
      <protection locked="0"/>
    </xf>
    <xf numFmtId="167" fontId="3" fillId="7" borderId="87" xfId="0" applyNumberFormat="1" applyFont="1" applyFill="1" applyBorder="1" applyAlignment="1" applyProtection="1">
      <alignment horizontal="right" vertical="center"/>
      <protection locked="0"/>
    </xf>
    <xf numFmtId="167" fontId="3" fillId="7" borderId="120" xfId="0" applyNumberFormat="1" applyFont="1" applyFill="1" applyBorder="1" applyAlignment="1" applyProtection="1">
      <alignment horizontal="right" vertical="center"/>
      <protection locked="0"/>
    </xf>
    <xf numFmtId="164" fontId="3" fillId="7" borderId="91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center"/>
    </xf>
    <xf numFmtId="0" fontId="8" fillId="9" borderId="0" xfId="0" applyFont="1" applyFill="1" applyAlignment="1" applyProtection="1">
      <alignment vertical="center"/>
    </xf>
    <xf numFmtId="49" fontId="8" fillId="9" borderId="0" xfId="0" applyNumberFormat="1" applyFont="1" applyFill="1" applyAlignment="1" applyProtection="1">
      <alignment vertical="top"/>
    </xf>
    <xf numFmtId="49" fontId="11" fillId="9" borderId="0" xfId="0" applyNumberFormat="1" applyFont="1" applyFill="1" applyAlignment="1" applyProtection="1"/>
    <xf numFmtId="49" fontId="2" fillId="9" borderId="0" xfId="0" applyNumberFormat="1" applyFont="1" applyFill="1" applyAlignment="1" applyProtection="1">
      <alignment vertical="top"/>
    </xf>
    <xf numFmtId="49" fontId="2" fillId="9" borderId="0" xfId="0" applyNumberFormat="1" applyFont="1" applyFill="1" applyAlignment="1" applyProtection="1">
      <alignment vertical="top" wrapText="1"/>
    </xf>
    <xf numFmtId="0" fontId="3" fillId="9" borderId="31" xfId="0" applyNumberFormat="1" applyFont="1" applyFill="1" applyBorder="1" applyAlignment="1" applyProtection="1">
      <alignment vertical="center"/>
    </xf>
    <xf numFmtId="49" fontId="3" fillId="9" borderId="31" xfId="0" applyNumberFormat="1" applyFont="1" applyFill="1" applyBorder="1" applyAlignment="1" applyProtection="1">
      <alignment vertical="center"/>
    </xf>
    <xf numFmtId="49" fontId="7" fillId="9" borderId="31" xfId="0" applyNumberFormat="1" applyFont="1" applyFill="1" applyBorder="1" applyAlignment="1" applyProtection="1">
      <alignment vertical="center"/>
    </xf>
    <xf numFmtId="49" fontId="3" fillId="9" borderId="31" xfId="0" applyNumberFormat="1" applyFont="1" applyFill="1" applyBorder="1" applyAlignment="1" applyProtection="1">
      <alignment horizontal="right" vertical="center"/>
    </xf>
    <xf numFmtId="0" fontId="5" fillId="9" borderId="3" xfId="0" applyFont="1" applyFill="1" applyBorder="1" applyAlignment="1" applyProtection="1"/>
    <xf numFmtId="0" fontId="4" fillId="9" borderId="3" xfId="0" applyFont="1" applyFill="1" applyBorder="1" applyAlignment="1" applyProtection="1"/>
    <xf numFmtId="166" fontId="2" fillId="7" borderId="78" xfId="0" applyNumberFormat="1" applyFont="1" applyFill="1" applyBorder="1" applyAlignment="1" applyProtection="1">
      <alignment horizontal="right" vertical="center"/>
    </xf>
    <xf numFmtId="164" fontId="2" fillId="7" borderId="104" xfId="0" applyNumberFormat="1" applyFont="1" applyFill="1" applyBorder="1" applyAlignment="1" applyProtection="1">
      <alignment horizontal="right" vertical="center"/>
    </xf>
    <xf numFmtId="165" fontId="2" fillId="7" borderId="104" xfId="0" applyNumberFormat="1" applyFont="1" applyFill="1" applyBorder="1" applyAlignment="1" applyProtection="1">
      <alignment horizontal="right" vertical="center"/>
    </xf>
    <xf numFmtId="164" fontId="2" fillId="7" borderId="83" xfId="0" applyNumberFormat="1" applyFont="1" applyFill="1" applyBorder="1" applyAlignment="1" applyProtection="1">
      <alignment horizontal="right" vertical="center"/>
    </xf>
    <xf numFmtId="166" fontId="2" fillId="7" borderId="43" xfId="0" applyNumberFormat="1" applyFont="1" applyFill="1" applyBorder="1" applyAlignment="1" applyProtection="1">
      <alignment horizontal="right" vertical="center"/>
    </xf>
    <xf numFmtId="164" fontId="2" fillId="7" borderId="46" xfId="0" applyNumberFormat="1" applyFont="1" applyFill="1" applyBorder="1" applyAlignment="1" applyProtection="1">
      <alignment horizontal="right" vertical="center"/>
    </xf>
    <xf numFmtId="165" fontId="2" fillId="7" borderId="46" xfId="0" applyNumberFormat="1" applyFont="1" applyFill="1" applyBorder="1" applyAlignment="1" applyProtection="1">
      <alignment horizontal="right" vertical="center"/>
    </xf>
    <xf numFmtId="164" fontId="2" fillId="7" borderId="47" xfId="0" applyNumberFormat="1" applyFont="1" applyFill="1" applyBorder="1" applyAlignment="1" applyProtection="1">
      <alignment horizontal="right" vertical="center"/>
    </xf>
    <xf numFmtId="166" fontId="3" fillId="7" borderId="98" xfId="0" applyNumberFormat="1" applyFont="1" applyFill="1" applyBorder="1" applyAlignment="1" applyProtection="1">
      <alignment horizontal="right" vertical="center"/>
    </xf>
    <xf numFmtId="164" fontId="3" fillId="7" borderId="2" xfId="0" applyNumberFormat="1" applyFont="1" applyFill="1" applyBorder="1" applyAlignment="1" applyProtection="1">
      <alignment horizontal="right" vertical="center"/>
    </xf>
    <xf numFmtId="165" fontId="3" fillId="7" borderId="2" xfId="0" applyNumberFormat="1" applyFont="1" applyFill="1" applyBorder="1" applyAlignment="1" applyProtection="1">
      <alignment horizontal="right" vertical="center"/>
    </xf>
    <xf numFmtId="164" fontId="3" fillId="7" borderId="103" xfId="0" applyNumberFormat="1" applyFont="1" applyFill="1" applyBorder="1" applyAlignment="1" applyProtection="1">
      <alignment horizontal="right" vertical="center"/>
    </xf>
    <xf numFmtId="166" fontId="2" fillId="7" borderId="92" xfId="0" applyNumberFormat="1" applyFont="1" applyFill="1" applyBorder="1" applyAlignment="1" applyProtection="1">
      <alignment horizontal="right" vertical="center"/>
    </xf>
    <xf numFmtId="164" fontId="2" fillId="7" borderId="109" xfId="0" applyNumberFormat="1" applyFont="1" applyFill="1" applyBorder="1" applyAlignment="1" applyProtection="1">
      <alignment horizontal="right" vertical="center"/>
    </xf>
    <xf numFmtId="165" fontId="2" fillId="7" borderId="109" xfId="0" applyNumberFormat="1" applyFont="1" applyFill="1" applyBorder="1" applyAlignment="1" applyProtection="1">
      <alignment horizontal="right" vertical="center"/>
    </xf>
    <xf numFmtId="164" fontId="2" fillId="7" borderId="97" xfId="0" applyNumberFormat="1" applyFont="1" applyFill="1" applyBorder="1" applyAlignment="1" applyProtection="1">
      <alignment horizontal="right" vertical="center"/>
    </xf>
    <xf numFmtId="166" fontId="3" fillId="7" borderId="86" xfId="0" applyNumberFormat="1" applyFont="1" applyFill="1" applyBorder="1" applyAlignment="1" applyProtection="1">
      <alignment horizontal="right" vertical="center"/>
    </xf>
    <xf numFmtId="164" fontId="3" fillId="7" borderId="107" xfId="0" applyNumberFormat="1" applyFont="1" applyFill="1" applyBorder="1" applyAlignment="1" applyProtection="1">
      <alignment horizontal="right" vertical="center"/>
    </xf>
    <xf numFmtId="165" fontId="3" fillId="7" borderId="107" xfId="0" applyNumberFormat="1" applyFont="1" applyFill="1" applyBorder="1" applyAlignment="1" applyProtection="1">
      <alignment horizontal="right" vertical="center"/>
    </xf>
    <xf numFmtId="164" fontId="3" fillId="7" borderId="91" xfId="0" applyNumberFormat="1" applyFont="1" applyFill="1" applyBorder="1" applyAlignment="1" applyProtection="1">
      <alignment horizontal="right" vertical="center"/>
    </xf>
    <xf numFmtId="165" fontId="2" fillId="7" borderId="79" xfId="0" applyNumberFormat="1" applyFont="1" applyFill="1" applyBorder="1" applyAlignment="1" applyProtection="1">
      <alignment horizontal="right" vertical="center"/>
    </xf>
    <xf numFmtId="165" fontId="2" fillId="7" borderId="82" xfId="0" applyNumberFormat="1" applyFont="1" applyFill="1" applyBorder="1" applyAlignment="1" applyProtection="1">
      <alignment horizontal="right" vertical="center"/>
    </xf>
    <xf numFmtId="165" fontId="2" fillId="7" borderId="153" xfId="0" applyNumberFormat="1" applyFont="1" applyFill="1" applyBorder="1" applyAlignment="1" applyProtection="1">
      <alignment horizontal="right" vertical="center"/>
    </xf>
    <xf numFmtId="166" fontId="2" fillId="7" borderId="104" xfId="0" applyNumberFormat="1" applyFont="1" applyFill="1" applyBorder="1" applyAlignment="1" applyProtection="1">
      <alignment horizontal="right" vertical="center"/>
    </xf>
    <xf numFmtId="165" fontId="2" fillId="7" borderId="83" xfId="0" applyNumberFormat="1" applyFont="1" applyFill="1" applyBorder="1" applyAlignment="1" applyProtection="1">
      <alignment horizontal="right" vertical="center"/>
    </xf>
    <xf numFmtId="165" fontId="2" fillId="7" borderId="44" xfId="0" applyNumberFormat="1" applyFont="1" applyFill="1" applyBorder="1" applyAlignment="1" applyProtection="1">
      <alignment horizontal="right" vertical="center"/>
    </xf>
    <xf numFmtId="165" fontId="2" fillId="7" borderId="68" xfId="0" applyNumberFormat="1" applyFont="1" applyFill="1" applyBorder="1" applyAlignment="1" applyProtection="1">
      <alignment horizontal="right" vertical="center"/>
    </xf>
    <xf numFmtId="165" fontId="2" fillId="7" borderId="69" xfId="0" applyNumberFormat="1" applyFont="1" applyFill="1" applyBorder="1" applyAlignment="1" applyProtection="1">
      <alignment horizontal="right" vertical="center"/>
    </xf>
    <xf numFmtId="166" fontId="2" fillId="7" borderId="46" xfId="0" applyNumberFormat="1" applyFont="1" applyFill="1" applyBorder="1" applyAlignment="1" applyProtection="1">
      <alignment horizontal="right" vertical="center"/>
    </xf>
    <xf numFmtId="165" fontId="2" fillId="7" borderId="47" xfId="0" applyNumberFormat="1" applyFont="1" applyFill="1" applyBorder="1" applyAlignment="1" applyProtection="1">
      <alignment horizontal="right" vertical="center"/>
    </xf>
    <xf numFmtId="165" fontId="3" fillId="7" borderId="99" xfId="0" applyNumberFormat="1" applyFont="1" applyFill="1" applyBorder="1" applyAlignment="1" applyProtection="1">
      <alignment horizontal="right" vertical="center"/>
    </xf>
    <xf numFmtId="165" fontId="3" fillId="7" borderId="102" xfId="0" applyNumberFormat="1" applyFont="1" applyFill="1" applyBorder="1" applyAlignment="1" applyProtection="1">
      <alignment horizontal="right" vertical="center"/>
    </xf>
    <xf numFmtId="165" fontId="3" fillId="7" borderId="154" xfId="0" applyNumberFormat="1" applyFont="1" applyFill="1" applyBorder="1" applyAlignment="1" applyProtection="1">
      <alignment horizontal="right" vertical="center"/>
    </xf>
    <xf numFmtId="166" fontId="3" fillId="7" borderId="2" xfId="0" applyNumberFormat="1" applyFont="1" applyFill="1" applyBorder="1" applyAlignment="1" applyProtection="1">
      <alignment horizontal="right" vertical="center"/>
    </xf>
    <xf numFmtId="165" fontId="3" fillId="7" borderId="103" xfId="0" applyNumberFormat="1" applyFont="1" applyFill="1" applyBorder="1" applyAlignment="1" applyProtection="1">
      <alignment horizontal="right" vertical="center"/>
    </xf>
    <xf numFmtId="165" fontId="2" fillId="7" borderId="93" xfId="0" applyNumberFormat="1" applyFont="1" applyFill="1" applyBorder="1" applyAlignment="1" applyProtection="1">
      <alignment horizontal="right" vertical="center"/>
    </xf>
    <xf numFmtId="165" fontId="2" fillId="7" borderId="96" xfId="0" applyNumberFormat="1" applyFont="1" applyFill="1" applyBorder="1" applyAlignment="1" applyProtection="1">
      <alignment horizontal="right" vertical="center"/>
    </xf>
    <xf numFmtId="165" fontId="2" fillId="7" borderId="155" xfId="0" applyNumberFormat="1" applyFont="1" applyFill="1" applyBorder="1" applyAlignment="1" applyProtection="1">
      <alignment horizontal="right" vertical="center"/>
    </xf>
    <xf numFmtId="166" fontId="2" fillId="7" borderId="109" xfId="0" applyNumberFormat="1" applyFont="1" applyFill="1" applyBorder="1" applyAlignment="1" applyProtection="1">
      <alignment horizontal="right" vertical="center"/>
    </xf>
    <xf numFmtId="165" fontId="2" fillId="7" borderId="97" xfId="0" applyNumberFormat="1" applyFont="1" applyFill="1" applyBorder="1" applyAlignment="1" applyProtection="1">
      <alignment horizontal="right" vertical="center"/>
    </xf>
    <xf numFmtId="165" fontId="3" fillId="7" borderId="87" xfId="0" applyNumberFormat="1" applyFont="1" applyFill="1" applyBorder="1" applyAlignment="1" applyProtection="1">
      <alignment horizontal="right" vertical="center"/>
    </xf>
    <xf numFmtId="165" fontId="3" fillId="7" borderId="90" xfId="0" applyNumberFormat="1" applyFont="1" applyFill="1" applyBorder="1" applyAlignment="1" applyProtection="1">
      <alignment horizontal="right" vertical="center"/>
    </xf>
    <xf numFmtId="165" fontId="3" fillId="7" borderId="156" xfId="0" applyNumberFormat="1" applyFont="1" applyFill="1" applyBorder="1" applyAlignment="1" applyProtection="1">
      <alignment horizontal="right" vertical="center"/>
    </xf>
    <xf numFmtId="166" fontId="3" fillId="7" borderId="107" xfId="0" applyNumberFormat="1" applyFont="1" applyFill="1" applyBorder="1" applyAlignment="1" applyProtection="1">
      <alignment horizontal="right" vertical="center"/>
    </xf>
    <xf numFmtId="165" fontId="3" fillId="7" borderId="91" xfId="0" applyNumberFormat="1" applyFont="1" applyFill="1" applyBorder="1" applyAlignment="1" applyProtection="1">
      <alignment horizontal="right" vertical="center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5" fontId="2" fillId="7" borderId="79" xfId="0" applyNumberFormat="1" applyFont="1" applyFill="1" applyBorder="1" applyAlignment="1" applyProtection="1">
      <alignment horizontal="right" vertical="center"/>
      <protection locked="0"/>
    </xf>
    <xf numFmtId="165" fontId="2" fillId="7" borderId="113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103" xfId="0" applyNumberFormat="1" applyFont="1" applyFill="1" applyBorder="1" applyAlignment="1" applyProtection="1">
      <alignment horizontal="right" vertical="center"/>
      <protection locked="0"/>
    </xf>
    <xf numFmtId="165" fontId="3" fillId="7" borderId="99" xfId="0" applyNumberFormat="1" applyFont="1" applyFill="1" applyBorder="1" applyAlignment="1" applyProtection="1">
      <alignment horizontal="right" vertical="center"/>
      <protection locked="0"/>
    </xf>
    <xf numFmtId="165" fontId="3" fillId="7" borderId="116" xfId="0" applyNumberFormat="1" applyFont="1" applyFill="1" applyBorder="1" applyAlignment="1" applyProtection="1">
      <alignment horizontal="right" vertical="center"/>
      <protection locked="0"/>
    </xf>
    <xf numFmtId="166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93" xfId="0" applyNumberFormat="1" applyFont="1" applyFill="1" applyBorder="1" applyAlignment="1" applyProtection="1">
      <alignment horizontal="right" vertical="center"/>
      <protection locked="0"/>
    </xf>
    <xf numFmtId="165" fontId="2" fillId="7" borderId="118" xfId="0" applyNumberFormat="1" applyFont="1" applyFill="1" applyBorder="1" applyAlignment="1" applyProtection="1">
      <alignment horizontal="right" vertical="center"/>
      <protection locked="0"/>
    </xf>
    <xf numFmtId="166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120" xfId="0" applyNumberFormat="1" applyFont="1" applyFill="1" applyBorder="1" applyAlignment="1" applyProtection="1">
      <alignment horizontal="right" vertical="center"/>
      <protection locked="0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125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7" xfId="0" applyNumberFormat="1" applyFont="1" applyFill="1" applyBorder="1" applyAlignment="1" applyProtection="1">
      <alignment horizontal="right" vertical="center"/>
      <protection locked="0"/>
    </xf>
    <xf numFmtId="164" fontId="2" fillId="7" borderId="125" xfId="0" applyNumberFormat="1" applyFont="1" applyFill="1" applyBorder="1" applyAlignment="1" applyProtection="1">
      <alignment horizontal="right" vertical="center"/>
      <protection locked="0"/>
    </xf>
    <xf numFmtId="164" fontId="2" fillId="7" borderId="128" xfId="0" applyNumberFormat="1" applyFont="1" applyFill="1" applyBorder="1" applyAlignment="1" applyProtection="1">
      <alignment horizontal="right" vertical="center"/>
      <protection locked="0"/>
    </xf>
    <xf numFmtId="164" fontId="2" fillId="7" borderId="126" xfId="0" applyNumberFormat="1" applyFont="1" applyFill="1" applyBorder="1" applyAlignment="1" applyProtection="1">
      <alignment horizontal="right" vertical="center"/>
      <protection locked="0"/>
    </xf>
    <xf numFmtId="165" fontId="2" fillId="7" borderId="127" xfId="0" applyNumberFormat="1" applyFont="1" applyFill="1" applyBorder="1" applyAlignment="1" applyProtection="1">
      <alignment horizontal="right" vertical="center"/>
      <protection locked="0"/>
    </xf>
    <xf numFmtId="165" fontId="2" fillId="7" borderId="129" xfId="0" applyNumberFormat="1" applyFont="1" applyFill="1" applyBorder="1" applyAlignment="1" applyProtection="1">
      <alignment horizontal="right" vertical="center"/>
      <protection locked="0"/>
    </xf>
    <xf numFmtId="164" fontId="3" fillId="7" borderId="122" xfId="0" applyNumberFormat="1" applyFont="1" applyFill="1" applyBorder="1" applyAlignment="1" applyProtection="1">
      <alignment horizontal="right" vertical="center"/>
      <protection locked="0"/>
    </xf>
    <xf numFmtId="165" fontId="3" fillId="7" borderId="140" xfId="0" applyNumberFormat="1" applyFont="1" applyFill="1" applyBorder="1" applyAlignment="1" applyProtection="1">
      <alignment horizontal="right" vertical="center"/>
      <protection locked="0"/>
    </xf>
    <xf numFmtId="166" fontId="3" fillId="7" borderId="148" xfId="0" applyNumberFormat="1" applyFont="1" applyFill="1" applyBorder="1" applyAlignment="1" applyProtection="1">
      <alignment horizontal="right" vertical="center"/>
      <protection locked="0"/>
    </xf>
    <xf numFmtId="165" fontId="3" fillId="7" borderId="144" xfId="0" applyNumberFormat="1" applyFont="1" applyFill="1" applyBorder="1" applyAlignment="1" applyProtection="1">
      <alignment horizontal="right" vertical="center"/>
      <protection locked="0"/>
    </xf>
    <xf numFmtId="166" fontId="3" fillId="7" borderId="141" xfId="0" applyNumberFormat="1" applyFont="1" applyFill="1" applyBorder="1" applyAlignment="1" applyProtection="1">
      <alignment horizontal="right" vertical="center"/>
      <protection locked="0"/>
    </xf>
    <xf numFmtId="165" fontId="3" fillId="7" borderId="142" xfId="0" applyNumberFormat="1" applyFont="1" applyFill="1" applyBorder="1" applyAlignment="1" applyProtection="1">
      <alignment horizontal="right" vertical="center"/>
      <protection locked="0"/>
    </xf>
    <xf numFmtId="166" fontId="3" fillId="7" borderId="19" xfId="0" applyNumberFormat="1" applyFont="1" applyFill="1" applyBorder="1" applyAlignment="1" applyProtection="1">
      <alignment horizontal="right" vertical="center"/>
      <protection locked="0"/>
    </xf>
    <xf numFmtId="165" fontId="3" fillId="7" borderId="143" xfId="0" applyNumberFormat="1" applyFont="1" applyFill="1" applyBorder="1" applyAlignment="1" applyProtection="1">
      <alignment horizontal="right" vertical="center"/>
      <protection locked="0"/>
    </xf>
    <xf numFmtId="166" fontId="3" fillId="7" borderId="28" xfId="0" applyNumberFormat="1" applyFont="1" applyFill="1" applyBorder="1" applyAlignment="1" applyProtection="1">
      <alignment horizontal="right" vertical="center"/>
      <protection locked="0"/>
    </xf>
    <xf numFmtId="166" fontId="2" fillId="7" borderId="190" xfId="0" applyNumberFormat="1" applyFont="1" applyFill="1" applyBorder="1" applyAlignment="1" applyProtection="1">
      <alignment horizontal="right" vertical="center"/>
      <protection locked="0"/>
    </xf>
    <xf numFmtId="166" fontId="3" fillId="7" borderId="15" xfId="0" applyNumberFormat="1" applyFont="1" applyFill="1" applyBorder="1" applyAlignment="1" applyProtection="1">
      <alignment horizontal="right" vertical="center"/>
      <protection locked="0"/>
    </xf>
    <xf numFmtId="49" fontId="2" fillId="4" borderId="173" xfId="0" applyNumberFormat="1" applyFont="1" applyFill="1" applyBorder="1" applyAlignment="1" applyProtection="1">
      <alignment vertical="center"/>
      <protection locked="0"/>
    </xf>
    <xf numFmtId="49" fontId="2" fillId="4" borderId="174" xfId="0" applyNumberFormat="1" applyFont="1" applyFill="1" applyBorder="1" applyAlignment="1" applyProtection="1">
      <alignment horizontal="left" vertical="center"/>
      <protection locked="0"/>
    </xf>
    <xf numFmtId="49" fontId="2" fillId="4" borderId="174" xfId="0" applyNumberFormat="1" applyFont="1" applyFill="1" applyBorder="1" applyAlignment="1" applyProtection="1">
      <alignment horizontal="right" vertical="center"/>
      <protection locked="0"/>
    </xf>
    <xf numFmtId="49" fontId="2" fillId="4" borderId="175" xfId="0" applyNumberFormat="1" applyFont="1" applyFill="1" applyBorder="1" applyAlignment="1" applyProtection="1">
      <alignment horizontal="left" vertical="center"/>
      <protection locked="0"/>
    </xf>
    <xf numFmtId="166" fontId="2" fillId="7" borderId="206" xfId="0" applyNumberFormat="1" applyFont="1" applyFill="1" applyBorder="1" applyAlignment="1" applyProtection="1">
      <alignment horizontal="right" vertical="center"/>
      <protection locked="0"/>
    </xf>
    <xf numFmtId="164" fontId="2" fillId="7" borderId="178" xfId="0" applyNumberFormat="1" applyFont="1" applyFill="1" applyBorder="1" applyAlignment="1" applyProtection="1">
      <alignment horizontal="right" vertical="center"/>
      <protection locked="0"/>
    </xf>
    <xf numFmtId="165" fontId="2" fillId="7" borderId="162" xfId="0" applyNumberFormat="1" applyFont="1" applyFill="1" applyBorder="1" applyAlignment="1" applyProtection="1">
      <alignment horizontal="right" vertical="center"/>
      <protection locked="0"/>
    </xf>
    <xf numFmtId="0" fontId="9" fillId="5" borderId="0" xfId="8" applyFont="1" applyFill="1" applyAlignment="1">
      <alignment horizontal="left" wrapText="1"/>
    </xf>
    <xf numFmtId="0" fontId="15" fillId="5" borderId="0" xfId="8" applyFont="1" applyFill="1" applyAlignment="1">
      <alignment wrapText="1"/>
    </xf>
    <xf numFmtId="0" fontId="25" fillId="5" borderId="0" xfId="0" applyFont="1" applyFill="1" applyAlignment="1" applyProtection="1">
      <alignment horizontal="right" vertical="center"/>
      <protection hidden="1"/>
    </xf>
    <xf numFmtId="0" fontId="26" fillId="5" borderId="0" xfId="0" applyFont="1" applyFill="1" applyAlignment="1" applyProtection="1">
      <alignment horizontal="centerContinuous" vertical="center"/>
      <protection hidden="1"/>
    </xf>
    <xf numFmtId="0" fontId="28" fillId="5" borderId="0" xfId="0" applyFont="1" applyFill="1" applyBorder="1" applyAlignment="1">
      <alignment horizontal="left" vertical="center"/>
    </xf>
    <xf numFmtId="0" fontId="25" fillId="5" borderId="121" xfId="0" applyFont="1" applyFill="1" applyBorder="1" applyAlignment="1" applyProtection="1">
      <alignment horizontal="left" vertical="center" wrapText="1"/>
      <protection hidden="1"/>
    </xf>
    <xf numFmtId="0" fontId="28" fillId="5" borderId="0" xfId="0" applyFont="1" applyFill="1" applyBorder="1" applyAlignment="1" applyProtection="1">
      <alignment vertical="center"/>
      <protection locked="0"/>
    </xf>
    <xf numFmtId="0" fontId="25" fillId="5" borderId="0" xfId="0" applyFont="1" applyFill="1" applyBorder="1" applyAlignment="1" applyProtection="1">
      <alignment horizontal="left"/>
      <protection hidden="1"/>
    </xf>
    <xf numFmtId="0" fontId="28" fillId="5" borderId="0" xfId="0" applyFont="1" applyFill="1" applyBorder="1" applyAlignment="1">
      <alignment vertical="center"/>
    </xf>
    <xf numFmtId="0" fontId="25" fillId="5" borderId="0" xfId="0" applyFont="1" applyFill="1" applyAlignment="1" applyProtection="1">
      <alignment horizontal="left"/>
      <protection hidden="1"/>
    </xf>
    <xf numFmtId="0" fontId="25" fillId="5" borderId="0" xfId="0" applyFont="1" applyFill="1" applyBorder="1" applyAlignment="1" applyProtection="1">
      <alignment horizontal="left" vertical="center" wrapText="1"/>
      <protection hidden="1"/>
    </xf>
    <xf numFmtId="0" fontId="29" fillId="5" borderId="0" xfId="0" applyFont="1" applyFill="1" applyBorder="1" applyAlignment="1" applyProtection="1">
      <alignment vertical="center"/>
      <protection locked="0"/>
    </xf>
    <xf numFmtId="0" fontId="25" fillId="5" borderId="0" xfId="0" applyFont="1" applyFill="1" applyAlignment="1" applyProtection="1">
      <alignment horizontal="right"/>
      <protection hidden="1"/>
    </xf>
    <xf numFmtId="0" fontId="25" fillId="5" borderId="0" xfId="0" applyFont="1" applyFill="1" applyBorder="1" applyAlignment="1" applyProtection="1">
      <alignment horizontal="left" vertical="center"/>
      <protection hidden="1"/>
    </xf>
    <xf numFmtId="0" fontId="26" fillId="5" borderId="0" xfId="0" applyFont="1" applyFill="1" applyBorder="1" applyAlignment="1" applyProtection="1">
      <alignment horizontal="left" vertical="center"/>
      <protection locked="0" hidden="1"/>
    </xf>
    <xf numFmtId="0" fontId="27" fillId="6" borderId="2" xfId="0" applyNumberFormat="1" applyFont="1" applyFill="1" applyBorder="1" applyAlignment="1" applyProtection="1">
      <alignment horizontal="left" vertical="center"/>
      <protection hidden="1"/>
    </xf>
    <xf numFmtId="0" fontId="27" fillId="5" borderId="0" xfId="0" applyFont="1" applyFill="1" applyBorder="1" applyAlignment="1" applyProtection="1">
      <alignment horizontal="left" vertical="center"/>
      <protection hidden="1"/>
    </xf>
    <xf numFmtId="49" fontId="11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1" xfId="0" applyFill="1" applyBorder="1" applyAlignment="1">
      <alignment horizontal="center" vertical="center" textRotation="90" shrinkToFit="1"/>
    </xf>
    <xf numFmtId="0" fontId="0" fillId="4" borderId="160" xfId="0" applyFill="1" applyBorder="1" applyAlignment="1">
      <alignment horizontal="center" vertical="center" textRotation="90" shrinkToFi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4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72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23" xfId="0" applyFont="1" applyFill="1" applyBorder="1" applyAlignment="1" applyProtection="1">
      <alignment horizontal="center" vertical="center" wrapText="1"/>
      <protection locked="0"/>
    </xf>
    <xf numFmtId="0" fontId="13" fillId="4" borderId="173" xfId="0" applyFont="1" applyFill="1" applyBorder="1" applyAlignment="1" applyProtection="1">
      <alignment horizontal="center" vertical="center" wrapText="1"/>
      <protection locked="0"/>
    </xf>
    <xf numFmtId="0" fontId="13" fillId="4" borderId="174" xfId="0" applyFont="1" applyFill="1" applyBorder="1" applyAlignment="1" applyProtection="1">
      <alignment horizontal="center" vertical="center" wrapText="1"/>
      <protection locked="0"/>
    </xf>
    <xf numFmtId="0" fontId="13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24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0" fontId="3" fillId="4" borderId="16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8" xfId="0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25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181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4" borderId="178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0" fontId="0" fillId="4" borderId="189" xfId="0" applyFont="1" applyFill="1" applyBorder="1" applyAlignment="1" applyProtection="1">
      <alignment horizontal="center" vertical="center" wrapText="1"/>
      <protection locked="0"/>
    </xf>
    <xf numFmtId="0" fontId="0" fillId="4" borderId="190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hidden="1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4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9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96" xfId="0" applyFont="1" applyBorder="1" applyAlignment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1" xfId="0" applyFont="1" applyBorder="1" applyAlignment="1">
      <alignment horizontal="center" vertical="center" wrapText="1"/>
    </xf>
    <xf numFmtId="0" fontId="1" fillId="0" borderId="197" xfId="0" applyFont="1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3" xfId="0" applyFont="1" applyBorder="1" applyAlignment="1">
      <alignment horizontal="center" vertical="center" wrapText="1"/>
    </xf>
    <xf numFmtId="0" fontId="1" fillId="0" borderId="198" xfId="0" applyFont="1" applyBorder="1" applyAlignment="1">
      <alignment horizontal="center" vertical="center" wrapText="1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8" xfId="0" applyFont="1" applyBorder="1" applyAlignment="1">
      <alignment horizontal="center" vertical="center" wrapText="1"/>
    </xf>
    <xf numFmtId="0" fontId="1" fillId="0" borderId="191" xfId="0" applyFont="1" applyBorder="1" applyAlignment="1">
      <alignment horizontal="center" vertical="center" wrapText="1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1" xfId="0" applyFont="1" applyBorder="1" applyAlignment="1">
      <alignment horizontal="center" vertical="center" wrapText="1"/>
    </xf>
    <xf numFmtId="0" fontId="1" fillId="0" borderId="192" xfId="0" applyFont="1" applyBorder="1" applyAlignment="1">
      <alignment horizontal="center" vertical="center" wrapText="1"/>
    </xf>
    <xf numFmtId="49" fontId="3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0" fontId="0" fillId="4" borderId="201" xfId="0" applyFill="1" applyBorder="1" applyAlignment="1" applyProtection="1">
      <alignment horizontal="center" vertical="center" wrapText="1"/>
      <protection locked="0"/>
    </xf>
    <xf numFmtId="0" fontId="0" fillId="4" borderId="202" xfId="0" applyFill="1" applyBorder="1" applyAlignment="1" applyProtection="1">
      <alignment horizontal="center" vertical="center" wrapText="1"/>
      <protection locked="0"/>
    </xf>
    <xf numFmtId="0" fontId="0" fillId="4" borderId="203" xfId="0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72" xfId="0" applyNumberFormat="1" applyFont="1" applyFill="1" applyBorder="1" applyAlignment="1" applyProtection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123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49" fontId="2" fillId="4" borderId="175" xfId="0" applyNumberFormat="1" applyFont="1" applyFill="1" applyBorder="1" applyAlignment="1" applyProtection="1">
      <alignment horizontal="center" vertical="center" wrapText="1"/>
    </xf>
    <xf numFmtId="49" fontId="2" fillId="4" borderId="163" xfId="0" applyNumberFormat="1" applyFont="1" applyFill="1" applyBorder="1" applyAlignment="1" applyProtection="1">
      <alignment horizontal="center" vertical="center" wrapText="1"/>
    </xf>
    <xf numFmtId="0" fontId="0" fillId="4" borderId="124" xfId="0" applyFill="1" applyBorder="1" applyAlignment="1" applyProtection="1">
      <alignment horizontal="center" vertical="center" wrapText="1"/>
    </xf>
    <xf numFmtId="0" fontId="0" fillId="4" borderId="164" xfId="0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77" xfId="0" applyFill="1" applyBorder="1" applyAlignment="1" applyProtection="1">
      <alignment horizontal="center" vertical="center" wrapText="1"/>
    </xf>
    <xf numFmtId="0" fontId="0" fillId="4" borderId="178" xfId="0" applyFill="1" applyBorder="1" applyAlignment="1" applyProtection="1">
      <alignment horizontal="center" vertical="center" wrapText="1"/>
    </xf>
    <xf numFmtId="49" fontId="2" fillId="4" borderId="161" xfId="0" applyNumberFormat="1" applyFont="1" applyFill="1" applyBorder="1" applyAlignment="1" applyProtection="1">
      <alignment horizontal="center" vertical="center" wrapText="1"/>
    </xf>
    <xf numFmtId="0" fontId="0" fillId="4" borderId="129" xfId="0" applyFill="1" applyBorder="1" applyAlignment="1" applyProtection="1">
      <alignment horizontal="center" vertical="center" wrapText="1"/>
    </xf>
    <xf numFmtId="0" fontId="0" fillId="4" borderId="162" xfId="0" applyFill="1" applyBorder="1" applyAlignment="1" applyProtection="1">
      <alignment horizontal="center" vertical="center" wrapText="1"/>
    </xf>
    <xf numFmtId="49" fontId="3" fillId="4" borderId="74" xfId="0" applyNumberFormat="1" applyFont="1" applyFill="1" applyBorder="1" applyAlignment="1" applyProtection="1">
      <alignment horizontal="center" vertical="center" wrapText="1"/>
    </xf>
    <xf numFmtId="49" fontId="3" fillId="4" borderId="128" xfId="0" applyNumberFormat="1" applyFont="1" applyFill="1" applyBorder="1" applyAlignment="1" applyProtection="1">
      <alignment horizontal="center" vertical="center" wrapText="1"/>
    </xf>
    <xf numFmtId="49" fontId="3" fillId="4" borderId="179" xfId="0" applyNumberFormat="1" applyFont="1" applyFill="1" applyBorder="1" applyAlignment="1" applyProtection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</xf>
    <xf numFmtId="0" fontId="0" fillId="4" borderId="125" xfId="0" applyFill="1" applyBorder="1" applyAlignment="1" applyProtection="1">
      <alignment horizontal="center" vertical="center" wrapText="1"/>
    </xf>
    <xf numFmtId="0" fontId="0" fillId="4" borderId="169" xfId="0" applyFill="1" applyBorder="1" applyAlignment="1" applyProtection="1">
      <alignment horizontal="center" vertical="center" wrapText="1"/>
    </xf>
    <xf numFmtId="0" fontId="0" fillId="4" borderId="128" xfId="0" applyFill="1" applyBorder="1" applyAlignment="1" applyProtection="1">
      <alignment horizontal="center" vertical="center" wrapText="1"/>
    </xf>
    <xf numFmtId="0" fontId="0" fillId="4" borderId="179" xfId="0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172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123" xfId="0" applyFont="1" applyFill="1" applyBorder="1" applyAlignment="1" applyProtection="1">
      <alignment horizontal="center" vertical="center" wrapText="1"/>
    </xf>
    <xf numFmtId="0" fontId="13" fillId="4" borderId="173" xfId="0" applyFont="1" applyFill="1" applyBorder="1" applyAlignment="1" applyProtection="1">
      <alignment horizontal="center" vertical="center" wrapText="1"/>
    </xf>
    <xf numFmtId="0" fontId="13" fillId="4" borderId="174" xfId="0" applyFont="1" applyFill="1" applyBorder="1" applyAlignment="1" applyProtection="1">
      <alignment horizontal="center" vertical="center" wrapText="1"/>
    </xf>
    <xf numFmtId="0" fontId="13" fillId="4" borderId="175" xfId="0" applyFont="1" applyFill="1" applyBorder="1" applyAlignment="1" applyProtection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67" xfId="0" applyBorder="1" applyAlignment="1" applyProtection="1">
      <alignment horizontal="center" vertical="center" wrapText="1"/>
    </xf>
    <xf numFmtId="0" fontId="0" fillId="0" borderId="182" xfId="0" applyBorder="1" applyAlignment="1" applyProtection="1">
      <alignment horizontal="center" vertical="center" wrapText="1"/>
    </xf>
    <xf numFmtId="49" fontId="2" fillId="4" borderId="75" xfId="0" applyNumberFormat="1" applyFont="1" applyFill="1" applyBorder="1" applyAlignment="1" applyProtection="1">
      <alignment horizontal="center" vertical="center" wrapText="1"/>
    </xf>
    <xf numFmtId="0" fontId="0" fillId="4" borderId="180" xfId="0" applyFill="1" applyBorder="1" applyAlignment="1" applyProtection="1">
      <alignment horizontal="center" vertical="center" wrapText="1"/>
    </xf>
    <xf numFmtId="0" fontId="0" fillId="4" borderId="181" xfId="0" applyFill="1" applyBorder="1" applyAlignment="1" applyProtection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0" fontId="0" fillId="4" borderId="190" xfId="0" applyFill="1" applyBorder="1" applyAlignment="1" applyProtection="1">
      <alignment horizontal="center" vertical="center" wrapText="1"/>
      <protection locked="0"/>
    </xf>
    <xf numFmtId="0" fontId="0" fillId="4" borderId="151" xfId="0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49" fontId="2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ill="1" applyBorder="1" applyAlignment="1" applyProtection="1">
      <alignment horizontal="center" vertical="center" wrapText="1"/>
      <protection locked="0"/>
    </xf>
    <xf numFmtId="0" fontId="0" fillId="4" borderId="205" xfId="0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62" xfId="0" applyFont="1" applyFill="1" applyBorder="1" applyAlignment="1" applyProtection="1">
      <alignment horizontal="center" vertical="center" wrapText="1"/>
    </xf>
    <xf numFmtId="0" fontId="0" fillId="4" borderId="125" xfId="0" applyFont="1" applyFill="1" applyBorder="1" applyAlignment="1" applyProtection="1">
      <alignment horizontal="center" vertical="center" wrapText="1"/>
    </xf>
    <xf numFmtId="0" fontId="0" fillId="4" borderId="169" xfId="0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0" fontId="0" fillId="4" borderId="124" xfId="0" applyFont="1" applyFill="1" applyBorder="1" applyAlignment="1" applyProtection="1">
      <alignment horizontal="center" vertical="center" wrapText="1"/>
    </xf>
    <xf numFmtId="0" fontId="0" fillId="4" borderId="164" xfId="0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  <xf numFmtId="0" fontId="0" fillId="4" borderId="178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67" xfId="0" applyFont="1" applyBorder="1" applyAlignment="1" applyProtection="1">
      <alignment horizontal="center" vertical="center" wrapText="1"/>
    </xf>
    <xf numFmtId="0" fontId="0" fillId="0" borderId="182" xfId="0" applyFont="1" applyBorder="1" applyAlignment="1" applyProtection="1">
      <alignment horizontal="center" vertical="center" wrapText="1"/>
    </xf>
    <xf numFmtId="0" fontId="0" fillId="4" borderId="180" xfId="0" applyFont="1" applyFill="1" applyBorder="1" applyAlignment="1" applyProtection="1">
      <alignment horizontal="center" vertical="center" wrapText="1"/>
    </xf>
    <xf numFmtId="0" fontId="0" fillId="4" borderId="181" xfId="0" applyFont="1" applyFill="1" applyBorder="1" applyAlignment="1" applyProtection="1">
      <alignment horizontal="center" vertical="center" wrapText="1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>
      <alignment horizontal="center" vertical="center" wrapText="1"/>
    </xf>
    <xf numFmtId="0" fontId="1" fillId="0" borderId="207" xfId="0" applyFont="1" applyBorder="1" applyAlignment="1">
      <alignment horizontal="center" vertical="center" wrapText="1"/>
    </xf>
    <xf numFmtId="0" fontId="0" fillId="9" borderId="0" xfId="0" applyFill="1"/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588E"/>
      <color rgb="FF007A37"/>
      <color rgb="FF00F26D"/>
      <color rgb="FF00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9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383" customWidth="1"/>
    <col min="2" max="2" width="7.7109375" style="378" customWidth="1"/>
    <col min="3" max="3" width="3.5703125" style="383" customWidth="1"/>
    <col min="4" max="4" width="80.7109375" style="383" customWidth="1"/>
    <col min="5" max="16384" width="9.140625" style="383"/>
  </cols>
  <sheetData>
    <row r="1" spans="2:4" s="373" customFormat="1" ht="20.100000000000001" customHeight="1" x14ac:dyDescent="0.2">
      <c r="B1" s="384"/>
    </row>
    <row r="2" spans="2:4" s="373" customFormat="1" ht="20.100000000000001" customHeight="1" x14ac:dyDescent="0.2">
      <c r="B2" s="385" t="s">
        <v>208</v>
      </c>
      <c r="C2" s="374"/>
      <c r="D2" s="374"/>
    </row>
    <row r="3" spans="2:4" s="373" customFormat="1" ht="20.100000000000001" customHeight="1" x14ac:dyDescent="0.2">
      <c r="B3" s="385"/>
      <c r="C3" s="375"/>
      <c r="D3" s="381"/>
    </row>
    <row r="4" spans="2:4" s="373" customFormat="1" ht="25.5" customHeight="1" x14ac:dyDescent="0.2">
      <c r="B4" s="386" t="s">
        <v>160</v>
      </c>
      <c r="C4" s="379"/>
      <c r="D4" s="376" t="s">
        <v>275</v>
      </c>
    </row>
    <row r="5" spans="2:4" s="373" customFormat="1" ht="6" customHeight="1" x14ac:dyDescent="0.2">
      <c r="B5" s="387"/>
      <c r="C5" s="377"/>
      <c r="D5" s="378"/>
    </row>
    <row r="6" spans="2:4" s="373" customFormat="1" ht="25.5" customHeight="1" x14ac:dyDescent="0.2">
      <c r="B6" s="386" t="s">
        <v>161</v>
      </c>
      <c r="C6" s="379"/>
      <c r="D6" s="376" t="s">
        <v>276</v>
      </c>
    </row>
    <row r="7" spans="2:4" s="373" customFormat="1" ht="6" customHeight="1" x14ac:dyDescent="0.2">
      <c r="B7" s="387"/>
      <c r="C7" s="379"/>
      <c r="D7" s="381"/>
    </row>
    <row r="8" spans="2:4" s="373" customFormat="1" ht="24" customHeight="1" x14ac:dyDescent="0.2">
      <c r="B8" s="387"/>
      <c r="C8" s="382" t="s">
        <v>101</v>
      </c>
      <c r="D8" s="378"/>
    </row>
    <row r="9" spans="2:4" s="373" customFormat="1" ht="6" customHeight="1" x14ac:dyDescent="0.2">
      <c r="B9" s="387"/>
      <c r="C9" s="377"/>
      <c r="D9" s="378"/>
    </row>
    <row r="10" spans="2:4" s="373" customFormat="1" ht="25.5" customHeight="1" x14ac:dyDescent="0.2">
      <c r="B10" s="386" t="s">
        <v>162</v>
      </c>
      <c r="C10" s="379"/>
      <c r="D10" s="376" t="s">
        <v>277</v>
      </c>
    </row>
    <row r="11" spans="2:4" s="373" customFormat="1" ht="6" customHeight="1" x14ac:dyDescent="0.2">
      <c r="B11" s="387"/>
      <c r="C11" s="377"/>
      <c r="D11" s="378"/>
    </row>
    <row r="12" spans="2:4" s="373" customFormat="1" ht="25.5" customHeight="1" x14ac:dyDescent="0.2">
      <c r="B12" s="386" t="s">
        <v>163</v>
      </c>
      <c r="C12" s="379"/>
      <c r="D12" s="376" t="s">
        <v>278</v>
      </c>
    </row>
    <row r="13" spans="2:4" s="373" customFormat="1" ht="6" customHeight="1" x14ac:dyDescent="0.2">
      <c r="B13" s="387"/>
      <c r="C13" s="377"/>
      <c r="D13" s="378"/>
    </row>
    <row r="14" spans="2:4" s="373" customFormat="1" ht="25.5" customHeight="1" x14ac:dyDescent="0.2">
      <c r="B14" s="386" t="s">
        <v>164</v>
      </c>
      <c r="C14" s="379"/>
      <c r="D14" s="376" t="s">
        <v>279</v>
      </c>
    </row>
    <row r="15" spans="2:4" s="373" customFormat="1" ht="6" customHeight="1" x14ac:dyDescent="0.2">
      <c r="B15" s="387"/>
      <c r="C15" s="377"/>
      <c r="D15" s="378"/>
    </row>
    <row r="16" spans="2:4" s="373" customFormat="1" ht="25.5" customHeight="1" x14ac:dyDescent="0.2">
      <c r="B16" s="386" t="s">
        <v>165</v>
      </c>
      <c r="C16" s="379"/>
      <c r="D16" s="376" t="s">
        <v>280</v>
      </c>
    </row>
    <row r="17" spans="2:4" s="373" customFormat="1" ht="6" customHeight="1" x14ac:dyDescent="0.2">
      <c r="B17" s="387"/>
      <c r="C17" s="377"/>
      <c r="D17" s="378"/>
    </row>
    <row r="18" spans="2:4" s="373" customFormat="1" ht="25.5" customHeight="1" x14ac:dyDescent="0.2">
      <c r="B18" s="386" t="s">
        <v>249</v>
      </c>
      <c r="C18" s="379"/>
      <c r="D18" s="376" t="s">
        <v>281</v>
      </c>
    </row>
    <row r="19" spans="2:4" s="373" customFormat="1" ht="6" customHeight="1" x14ac:dyDescent="0.2">
      <c r="B19" s="387"/>
      <c r="C19" s="379"/>
      <c r="D19" s="381"/>
    </row>
    <row r="20" spans="2:4" s="373" customFormat="1" ht="24" customHeight="1" x14ac:dyDescent="0.2">
      <c r="B20" s="387"/>
      <c r="C20" s="382" t="s">
        <v>46</v>
      </c>
      <c r="D20" s="378"/>
    </row>
    <row r="21" spans="2:4" s="373" customFormat="1" ht="6" customHeight="1" x14ac:dyDescent="0.2">
      <c r="B21" s="387"/>
      <c r="C21" s="377"/>
      <c r="D21" s="378"/>
    </row>
    <row r="22" spans="2:4" s="373" customFormat="1" ht="25.5" customHeight="1" x14ac:dyDescent="0.2">
      <c r="B22" s="386" t="s">
        <v>166</v>
      </c>
      <c r="C22" s="379"/>
      <c r="D22" s="376" t="s">
        <v>282</v>
      </c>
    </row>
    <row r="23" spans="2:4" s="373" customFormat="1" ht="6" customHeight="1" x14ac:dyDescent="0.2">
      <c r="B23" s="387"/>
      <c r="C23" s="379"/>
      <c r="D23" s="381"/>
    </row>
    <row r="24" spans="2:4" s="373" customFormat="1" ht="24" customHeight="1" x14ac:dyDescent="0.2">
      <c r="B24" s="387"/>
      <c r="C24" s="382" t="s">
        <v>262</v>
      </c>
      <c r="D24" s="378"/>
    </row>
    <row r="25" spans="2:4" s="373" customFormat="1" ht="25.5" customHeight="1" x14ac:dyDescent="0.2">
      <c r="B25" s="386" t="s">
        <v>167</v>
      </c>
      <c r="C25" s="379"/>
      <c r="D25" s="376" t="s">
        <v>283</v>
      </c>
    </row>
    <row r="26" spans="2:4" s="373" customFormat="1" ht="6" customHeight="1" x14ac:dyDescent="0.2">
      <c r="B26" s="387"/>
      <c r="C26" s="377"/>
      <c r="D26" s="378"/>
    </row>
    <row r="27" spans="2:4" s="373" customFormat="1" ht="25.5" customHeight="1" x14ac:dyDescent="0.2">
      <c r="B27" s="386" t="s">
        <v>168</v>
      </c>
      <c r="C27" s="379"/>
      <c r="D27" s="376" t="s">
        <v>284</v>
      </c>
    </row>
    <row r="28" spans="2:4" s="373" customFormat="1" ht="6" customHeight="1" x14ac:dyDescent="0.2">
      <c r="B28" s="387"/>
      <c r="C28" s="377"/>
      <c r="D28" s="378"/>
    </row>
    <row r="29" spans="2:4" s="373" customFormat="1" ht="25.5" customHeight="1" x14ac:dyDescent="0.2">
      <c r="B29" s="386" t="s">
        <v>169</v>
      </c>
      <c r="C29" s="379"/>
      <c r="D29" s="376" t="s">
        <v>285</v>
      </c>
    </row>
    <row r="30" spans="2:4" s="373" customFormat="1" ht="6" customHeight="1" x14ac:dyDescent="0.2">
      <c r="B30" s="387"/>
      <c r="C30" s="377"/>
      <c r="D30" s="378"/>
    </row>
    <row r="31" spans="2:4" s="373" customFormat="1" ht="25.5" customHeight="1" x14ac:dyDescent="0.2">
      <c r="B31" s="386" t="s">
        <v>171</v>
      </c>
      <c r="C31" s="379"/>
      <c r="D31" s="376" t="s">
        <v>286</v>
      </c>
    </row>
    <row r="32" spans="2:4" s="373" customFormat="1" ht="6" customHeight="1" x14ac:dyDescent="0.2">
      <c r="B32" s="387"/>
      <c r="C32" s="377"/>
      <c r="D32" s="378"/>
    </row>
    <row r="33" spans="2:4" s="373" customFormat="1" ht="25.5" customHeight="1" x14ac:dyDescent="0.2">
      <c r="B33" s="386" t="s">
        <v>172</v>
      </c>
      <c r="C33" s="379"/>
      <c r="D33" s="376" t="s">
        <v>287</v>
      </c>
    </row>
    <row r="34" spans="2:4" s="373" customFormat="1" ht="6" customHeight="1" x14ac:dyDescent="0.2">
      <c r="B34" s="387"/>
      <c r="C34" s="377"/>
      <c r="D34" s="378"/>
    </row>
    <row r="35" spans="2:4" s="373" customFormat="1" ht="25.5" customHeight="1" x14ac:dyDescent="0.2">
      <c r="B35" s="386" t="s">
        <v>250</v>
      </c>
      <c r="C35" s="379"/>
      <c r="D35" s="376" t="s">
        <v>288</v>
      </c>
    </row>
    <row r="36" spans="2:4" s="373" customFormat="1" ht="6" customHeight="1" x14ac:dyDescent="0.2">
      <c r="B36" s="387"/>
      <c r="C36" s="379"/>
      <c r="D36" s="381"/>
    </row>
    <row r="37" spans="2:4" s="373" customFormat="1" ht="24" customHeight="1" x14ac:dyDescent="0.2">
      <c r="B37" s="387"/>
      <c r="C37" s="382" t="s">
        <v>56</v>
      </c>
      <c r="D37" s="378"/>
    </row>
    <row r="38" spans="2:4" s="373" customFormat="1" ht="6" customHeight="1" x14ac:dyDescent="0.2">
      <c r="B38" s="387"/>
      <c r="C38" s="377"/>
      <c r="D38" s="378"/>
    </row>
    <row r="39" spans="2:4" s="373" customFormat="1" ht="25.5" customHeight="1" x14ac:dyDescent="0.2">
      <c r="B39" s="386" t="s">
        <v>173</v>
      </c>
      <c r="C39" s="379"/>
      <c r="D39" s="376" t="s">
        <v>289</v>
      </c>
    </row>
    <row r="40" spans="2:4" s="373" customFormat="1" ht="6" customHeight="1" x14ac:dyDescent="0.2">
      <c r="B40" s="387"/>
      <c r="C40" s="379"/>
      <c r="D40" s="381"/>
    </row>
    <row r="41" spans="2:4" s="373" customFormat="1" ht="27" customHeight="1" x14ac:dyDescent="0.2">
      <c r="B41" s="387"/>
      <c r="C41" s="382" t="s">
        <v>261</v>
      </c>
      <c r="D41" s="378"/>
    </row>
    <row r="42" spans="2:4" s="373" customFormat="1" ht="6" customHeight="1" x14ac:dyDescent="0.2">
      <c r="B42" s="387"/>
      <c r="C42" s="377"/>
      <c r="D42" s="378"/>
    </row>
    <row r="43" spans="2:4" s="373" customFormat="1" ht="25.5" customHeight="1" x14ac:dyDescent="0.2">
      <c r="B43" s="386" t="s">
        <v>174</v>
      </c>
      <c r="C43" s="379"/>
      <c r="D43" s="376" t="s">
        <v>290</v>
      </c>
    </row>
    <row r="44" spans="2:4" s="373" customFormat="1" ht="6" customHeight="1" x14ac:dyDescent="0.2">
      <c r="B44" s="387"/>
      <c r="C44" s="377"/>
      <c r="D44" s="378"/>
    </row>
    <row r="45" spans="2:4" s="373" customFormat="1" ht="25.5" customHeight="1" x14ac:dyDescent="0.2">
      <c r="B45" s="386" t="s">
        <v>175</v>
      </c>
      <c r="C45" s="379"/>
      <c r="D45" s="376" t="s">
        <v>291</v>
      </c>
    </row>
    <row r="46" spans="2:4" s="373" customFormat="1" ht="6" customHeight="1" x14ac:dyDescent="0.2">
      <c r="B46" s="387"/>
      <c r="C46" s="377"/>
      <c r="D46" s="378"/>
    </row>
    <row r="47" spans="2:4" ht="25.5" customHeight="1" x14ac:dyDescent="0.2">
      <c r="B47" s="386" t="s">
        <v>251</v>
      </c>
      <c r="C47" s="379"/>
      <c r="D47" s="376" t="s">
        <v>292</v>
      </c>
    </row>
    <row r="48" spans="2:4" ht="18" customHeight="1" x14ac:dyDescent="0.2">
      <c r="D48" s="380"/>
    </row>
    <row r="49" spans="4:4" ht="18" customHeight="1" x14ac:dyDescent="0.2">
      <c r="D49" s="380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V35"/>
  <sheetViews>
    <sheetView zoomScale="90" zoomScaleNormal="90" workbookViewId="0"/>
  </sheetViews>
  <sheetFormatPr defaultRowHeight="12.75" x14ac:dyDescent="0.2"/>
  <cols>
    <col min="1" max="1" width="1.7109375" style="116" customWidth="1"/>
    <col min="2" max="4" width="1.140625" style="116" customWidth="1"/>
    <col min="5" max="5" width="17.5703125" style="116" customWidth="1"/>
    <col min="6" max="6" width="4.7109375" style="116" customWidth="1"/>
    <col min="7" max="7" width="1.5703125" style="116" customWidth="1"/>
    <col min="8" max="9" width="10.7109375" style="116" customWidth="1"/>
    <col min="10" max="20" width="9.5703125" style="116" customWidth="1"/>
    <col min="21" max="22" width="10.7109375" style="116" customWidth="1"/>
    <col min="23" max="16384" width="9.140625" style="116"/>
  </cols>
  <sheetData>
    <row r="2" spans="2:22" ht="15" customHeight="1" x14ac:dyDescent="0.2">
      <c r="B2" s="272" t="s">
        <v>228</v>
      </c>
      <c r="C2" s="273"/>
      <c r="D2" s="273"/>
      <c r="E2" s="273"/>
      <c r="F2" s="272" t="s">
        <v>229</v>
      </c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</row>
    <row r="3" spans="2:22" ht="15" customHeight="1" x14ac:dyDescent="0.2">
      <c r="B3" s="272"/>
      <c r="C3" s="273"/>
      <c r="D3" s="273"/>
      <c r="E3" s="273"/>
      <c r="F3" s="272"/>
      <c r="G3" s="274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</row>
    <row r="4" spans="2:22" ht="15" customHeight="1" x14ac:dyDescent="0.25">
      <c r="B4" s="276" t="s">
        <v>38</v>
      </c>
      <c r="C4" s="276"/>
      <c r="D4" s="276"/>
      <c r="E4" s="276"/>
      <c r="F4" s="276"/>
      <c r="G4" s="276"/>
      <c r="H4" s="276"/>
      <c r="I4" s="276"/>
      <c r="J4" s="276" t="s">
        <v>247</v>
      </c>
      <c r="K4" s="276"/>
      <c r="L4" s="276"/>
      <c r="M4" s="276"/>
      <c r="N4" s="276" t="s">
        <v>39</v>
      </c>
      <c r="O4" s="276"/>
      <c r="P4" s="573"/>
      <c r="Q4" s="276"/>
      <c r="R4" s="276" t="s">
        <v>40</v>
      </c>
      <c r="S4" s="573"/>
      <c r="T4" s="276"/>
      <c r="U4" s="276"/>
      <c r="V4" s="276"/>
    </row>
    <row r="5" spans="2:22" ht="15" customHeight="1" x14ac:dyDescent="0.2">
      <c r="B5" s="277" t="s">
        <v>128</v>
      </c>
      <c r="C5" s="277"/>
      <c r="D5" s="277"/>
      <c r="E5" s="277"/>
      <c r="F5" s="277"/>
      <c r="G5" s="277"/>
      <c r="H5" s="277"/>
      <c r="I5" s="277"/>
      <c r="J5" s="277" t="s">
        <v>221</v>
      </c>
      <c r="K5" s="277"/>
      <c r="L5" s="277"/>
      <c r="M5" s="277"/>
      <c r="N5" s="277" t="s">
        <v>66</v>
      </c>
      <c r="O5" s="277"/>
      <c r="P5" s="573"/>
      <c r="Q5" s="277"/>
      <c r="R5" s="277" t="s">
        <v>230</v>
      </c>
      <c r="S5" s="573"/>
      <c r="T5" s="277"/>
      <c r="U5" s="277"/>
      <c r="V5" s="277"/>
    </row>
    <row r="6" spans="2:22" ht="15" customHeight="1" thickBot="1" x14ac:dyDescent="0.25">
      <c r="B6" s="279"/>
      <c r="C6" s="280"/>
      <c r="D6" s="280"/>
      <c r="E6" s="280"/>
      <c r="F6" s="280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2"/>
    </row>
    <row r="7" spans="2:22" ht="15" customHeight="1" x14ac:dyDescent="0.2">
      <c r="B7" s="501" t="s">
        <v>44</v>
      </c>
      <c r="C7" s="527"/>
      <c r="D7" s="527"/>
      <c r="E7" s="527"/>
      <c r="F7" s="527"/>
      <c r="G7" s="528"/>
      <c r="H7" s="510" t="s">
        <v>123</v>
      </c>
      <c r="I7" s="513" t="s">
        <v>124</v>
      </c>
      <c r="J7" s="535" t="s">
        <v>48</v>
      </c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513" t="s">
        <v>122</v>
      </c>
      <c r="V7" s="516" t="s">
        <v>231</v>
      </c>
    </row>
    <row r="8" spans="2:22" ht="15" customHeight="1" x14ac:dyDescent="0.2">
      <c r="B8" s="529"/>
      <c r="C8" s="530"/>
      <c r="D8" s="530"/>
      <c r="E8" s="530"/>
      <c r="F8" s="530"/>
      <c r="G8" s="531"/>
      <c r="H8" s="511"/>
      <c r="I8" s="514"/>
      <c r="J8" s="537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14"/>
      <c r="V8" s="517"/>
    </row>
    <row r="9" spans="2:22" ht="18" customHeight="1" x14ac:dyDescent="0.2">
      <c r="B9" s="529"/>
      <c r="C9" s="530"/>
      <c r="D9" s="530"/>
      <c r="E9" s="530"/>
      <c r="F9" s="530"/>
      <c r="G9" s="531"/>
      <c r="H9" s="511"/>
      <c r="I9" s="514"/>
      <c r="J9" s="522" t="s">
        <v>86</v>
      </c>
      <c r="K9" s="519" t="s">
        <v>87</v>
      </c>
      <c r="L9" s="519" t="s">
        <v>88</v>
      </c>
      <c r="M9" s="519" t="s">
        <v>89</v>
      </c>
      <c r="N9" s="519" t="s">
        <v>102</v>
      </c>
      <c r="O9" s="519" t="s">
        <v>238</v>
      </c>
      <c r="P9" s="519" t="s">
        <v>90</v>
      </c>
      <c r="Q9" s="542" t="s">
        <v>91</v>
      </c>
      <c r="R9" s="519" t="s">
        <v>92</v>
      </c>
      <c r="S9" s="519" t="s">
        <v>42</v>
      </c>
      <c r="T9" s="539" t="s">
        <v>93</v>
      </c>
      <c r="U9" s="514"/>
      <c r="V9" s="517"/>
    </row>
    <row r="10" spans="2:22" ht="18" customHeight="1" x14ac:dyDescent="0.2">
      <c r="B10" s="529"/>
      <c r="C10" s="530"/>
      <c r="D10" s="530"/>
      <c r="E10" s="530"/>
      <c r="F10" s="530"/>
      <c r="G10" s="531"/>
      <c r="H10" s="511"/>
      <c r="I10" s="514"/>
      <c r="J10" s="523"/>
      <c r="K10" s="525"/>
      <c r="L10" s="525"/>
      <c r="M10" s="525"/>
      <c r="N10" s="525"/>
      <c r="O10" s="520"/>
      <c r="P10" s="525"/>
      <c r="Q10" s="525"/>
      <c r="R10" s="525"/>
      <c r="S10" s="525"/>
      <c r="T10" s="540"/>
      <c r="U10" s="514"/>
      <c r="V10" s="517"/>
    </row>
    <row r="11" spans="2:22" ht="18" customHeight="1" thickBot="1" x14ac:dyDescent="0.25">
      <c r="B11" s="532"/>
      <c r="C11" s="533"/>
      <c r="D11" s="533"/>
      <c r="E11" s="533"/>
      <c r="F11" s="533"/>
      <c r="G11" s="534"/>
      <c r="H11" s="512"/>
      <c r="I11" s="515"/>
      <c r="J11" s="524"/>
      <c r="K11" s="526"/>
      <c r="L11" s="526"/>
      <c r="M11" s="526"/>
      <c r="N11" s="526"/>
      <c r="O11" s="521"/>
      <c r="P11" s="526"/>
      <c r="Q11" s="526"/>
      <c r="R11" s="526"/>
      <c r="S11" s="526"/>
      <c r="T11" s="541"/>
      <c r="U11" s="515"/>
      <c r="V11" s="518"/>
    </row>
    <row r="12" spans="2:22" ht="13.5" customHeight="1" thickTop="1" thickBot="1" x14ac:dyDescent="0.25">
      <c r="B12" s="117"/>
      <c r="C12" s="118" t="s">
        <v>0</v>
      </c>
      <c r="D12" s="118"/>
      <c r="E12" s="118"/>
      <c r="F12" s="119" t="s">
        <v>1</v>
      </c>
      <c r="G12" s="120"/>
      <c r="H12" s="285">
        <v>24340.554700000001</v>
      </c>
      <c r="I12" s="287">
        <v>19036.075976663484</v>
      </c>
      <c r="J12" s="305">
        <v>14702.071087147413</v>
      </c>
      <c r="K12" s="306">
        <v>1973.1302658713303</v>
      </c>
      <c r="L12" s="306">
        <v>396.07619336629159</v>
      </c>
      <c r="M12" s="306">
        <v>3.8729362509830829</v>
      </c>
      <c r="N12" s="306">
        <v>0</v>
      </c>
      <c r="O12" s="306">
        <v>0</v>
      </c>
      <c r="P12" s="306">
        <v>54.296578267106355</v>
      </c>
      <c r="Q12" s="306">
        <v>17129.447060903123</v>
      </c>
      <c r="R12" s="306">
        <v>610.73555429969986</v>
      </c>
      <c r="S12" s="306">
        <v>1295.8933614606574</v>
      </c>
      <c r="T12" s="307">
        <v>1906.6289157603571</v>
      </c>
      <c r="U12" s="308">
        <v>24340.554700000001</v>
      </c>
      <c r="V12" s="309">
        <v>19035.911823324226</v>
      </c>
    </row>
    <row r="13" spans="2:22" ht="13.5" customHeight="1" thickTop="1" x14ac:dyDescent="0.2">
      <c r="B13" s="121"/>
      <c r="C13" s="122" t="s">
        <v>2</v>
      </c>
      <c r="D13" s="122"/>
      <c r="E13" s="122"/>
      <c r="F13" s="123" t="s">
        <v>3</v>
      </c>
      <c r="G13" s="124"/>
      <c r="H13" s="289">
        <v>2726.3426000000018</v>
      </c>
      <c r="I13" s="291">
        <v>19586.234747851086</v>
      </c>
      <c r="J13" s="310">
        <v>14885.755248319358</v>
      </c>
      <c r="K13" s="311">
        <v>1982.0091881824849</v>
      </c>
      <c r="L13" s="311">
        <v>424.36535061049625</v>
      </c>
      <c r="M13" s="311">
        <v>5.4470104625393212</v>
      </c>
      <c r="N13" s="311">
        <v>0</v>
      </c>
      <c r="O13" s="311">
        <v>0</v>
      </c>
      <c r="P13" s="311">
        <v>41.238244721456972</v>
      </c>
      <c r="Q13" s="311">
        <v>17338.815042296334</v>
      </c>
      <c r="R13" s="311">
        <v>774.12421803970381</v>
      </c>
      <c r="S13" s="311">
        <v>1473.2954875150315</v>
      </c>
      <c r="T13" s="312">
        <v>2247.4197055547352</v>
      </c>
      <c r="U13" s="313">
        <v>2726.3426000000018</v>
      </c>
      <c r="V13" s="314">
        <v>19586.234747851086</v>
      </c>
    </row>
    <row r="14" spans="2:22" ht="13.5" customHeight="1" thickBot="1" x14ac:dyDescent="0.25">
      <c r="B14" s="125"/>
      <c r="C14" s="126"/>
      <c r="D14" s="126" t="s">
        <v>4</v>
      </c>
      <c r="E14" s="126"/>
      <c r="F14" s="127" t="s">
        <v>68</v>
      </c>
      <c r="G14" s="128"/>
      <c r="H14" s="293">
        <v>2726.3426000000018</v>
      </c>
      <c r="I14" s="295">
        <v>19586.234747851086</v>
      </c>
      <c r="J14" s="315">
        <v>14885.755248319358</v>
      </c>
      <c r="K14" s="316">
        <v>1982.0091881824849</v>
      </c>
      <c r="L14" s="316">
        <v>424.36535061049625</v>
      </c>
      <c r="M14" s="316">
        <v>5.4470104625393212</v>
      </c>
      <c r="N14" s="316">
        <v>0</v>
      </c>
      <c r="O14" s="316">
        <v>0</v>
      </c>
      <c r="P14" s="316">
        <v>41.238244721456972</v>
      </c>
      <c r="Q14" s="316">
        <v>17338.815042296334</v>
      </c>
      <c r="R14" s="316">
        <v>774.12421803970381</v>
      </c>
      <c r="S14" s="316">
        <v>1473.2954875150315</v>
      </c>
      <c r="T14" s="317">
        <v>2247.4197055547352</v>
      </c>
      <c r="U14" s="318">
        <v>2726.3426000000018</v>
      </c>
      <c r="V14" s="319">
        <v>19586.234747851086</v>
      </c>
    </row>
    <row r="15" spans="2:22" ht="13.5" customHeight="1" x14ac:dyDescent="0.2">
      <c r="B15" s="129"/>
      <c r="C15" s="130" t="s">
        <v>5</v>
      </c>
      <c r="D15" s="130"/>
      <c r="E15" s="130"/>
      <c r="F15" s="131" t="s">
        <v>6</v>
      </c>
      <c r="G15" s="132"/>
      <c r="H15" s="297">
        <v>3098.3453999999992</v>
      </c>
      <c r="I15" s="299">
        <v>19346.681968812572</v>
      </c>
      <c r="J15" s="320">
        <v>14685.541622742696</v>
      </c>
      <c r="K15" s="321">
        <v>1992.2091320096208</v>
      </c>
      <c r="L15" s="321">
        <v>423.30456442977589</v>
      </c>
      <c r="M15" s="321">
        <v>4.0348148402047128</v>
      </c>
      <c r="N15" s="321">
        <v>0</v>
      </c>
      <c r="O15" s="321">
        <v>0</v>
      </c>
      <c r="P15" s="321">
        <v>52.536293511153865</v>
      </c>
      <c r="Q15" s="321">
        <v>17157.626427533451</v>
      </c>
      <c r="R15" s="321">
        <v>651.67586437156649</v>
      </c>
      <c r="S15" s="321">
        <v>1537.3796769075516</v>
      </c>
      <c r="T15" s="322">
        <v>2189.0555412791182</v>
      </c>
      <c r="U15" s="323">
        <v>3098.3453999999992</v>
      </c>
      <c r="V15" s="324">
        <v>19346.439904128627</v>
      </c>
    </row>
    <row r="16" spans="2:22" ht="13.5" customHeight="1" thickBot="1" x14ac:dyDescent="0.25">
      <c r="B16" s="125"/>
      <c r="C16" s="126"/>
      <c r="D16" s="126" t="s">
        <v>7</v>
      </c>
      <c r="E16" s="126"/>
      <c r="F16" s="127" t="s">
        <v>69</v>
      </c>
      <c r="G16" s="128"/>
      <c r="H16" s="293">
        <v>3098.3453999999992</v>
      </c>
      <c r="I16" s="295">
        <v>19346.681968812572</v>
      </c>
      <c r="J16" s="315">
        <v>14685.541622742696</v>
      </c>
      <c r="K16" s="316">
        <v>1992.2091320096208</v>
      </c>
      <c r="L16" s="316">
        <v>423.30456442977589</v>
      </c>
      <c r="M16" s="316">
        <v>4.0348148402047128</v>
      </c>
      <c r="N16" s="316">
        <v>0</v>
      </c>
      <c r="O16" s="316">
        <v>0</v>
      </c>
      <c r="P16" s="316">
        <v>52.536293511153865</v>
      </c>
      <c r="Q16" s="316">
        <v>17157.626427533451</v>
      </c>
      <c r="R16" s="316">
        <v>651.67586437156649</v>
      </c>
      <c r="S16" s="316">
        <v>1537.3796769075516</v>
      </c>
      <c r="T16" s="317">
        <v>2189.0555412791182</v>
      </c>
      <c r="U16" s="318">
        <v>3098.3453999999992</v>
      </c>
      <c r="V16" s="319">
        <v>19346.439904128627</v>
      </c>
    </row>
    <row r="17" spans="2:22" ht="13.5" customHeight="1" x14ac:dyDescent="0.2">
      <c r="B17" s="129"/>
      <c r="C17" s="130" t="s">
        <v>8</v>
      </c>
      <c r="D17" s="130"/>
      <c r="E17" s="130"/>
      <c r="F17" s="131" t="s">
        <v>9</v>
      </c>
      <c r="G17" s="132"/>
      <c r="H17" s="297">
        <v>2995.7835000000005</v>
      </c>
      <c r="I17" s="299">
        <v>19061.010667159353</v>
      </c>
      <c r="J17" s="320">
        <v>14736.089351361117</v>
      </c>
      <c r="K17" s="321">
        <v>1990.9215179712858</v>
      </c>
      <c r="L17" s="321">
        <v>387.8458395497093</v>
      </c>
      <c r="M17" s="321">
        <v>2.534117257360776</v>
      </c>
      <c r="N17" s="321">
        <v>0</v>
      </c>
      <c r="O17" s="321">
        <v>0</v>
      </c>
      <c r="P17" s="321">
        <v>77.217668321715067</v>
      </c>
      <c r="Q17" s="321">
        <v>17194.608494461183</v>
      </c>
      <c r="R17" s="321">
        <v>634.71601001874774</v>
      </c>
      <c r="S17" s="321">
        <v>1231.6861626794239</v>
      </c>
      <c r="T17" s="322">
        <v>1866.4021726981719</v>
      </c>
      <c r="U17" s="323">
        <v>2995.7835000000005</v>
      </c>
      <c r="V17" s="324">
        <v>19061.010667159353</v>
      </c>
    </row>
    <row r="18" spans="2:22" ht="13.5" customHeight="1" x14ac:dyDescent="0.2">
      <c r="B18" s="125"/>
      <c r="C18" s="126"/>
      <c r="D18" s="126" t="s">
        <v>57</v>
      </c>
      <c r="E18" s="126"/>
      <c r="F18" s="127" t="s">
        <v>10</v>
      </c>
      <c r="G18" s="128"/>
      <c r="H18" s="293">
        <v>1683.8348000000005</v>
      </c>
      <c r="I18" s="295">
        <v>19129.770677820241</v>
      </c>
      <c r="J18" s="315">
        <v>14998.461646395866</v>
      </c>
      <c r="K18" s="316">
        <v>2003.6825564281382</v>
      </c>
      <c r="L18" s="316">
        <v>424.64745749800795</v>
      </c>
      <c r="M18" s="316">
        <v>2.1914758700398234</v>
      </c>
      <c r="N18" s="316">
        <v>0</v>
      </c>
      <c r="O18" s="316">
        <v>0</v>
      </c>
      <c r="P18" s="316">
        <v>66.800298144845698</v>
      </c>
      <c r="Q18" s="316">
        <v>17495.783434336896</v>
      </c>
      <c r="R18" s="316">
        <v>526.89957074965616</v>
      </c>
      <c r="S18" s="316">
        <v>1107.0876727336913</v>
      </c>
      <c r="T18" s="317">
        <v>1633.9872434833476</v>
      </c>
      <c r="U18" s="318">
        <v>1683.8348000000005</v>
      </c>
      <c r="V18" s="319">
        <v>19129.770677820241</v>
      </c>
    </row>
    <row r="19" spans="2:22" ht="13.5" customHeight="1" thickBot="1" x14ac:dyDescent="0.25">
      <c r="B19" s="125"/>
      <c r="C19" s="126"/>
      <c r="D19" s="126" t="s">
        <v>11</v>
      </c>
      <c r="E19" s="126"/>
      <c r="F19" s="127" t="s">
        <v>12</v>
      </c>
      <c r="G19" s="128"/>
      <c r="H19" s="293">
        <v>1311.9487000000001</v>
      </c>
      <c r="I19" s="295">
        <v>18972.759885098156</v>
      </c>
      <c r="J19" s="315">
        <v>14399.344781291131</v>
      </c>
      <c r="K19" s="316">
        <v>1974.543224644887</v>
      </c>
      <c r="L19" s="316">
        <v>340.61240351852143</v>
      </c>
      <c r="M19" s="316">
        <v>2.9738840652331393</v>
      </c>
      <c r="N19" s="316">
        <v>0</v>
      </c>
      <c r="O19" s="316">
        <v>0</v>
      </c>
      <c r="P19" s="316">
        <v>90.587955154039207</v>
      </c>
      <c r="Q19" s="316">
        <v>16808.062248673814</v>
      </c>
      <c r="R19" s="316">
        <v>773.0941893281846</v>
      </c>
      <c r="S19" s="316">
        <v>1391.6034470961658</v>
      </c>
      <c r="T19" s="317">
        <v>2164.6976364243505</v>
      </c>
      <c r="U19" s="318">
        <v>1311.9487000000001</v>
      </c>
      <c r="V19" s="319">
        <v>18972.759885098156</v>
      </c>
    </row>
    <row r="20" spans="2:22" ht="13.5" customHeight="1" x14ac:dyDescent="0.2">
      <c r="B20" s="129"/>
      <c r="C20" s="130" t="s">
        <v>13</v>
      </c>
      <c r="D20" s="130"/>
      <c r="E20" s="130"/>
      <c r="F20" s="131" t="s">
        <v>14</v>
      </c>
      <c r="G20" s="132"/>
      <c r="H20" s="297">
        <v>2399.8435999999988</v>
      </c>
      <c r="I20" s="299">
        <v>19235.910380437574</v>
      </c>
      <c r="J20" s="320">
        <v>14755.83735262305</v>
      </c>
      <c r="K20" s="321">
        <v>1963.909405040675</v>
      </c>
      <c r="L20" s="321">
        <v>380.63497832386543</v>
      </c>
      <c r="M20" s="321">
        <v>5.2360009349498187</v>
      </c>
      <c r="N20" s="321">
        <v>0</v>
      </c>
      <c r="O20" s="321">
        <v>0</v>
      </c>
      <c r="P20" s="321">
        <v>51.963004311336562</v>
      </c>
      <c r="Q20" s="321">
        <v>17157.580741233876</v>
      </c>
      <c r="R20" s="321">
        <v>651.44210508829315</v>
      </c>
      <c r="S20" s="321">
        <v>1426.8875341154182</v>
      </c>
      <c r="T20" s="322">
        <v>2078.3296392037114</v>
      </c>
      <c r="U20" s="323">
        <v>2399.8435999999988</v>
      </c>
      <c r="V20" s="324">
        <v>19235.910380437574</v>
      </c>
    </row>
    <row r="21" spans="2:22" ht="13.5" customHeight="1" x14ac:dyDescent="0.2">
      <c r="B21" s="125"/>
      <c r="C21" s="126"/>
      <c r="D21" s="126" t="s">
        <v>15</v>
      </c>
      <c r="E21" s="126"/>
      <c r="F21" s="127" t="s">
        <v>16</v>
      </c>
      <c r="G21" s="128"/>
      <c r="H21" s="293">
        <v>546.92010000000016</v>
      </c>
      <c r="I21" s="295">
        <v>18531.104147266353</v>
      </c>
      <c r="J21" s="315">
        <v>14730.917428950459</v>
      </c>
      <c r="K21" s="316">
        <v>1891.6142108021493</v>
      </c>
      <c r="L21" s="316">
        <v>345.67313092594935</v>
      </c>
      <c r="M21" s="316">
        <v>10.010755379685866</v>
      </c>
      <c r="N21" s="316">
        <v>0</v>
      </c>
      <c r="O21" s="316">
        <v>0</v>
      </c>
      <c r="P21" s="316">
        <v>18.609817655875748</v>
      </c>
      <c r="Q21" s="316">
        <v>16996.825343714121</v>
      </c>
      <c r="R21" s="316">
        <v>380.97185798559332</v>
      </c>
      <c r="S21" s="316">
        <v>1153.3069455666375</v>
      </c>
      <c r="T21" s="317">
        <v>1534.2788035522308</v>
      </c>
      <c r="U21" s="318">
        <v>546.92010000000016</v>
      </c>
      <c r="V21" s="319">
        <v>18531.104147266353</v>
      </c>
    </row>
    <row r="22" spans="2:22" ht="13.5" customHeight="1" thickBot="1" x14ac:dyDescent="0.25">
      <c r="B22" s="125"/>
      <c r="C22" s="126"/>
      <c r="D22" s="126" t="s">
        <v>17</v>
      </c>
      <c r="E22" s="126"/>
      <c r="F22" s="127" t="s">
        <v>18</v>
      </c>
      <c r="G22" s="128"/>
      <c r="H22" s="293">
        <v>1852.9234999999985</v>
      </c>
      <c r="I22" s="295">
        <v>19443.94524832426</v>
      </c>
      <c r="J22" s="315">
        <v>14763.192867919288</v>
      </c>
      <c r="K22" s="316">
        <v>1985.2484915504281</v>
      </c>
      <c r="L22" s="316">
        <v>390.95452852388877</v>
      </c>
      <c r="M22" s="316">
        <v>3.8266555526982118</v>
      </c>
      <c r="N22" s="316">
        <v>0</v>
      </c>
      <c r="O22" s="316">
        <v>0</v>
      </c>
      <c r="P22" s="316">
        <v>61.807732483289335</v>
      </c>
      <c r="Q22" s="316">
        <v>17205.030276029593</v>
      </c>
      <c r="R22" s="316">
        <v>731.27573804315261</v>
      </c>
      <c r="S22" s="316">
        <v>1507.6392342515319</v>
      </c>
      <c r="T22" s="317">
        <v>2238.9149722946845</v>
      </c>
      <c r="U22" s="318">
        <v>1852.9234999999985</v>
      </c>
      <c r="V22" s="319">
        <v>19443.94524832426</v>
      </c>
    </row>
    <row r="23" spans="2:22" ht="13.5" customHeight="1" x14ac:dyDescent="0.2">
      <c r="B23" s="129"/>
      <c r="C23" s="130" t="s">
        <v>19</v>
      </c>
      <c r="D23" s="130"/>
      <c r="E23" s="130"/>
      <c r="F23" s="131" t="s">
        <v>20</v>
      </c>
      <c r="G23" s="132"/>
      <c r="H23" s="297">
        <v>3570.9242000000004</v>
      </c>
      <c r="I23" s="299">
        <v>19243.01536560199</v>
      </c>
      <c r="J23" s="320">
        <v>14836.088208387808</v>
      </c>
      <c r="K23" s="321">
        <v>2009.7626033805664</v>
      </c>
      <c r="L23" s="321">
        <v>410.36451665183284</v>
      </c>
      <c r="M23" s="321">
        <v>4.6183655573908098</v>
      </c>
      <c r="N23" s="321">
        <v>0</v>
      </c>
      <c r="O23" s="321">
        <v>0</v>
      </c>
      <c r="P23" s="321">
        <v>50.641465123603943</v>
      </c>
      <c r="Q23" s="321">
        <v>17311.475159101199</v>
      </c>
      <c r="R23" s="321">
        <v>591.51358258085281</v>
      </c>
      <c r="S23" s="321">
        <v>1340.026623919937</v>
      </c>
      <c r="T23" s="322">
        <v>1931.5402065007895</v>
      </c>
      <c r="U23" s="323">
        <v>3570.9242000000004</v>
      </c>
      <c r="V23" s="324">
        <v>19242.741160210939</v>
      </c>
    </row>
    <row r="24" spans="2:22" ht="13.5" customHeight="1" x14ac:dyDescent="0.2">
      <c r="B24" s="125"/>
      <c r="C24" s="126"/>
      <c r="D24" s="126" t="s">
        <v>21</v>
      </c>
      <c r="E24" s="126"/>
      <c r="F24" s="127" t="s">
        <v>22</v>
      </c>
      <c r="G24" s="128"/>
      <c r="H24" s="293">
        <v>980.82859999999982</v>
      </c>
      <c r="I24" s="295">
        <v>19398.759290529113</v>
      </c>
      <c r="J24" s="315">
        <v>14832.651528853605</v>
      </c>
      <c r="K24" s="316">
        <v>1977.0550804357317</v>
      </c>
      <c r="L24" s="316">
        <v>358.35737932872962</v>
      </c>
      <c r="M24" s="316">
        <v>5.1418260030345779</v>
      </c>
      <c r="N24" s="316">
        <v>0</v>
      </c>
      <c r="O24" s="316">
        <v>0</v>
      </c>
      <c r="P24" s="316">
        <v>47.255453195390096</v>
      </c>
      <c r="Q24" s="316">
        <v>17220.461267816492</v>
      </c>
      <c r="R24" s="316">
        <v>767.44057694348101</v>
      </c>
      <c r="S24" s="316">
        <v>1410.8574457691536</v>
      </c>
      <c r="T24" s="317">
        <v>2178.2980227126341</v>
      </c>
      <c r="U24" s="318">
        <v>980.82859999999982</v>
      </c>
      <c r="V24" s="319">
        <v>19398.759290529113</v>
      </c>
    </row>
    <row r="25" spans="2:22" ht="13.5" customHeight="1" x14ac:dyDescent="0.2">
      <c r="B25" s="125"/>
      <c r="C25" s="126"/>
      <c r="D25" s="126" t="s">
        <v>23</v>
      </c>
      <c r="E25" s="126"/>
      <c r="F25" s="127" t="s">
        <v>24</v>
      </c>
      <c r="G25" s="128"/>
      <c r="H25" s="293">
        <v>1314.0095999999992</v>
      </c>
      <c r="I25" s="295">
        <v>19058.431599992386</v>
      </c>
      <c r="J25" s="315">
        <v>14804.714643383646</v>
      </c>
      <c r="K25" s="316">
        <v>2035.7296095858055</v>
      </c>
      <c r="L25" s="316">
        <v>445.7216928501386</v>
      </c>
      <c r="M25" s="316">
        <v>4.2962014889388964</v>
      </c>
      <c r="N25" s="316">
        <v>0</v>
      </c>
      <c r="O25" s="316">
        <v>0</v>
      </c>
      <c r="P25" s="316">
        <v>57.872738017540648</v>
      </c>
      <c r="Q25" s="316">
        <v>17348.334885326069</v>
      </c>
      <c r="R25" s="316">
        <v>448.36569940838586</v>
      </c>
      <c r="S25" s="316">
        <v>1261.7310152579316</v>
      </c>
      <c r="T25" s="317">
        <v>1710.0967146663177</v>
      </c>
      <c r="U25" s="318">
        <v>1314.0095999999992</v>
      </c>
      <c r="V25" s="319">
        <v>19058.114504389228</v>
      </c>
    </row>
    <row r="26" spans="2:22" ht="13.5" customHeight="1" thickBot="1" x14ac:dyDescent="0.25">
      <c r="B26" s="125"/>
      <c r="C26" s="126"/>
      <c r="D26" s="126" t="s">
        <v>25</v>
      </c>
      <c r="E26" s="126"/>
      <c r="F26" s="127" t="s">
        <v>26</v>
      </c>
      <c r="G26" s="128"/>
      <c r="H26" s="293">
        <v>1276.0860000000011</v>
      </c>
      <c r="I26" s="295">
        <v>19313.376410367309</v>
      </c>
      <c r="J26" s="315">
        <v>14871.035664262941</v>
      </c>
      <c r="K26" s="316">
        <v>2008.1636347393508</v>
      </c>
      <c r="L26" s="316">
        <v>413.93043520055284</v>
      </c>
      <c r="M26" s="316">
        <v>4.5477603651582479</v>
      </c>
      <c r="N26" s="316">
        <v>0</v>
      </c>
      <c r="O26" s="316">
        <v>0</v>
      </c>
      <c r="P26" s="316">
        <v>45.797853749668882</v>
      </c>
      <c r="Q26" s="316">
        <v>17343.475348317672</v>
      </c>
      <c r="R26" s="316">
        <v>603.69416063389599</v>
      </c>
      <c r="S26" s="316">
        <v>1366.2069014157341</v>
      </c>
      <c r="T26" s="317">
        <v>1969.9010620496301</v>
      </c>
      <c r="U26" s="318">
        <v>1276.0860000000011</v>
      </c>
      <c r="V26" s="319">
        <v>19312.935609355463</v>
      </c>
    </row>
    <row r="27" spans="2:22" ht="13.5" customHeight="1" x14ac:dyDescent="0.2">
      <c r="B27" s="129"/>
      <c r="C27" s="130" t="s">
        <v>27</v>
      </c>
      <c r="D27" s="130"/>
      <c r="E27" s="130"/>
      <c r="F27" s="131" t="s">
        <v>28</v>
      </c>
      <c r="G27" s="132"/>
      <c r="H27" s="297">
        <v>3901.0407000000014</v>
      </c>
      <c r="I27" s="299">
        <v>18812.802418766521</v>
      </c>
      <c r="J27" s="320">
        <v>14669.239544206743</v>
      </c>
      <c r="K27" s="321">
        <v>2005.411444865638</v>
      </c>
      <c r="L27" s="321">
        <v>403.79549658804262</v>
      </c>
      <c r="M27" s="321">
        <v>3.0441022229444212</v>
      </c>
      <c r="N27" s="321">
        <v>0</v>
      </c>
      <c r="O27" s="321">
        <v>0</v>
      </c>
      <c r="P27" s="321">
        <v>50.155334190694276</v>
      </c>
      <c r="Q27" s="321">
        <v>17131.645922074062</v>
      </c>
      <c r="R27" s="321">
        <v>448.28554766595147</v>
      </c>
      <c r="S27" s="321">
        <v>1232.8709490264985</v>
      </c>
      <c r="T27" s="322">
        <v>1681.1564966924498</v>
      </c>
      <c r="U27" s="323">
        <v>3901.0407000000014</v>
      </c>
      <c r="V27" s="324">
        <v>18812.352538815252</v>
      </c>
    </row>
    <row r="28" spans="2:22" ht="13.5" customHeight="1" x14ac:dyDescent="0.2">
      <c r="B28" s="125"/>
      <c r="C28" s="126"/>
      <c r="D28" s="126" t="s">
        <v>59</v>
      </c>
      <c r="E28" s="126"/>
      <c r="F28" s="127" t="s">
        <v>130</v>
      </c>
      <c r="G28" s="128"/>
      <c r="H28" s="293">
        <v>1258.68</v>
      </c>
      <c r="I28" s="295">
        <v>18488.740783995934</v>
      </c>
      <c r="J28" s="315">
        <v>14674.93412410885</v>
      </c>
      <c r="K28" s="316">
        <v>1966.8948157328834</v>
      </c>
      <c r="L28" s="316">
        <v>355.42843825806904</v>
      </c>
      <c r="M28" s="316">
        <v>4.2702805055031199</v>
      </c>
      <c r="N28" s="316">
        <v>0</v>
      </c>
      <c r="O28" s="316">
        <v>0</v>
      </c>
      <c r="P28" s="316">
        <v>47.540280293640954</v>
      </c>
      <c r="Q28" s="316">
        <v>17049.067938898948</v>
      </c>
      <c r="R28" s="316">
        <v>326.47264064999285</v>
      </c>
      <c r="S28" s="316">
        <v>1113.2002044469859</v>
      </c>
      <c r="T28" s="317">
        <v>1439.6728450969792</v>
      </c>
      <c r="U28" s="318">
        <v>1258.68</v>
      </c>
      <c r="V28" s="319">
        <v>18488.740783995934</v>
      </c>
    </row>
    <row r="29" spans="2:22" ht="13.5" customHeight="1" thickBot="1" x14ac:dyDescent="0.25">
      <c r="B29" s="125"/>
      <c r="C29" s="126"/>
      <c r="D29" s="126" t="s">
        <v>58</v>
      </c>
      <c r="E29" s="126"/>
      <c r="F29" s="127" t="s">
        <v>131</v>
      </c>
      <c r="G29" s="128"/>
      <c r="H29" s="293">
        <v>2642.3607000000015</v>
      </c>
      <c r="I29" s="295">
        <v>18967.168133656629</v>
      </c>
      <c r="J29" s="315">
        <v>14666.526949430719</v>
      </c>
      <c r="K29" s="316">
        <v>2023.7587169685028</v>
      </c>
      <c r="L29" s="316">
        <v>426.83498887945115</v>
      </c>
      <c r="M29" s="316">
        <v>2.4600161514663754</v>
      </c>
      <c r="N29" s="316">
        <v>0</v>
      </c>
      <c r="O29" s="316">
        <v>0</v>
      </c>
      <c r="P29" s="316">
        <v>51.401006683152666</v>
      </c>
      <c r="Q29" s="316">
        <v>17170.98167811329</v>
      </c>
      <c r="R29" s="316">
        <v>506.31073317633491</v>
      </c>
      <c r="S29" s="316">
        <v>1289.8757223669968</v>
      </c>
      <c r="T29" s="317">
        <v>1796.1864555433315</v>
      </c>
      <c r="U29" s="318">
        <v>2642.3607000000015</v>
      </c>
      <c r="V29" s="319">
        <v>18966.503954841075</v>
      </c>
    </row>
    <row r="30" spans="2:22" ht="13.5" customHeight="1" x14ac:dyDescent="0.2">
      <c r="B30" s="129"/>
      <c r="C30" s="130" t="s">
        <v>29</v>
      </c>
      <c r="D30" s="130"/>
      <c r="E30" s="130"/>
      <c r="F30" s="131" t="s">
        <v>30</v>
      </c>
      <c r="G30" s="132"/>
      <c r="H30" s="297">
        <v>2888.5118999999986</v>
      </c>
      <c r="I30" s="299">
        <v>18579.593873232803</v>
      </c>
      <c r="J30" s="320">
        <v>14628.691449508427</v>
      </c>
      <c r="K30" s="321">
        <v>1898.4826292966527</v>
      </c>
      <c r="L30" s="321">
        <v>342.92057673941599</v>
      </c>
      <c r="M30" s="321">
        <v>3.8979413586629175</v>
      </c>
      <c r="N30" s="321">
        <v>0</v>
      </c>
      <c r="O30" s="321">
        <v>0</v>
      </c>
      <c r="P30" s="321">
        <v>63.566006657845769</v>
      </c>
      <c r="Q30" s="321">
        <v>16937.558603561007</v>
      </c>
      <c r="R30" s="321">
        <v>513.70280547110315</v>
      </c>
      <c r="S30" s="321">
        <v>1128.3324642006851</v>
      </c>
      <c r="T30" s="322">
        <v>1642.0352696717882</v>
      </c>
      <c r="U30" s="323">
        <v>2888.5118999999986</v>
      </c>
      <c r="V30" s="324">
        <v>18579.561070875297</v>
      </c>
    </row>
    <row r="31" spans="2:22" ht="13.5" customHeight="1" x14ac:dyDescent="0.2">
      <c r="B31" s="125"/>
      <c r="C31" s="126"/>
      <c r="D31" s="126" t="s">
        <v>31</v>
      </c>
      <c r="E31" s="126"/>
      <c r="F31" s="127" t="s">
        <v>32</v>
      </c>
      <c r="G31" s="128"/>
      <c r="H31" s="293">
        <v>1395.1820999999975</v>
      </c>
      <c r="I31" s="295">
        <v>18584.620244196125</v>
      </c>
      <c r="J31" s="315">
        <v>14436.439575402641</v>
      </c>
      <c r="K31" s="316">
        <v>1896.2164508848007</v>
      </c>
      <c r="L31" s="316">
        <v>333.14784978008748</v>
      </c>
      <c r="M31" s="316">
        <v>4.4046221636587877</v>
      </c>
      <c r="N31" s="316">
        <v>0</v>
      </c>
      <c r="O31" s="316">
        <v>0</v>
      </c>
      <c r="P31" s="316">
        <v>88.226595414796989</v>
      </c>
      <c r="Q31" s="316">
        <v>16758.435093645985</v>
      </c>
      <c r="R31" s="316">
        <v>609.13870430724933</v>
      </c>
      <c r="S31" s="316">
        <v>1217.046446242874</v>
      </c>
      <c r="T31" s="317">
        <v>1826.1851505501234</v>
      </c>
      <c r="U31" s="318">
        <v>1395.1820999999975</v>
      </c>
      <c r="V31" s="319">
        <v>18584.620244196125</v>
      </c>
    </row>
    <row r="32" spans="2:22" ht="13.5" customHeight="1" thickBot="1" x14ac:dyDescent="0.25">
      <c r="B32" s="125"/>
      <c r="C32" s="126"/>
      <c r="D32" s="126" t="s">
        <v>33</v>
      </c>
      <c r="E32" s="126"/>
      <c r="F32" s="127" t="s">
        <v>34</v>
      </c>
      <c r="G32" s="128"/>
      <c r="H32" s="293">
        <v>1493.3298000000011</v>
      </c>
      <c r="I32" s="295">
        <v>18574.897855785097</v>
      </c>
      <c r="J32" s="315">
        <v>14808.30774956743</v>
      </c>
      <c r="K32" s="316">
        <v>1900.5998652586102</v>
      </c>
      <c r="L32" s="316">
        <v>352.0510003885272</v>
      </c>
      <c r="M32" s="316">
        <v>3.4245616741861014</v>
      </c>
      <c r="N32" s="316">
        <v>0</v>
      </c>
      <c r="O32" s="316">
        <v>0</v>
      </c>
      <c r="P32" s="316">
        <v>40.526211959340763</v>
      </c>
      <c r="Q32" s="316">
        <v>17104.909388848097</v>
      </c>
      <c r="R32" s="316">
        <v>424.53934154397757</v>
      </c>
      <c r="S32" s="316">
        <v>1045.4491253930198</v>
      </c>
      <c r="T32" s="317">
        <v>1469.9884669369974</v>
      </c>
      <c r="U32" s="318">
        <v>1493.3298000000011</v>
      </c>
      <c r="V32" s="319">
        <v>18574.834406974256</v>
      </c>
    </row>
    <row r="33" spans="2:22" ht="13.5" customHeight="1" x14ac:dyDescent="0.2">
      <c r="B33" s="129"/>
      <c r="C33" s="130" t="s">
        <v>60</v>
      </c>
      <c r="D33" s="130"/>
      <c r="E33" s="130"/>
      <c r="F33" s="131" t="s">
        <v>35</v>
      </c>
      <c r="G33" s="132"/>
      <c r="H33" s="297">
        <v>2759.7627999999995</v>
      </c>
      <c r="I33" s="299">
        <v>18468.647559130808</v>
      </c>
      <c r="J33" s="320">
        <v>14405.290586326237</v>
      </c>
      <c r="K33" s="321">
        <v>1916.7446504218897</v>
      </c>
      <c r="L33" s="321">
        <v>386.15824760978239</v>
      </c>
      <c r="M33" s="321">
        <v>2.5850953567458772</v>
      </c>
      <c r="N33" s="321">
        <v>0</v>
      </c>
      <c r="O33" s="321">
        <v>0</v>
      </c>
      <c r="P33" s="321">
        <v>47.202305454174088</v>
      </c>
      <c r="Q33" s="321">
        <v>16757.980885168832</v>
      </c>
      <c r="R33" s="321">
        <v>697.99458852043392</v>
      </c>
      <c r="S33" s="321">
        <v>1012.6720854415461</v>
      </c>
      <c r="T33" s="322">
        <v>1710.6666739619798</v>
      </c>
      <c r="U33" s="323">
        <v>2759.7627999999995</v>
      </c>
      <c r="V33" s="324">
        <v>18468.496579971776</v>
      </c>
    </row>
    <row r="34" spans="2:22" ht="13.5" customHeight="1" thickBot="1" x14ac:dyDescent="0.25">
      <c r="B34" s="133"/>
      <c r="C34" s="134"/>
      <c r="D34" s="134" t="s">
        <v>61</v>
      </c>
      <c r="E34" s="134"/>
      <c r="F34" s="135" t="s">
        <v>70</v>
      </c>
      <c r="G34" s="136"/>
      <c r="H34" s="301">
        <v>2759.7627999999995</v>
      </c>
      <c r="I34" s="303">
        <v>18468.647559130808</v>
      </c>
      <c r="J34" s="325">
        <v>14405.290586326237</v>
      </c>
      <c r="K34" s="326">
        <v>1916.7446504218897</v>
      </c>
      <c r="L34" s="326">
        <v>386.15824760978239</v>
      </c>
      <c r="M34" s="326">
        <v>2.5850953567458772</v>
      </c>
      <c r="N34" s="326">
        <v>0</v>
      </c>
      <c r="O34" s="326">
        <v>0</v>
      </c>
      <c r="P34" s="326">
        <v>47.202305454174088</v>
      </c>
      <c r="Q34" s="326">
        <v>16757.980885168832</v>
      </c>
      <c r="R34" s="326">
        <v>697.99458852043392</v>
      </c>
      <c r="S34" s="326">
        <v>1012.6720854415461</v>
      </c>
      <c r="T34" s="327">
        <v>1710.6666739619798</v>
      </c>
      <c r="U34" s="328">
        <v>2759.7627999999995</v>
      </c>
      <c r="V34" s="329">
        <v>18468.496579971776</v>
      </c>
    </row>
    <row r="35" spans="2:22" ht="13.5" customHeight="1" x14ac:dyDescent="0.25">
      <c r="B35" s="283" t="s">
        <v>170</v>
      </c>
      <c r="C35" s="284"/>
      <c r="D35" s="284"/>
      <c r="E35" s="284"/>
      <c r="F35" s="284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154" t="s">
        <v>245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32" priority="20" stopIfTrue="1">
      <formula>#REF!=" "</formula>
    </cfRule>
  </conditionalFormatting>
  <conditionalFormatting sqref="V35">
    <cfRule type="expression" dxfId="31" priority="21" stopIfTrue="1">
      <formula>#REF!=" "</formula>
    </cfRule>
  </conditionalFormatting>
  <pageMargins left="0.7" right="0.7" top="0.78740157499999996" bottom="0.78740157499999996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1">
    <pageSetUpPr autoPageBreaks="0"/>
  </sheetPr>
  <dimension ref="A1:N39"/>
  <sheetViews>
    <sheetView zoomScale="90" zoomScaleNormal="90" workbookViewId="0"/>
  </sheetViews>
  <sheetFormatPr defaultRowHeight="12.75" x14ac:dyDescent="0.2"/>
  <cols>
    <col min="1" max="1" width="2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.7109375" style="1" customWidth="1"/>
    <col min="7" max="7" width="1.140625" style="1" customWidth="1"/>
    <col min="8" max="8" width="11.85546875" style="1" customWidth="1"/>
    <col min="9" max="10" width="7.140625" style="1" customWidth="1"/>
    <col min="11" max="11" width="10.7109375" style="1" customWidth="1"/>
    <col min="12" max="12" width="9.5703125" style="1" customWidth="1"/>
    <col min="13" max="13" width="11.140625" style="1" bestFit="1" customWidth="1"/>
    <col min="14" max="14" width="14.7109375" style="1" customWidth="1"/>
    <col min="15" max="20" width="6.7109375" style="1" customWidth="1"/>
    <col min="21" max="16384" width="9.140625" style="1"/>
  </cols>
  <sheetData>
    <row r="1" spans="1:14" ht="12.75" customHeight="1" x14ac:dyDescent="0.2">
      <c r="A1" s="4"/>
    </row>
    <row r="2" spans="1:14" s="2" customFormat="1" ht="15.75" x14ac:dyDescent="0.2">
      <c r="B2" s="137" t="s">
        <v>183</v>
      </c>
      <c r="C2" s="137"/>
      <c r="D2" s="137"/>
      <c r="E2" s="137"/>
      <c r="F2" s="138" t="s">
        <v>110</v>
      </c>
      <c r="G2" s="139"/>
      <c r="H2" s="137"/>
      <c r="I2" s="137"/>
      <c r="J2" s="137"/>
      <c r="K2" s="137"/>
      <c r="L2" s="137"/>
      <c r="M2" s="137"/>
      <c r="N2" s="137"/>
    </row>
    <row r="3" spans="1:14" s="2" customFormat="1" ht="15.75" x14ac:dyDescent="0.2">
      <c r="B3" s="243" t="s">
        <v>111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/>
      <c r="I4" s="142"/>
      <c r="J4" s="142" t="s">
        <v>247</v>
      </c>
      <c r="K4" s="142"/>
      <c r="L4" s="142" t="s">
        <v>40</v>
      </c>
      <c r="M4" s="142"/>
      <c r="N4" s="142"/>
    </row>
    <row r="5" spans="1:14" s="2" customFormat="1" ht="21" customHeight="1" x14ac:dyDescent="0.2">
      <c r="B5" s="145" t="s">
        <v>129</v>
      </c>
      <c r="C5" s="145"/>
      <c r="D5" s="145"/>
      <c r="E5" s="145"/>
      <c r="F5" s="145"/>
      <c r="G5" s="145"/>
      <c r="H5" s="145"/>
      <c r="I5" s="145"/>
      <c r="J5" s="145" t="s">
        <v>45</v>
      </c>
      <c r="K5" s="145"/>
      <c r="L5" s="145" t="s">
        <v>134</v>
      </c>
      <c r="M5" s="145"/>
      <c r="N5" s="145"/>
    </row>
    <row r="6" spans="1:14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1"/>
    </row>
    <row r="7" spans="1:14" ht="13.5" customHeight="1" x14ac:dyDescent="0.2">
      <c r="A7" s="5"/>
      <c r="B7" s="407" t="s">
        <v>49</v>
      </c>
      <c r="C7" s="408"/>
      <c r="D7" s="408"/>
      <c r="E7" s="408"/>
      <c r="F7" s="408"/>
      <c r="G7" s="409"/>
      <c r="H7" s="394" t="s">
        <v>81</v>
      </c>
      <c r="I7" s="397" t="s">
        <v>84</v>
      </c>
      <c r="J7" s="398"/>
      <c r="K7" s="416" t="s">
        <v>158</v>
      </c>
      <c r="L7" s="416" t="s">
        <v>139</v>
      </c>
      <c r="M7" s="416" t="s">
        <v>85</v>
      </c>
      <c r="N7" s="391" t="s">
        <v>140</v>
      </c>
    </row>
    <row r="8" spans="1:14" ht="13.5" customHeight="1" x14ac:dyDescent="0.2">
      <c r="A8" s="5"/>
      <c r="B8" s="410"/>
      <c r="C8" s="411"/>
      <c r="D8" s="411"/>
      <c r="E8" s="411"/>
      <c r="F8" s="411"/>
      <c r="G8" s="412"/>
      <c r="H8" s="395"/>
      <c r="I8" s="399"/>
      <c r="J8" s="400"/>
      <c r="K8" s="417"/>
      <c r="L8" s="417"/>
      <c r="M8" s="417"/>
      <c r="N8" s="392"/>
    </row>
    <row r="9" spans="1:14" ht="13.5" customHeight="1" x14ac:dyDescent="0.2">
      <c r="A9" s="5"/>
      <c r="B9" s="410"/>
      <c r="C9" s="411"/>
      <c r="D9" s="411"/>
      <c r="E9" s="411"/>
      <c r="F9" s="411"/>
      <c r="G9" s="412"/>
      <c r="H9" s="395"/>
      <c r="I9" s="401"/>
      <c r="J9" s="402"/>
      <c r="K9" s="417"/>
      <c r="L9" s="417"/>
      <c r="M9" s="417"/>
      <c r="N9" s="392"/>
    </row>
    <row r="10" spans="1:14" ht="13.5" customHeight="1" x14ac:dyDescent="0.2">
      <c r="A10" s="5"/>
      <c r="B10" s="410"/>
      <c r="C10" s="411"/>
      <c r="D10" s="411"/>
      <c r="E10" s="411"/>
      <c r="F10" s="411"/>
      <c r="G10" s="412"/>
      <c r="H10" s="395"/>
      <c r="I10" s="403" t="s">
        <v>82</v>
      </c>
      <c r="J10" s="405" t="s">
        <v>83</v>
      </c>
      <c r="K10" s="417"/>
      <c r="L10" s="417"/>
      <c r="M10" s="417"/>
      <c r="N10" s="392"/>
    </row>
    <row r="11" spans="1:14" ht="13.5" customHeight="1" thickBot="1" x14ac:dyDescent="0.25">
      <c r="A11" s="5"/>
      <c r="B11" s="413"/>
      <c r="C11" s="414"/>
      <c r="D11" s="414"/>
      <c r="E11" s="414"/>
      <c r="F11" s="414"/>
      <c r="G11" s="415"/>
      <c r="H11" s="396"/>
      <c r="I11" s="404"/>
      <c r="J11" s="406"/>
      <c r="K11" s="418"/>
      <c r="L11" s="418"/>
      <c r="M11" s="418"/>
      <c r="N11" s="393"/>
    </row>
    <row r="12" spans="1:14" ht="14.25" thickTop="1" thickBot="1" x14ac:dyDescent="0.25">
      <c r="A12" s="38"/>
      <c r="B12" s="28"/>
      <c r="C12" s="13" t="s">
        <v>63</v>
      </c>
      <c r="D12" s="13"/>
      <c r="E12" s="13"/>
      <c r="F12" s="14"/>
      <c r="G12" s="15"/>
      <c r="H12" s="85">
        <v>412.29799999999994</v>
      </c>
      <c r="I12" s="86">
        <v>409</v>
      </c>
      <c r="J12" s="87">
        <v>289</v>
      </c>
      <c r="K12" s="88">
        <v>92093.133000000016</v>
      </c>
      <c r="L12" s="88">
        <v>1294.6499999999999</v>
      </c>
      <c r="M12" s="88">
        <v>93387.78300000001</v>
      </c>
      <c r="N12" s="89">
        <v>18613.788449131458</v>
      </c>
    </row>
    <row r="13" spans="1:14" ht="12.75" customHeight="1" thickTop="1" x14ac:dyDescent="0.2">
      <c r="A13" s="38"/>
      <c r="B13" s="32"/>
      <c r="C13" s="39"/>
      <c r="D13" s="39" t="s">
        <v>71</v>
      </c>
      <c r="E13" s="39"/>
      <c r="F13" s="40"/>
      <c r="G13" s="6"/>
      <c r="H13" s="75">
        <v>91.760999999999996</v>
      </c>
      <c r="I13" s="76">
        <v>96</v>
      </c>
      <c r="J13" s="77">
        <v>65</v>
      </c>
      <c r="K13" s="78">
        <v>24794.773000000001</v>
      </c>
      <c r="L13" s="78">
        <v>688.90599999999995</v>
      </c>
      <c r="M13" s="78">
        <v>25483.679</v>
      </c>
      <c r="N13" s="79">
        <v>22517.530141708718</v>
      </c>
    </row>
    <row r="14" spans="1:14" x14ac:dyDescent="0.2">
      <c r="A14" s="38"/>
      <c r="B14" s="30"/>
      <c r="C14" s="9"/>
      <c r="D14" s="9" t="s">
        <v>72</v>
      </c>
      <c r="E14" s="9"/>
      <c r="F14" s="10"/>
      <c r="G14" s="7"/>
      <c r="H14" s="80">
        <v>15.689</v>
      </c>
      <c r="I14" s="81">
        <v>16</v>
      </c>
      <c r="J14" s="82">
        <v>13</v>
      </c>
      <c r="K14" s="83">
        <v>3826.4450000000002</v>
      </c>
      <c r="L14" s="83">
        <v>400.63499999999999</v>
      </c>
      <c r="M14" s="83">
        <v>4227.08</v>
      </c>
      <c r="N14" s="84">
        <v>20324.457687976716</v>
      </c>
    </row>
    <row r="15" spans="1:14" x14ac:dyDescent="0.2">
      <c r="A15" s="38"/>
      <c r="B15" s="30"/>
      <c r="C15" s="9"/>
      <c r="D15" s="9" t="s">
        <v>152</v>
      </c>
      <c r="E15" s="9"/>
      <c r="F15" s="10"/>
      <c r="G15" s="7"/>
      <c r="H15" s="80">
        <v>0</v>
      </c>
      <c r="I15" s="81">
        <v>0</v>
      </c>
      <c r="J15" s="82">
        <v>0</v>
      </c>
      <c r="K15" s="83">
        <v>0</v>
      </c>
      <c r="L15" s="83">
        <v>0</v>
      </c>
      <c r="M15" s="83">
        <v>0</v>
      </c>
      <c r="N15" s="84" t="s">
        <v>274</v>
      </c>
    </row>
    <row r="16" spans="1:14" x14ac:dyDescent="0.2">
      <c r="A16" s="38"/>
      <c r="B16" s="30"/>
      <c r="C16" s="9"/>
      <c r="D16" s="9" t="s">
        <v>153</v>
      </c>
      <c r="E16" s="9"/>
      <c r="F16" s="10"/>
      <c r="G16" s="7"/>
      <c r="H16" s="80">
        <v>34.485999999999997</v>
      </c>
      <c r="I16" s="81">
        <v>33</v>
      </c>
      <c r="J16" s="82">
        <v>27</v>
      </c>
      <c r="K16" s="83">
        <v>9607.0040000000008</v>
      </c>
      <c r="L16" s="83">
        <v>0</v>
      </c>
      <c r="M16" s="83">
        <v>9607.0040000000008</v>
      </c>
      <c r="N16" s="84">
        <v>23214.744147383481</v>
      </c>
    </row>
    <row r="17" spans="1:14" x14ac:dyDescent="0.2">
      <c r="A17" s="38"/>
      <c r="B17" s="30"/>
      <c r="C17" s="9"/>
      <c r="D17" s="9" t="s">
        <v>73</v>
      </c>
      <c r="E17" s="9"/>
      <c r="F17" s="10"/>
      <c r="G17" s="7"/>
      <c r="H17" s="80">
        <v>38.442</v>
      </c>
      <c r="I17" s="81">
        <v>46</v>
      </c>
      <c r="J17" s="82">
        <v>37</v>
      </c>
      <c r="K17" s="83">
        <v>8569.0640000000003</v>
      </c>
      <c r="L17" s="83">
        <v>95.088999999999999</v>
      </c>
      <c r="M17" s="83">
        <v>8664.1530000000002</v>
      </c>
      <c r="N17" s="84">
        <v>18575.741810172902</v>
      </c>
    </row>
    <row r="18" spans="1:14" x14ac:dyDescent="0.2">
      <c r="A18" s="38"/>
      <c r="B18" s="30"/>
      <c r="C18" s="9"/>
      <c r="D18" s="9" t="s">
        <v>209</v>
      </c>
      <c r="E18" s="9"/>
      <c r="F18" s="10"/>
      <c r="G18" s="7"/>
      <c r="H18" s="80">
        <v>0</v>
      </c>
      <c r="I18" s="81">
        <v>0</v>
      </c>
      <c r="J18" s="82">
        <v>0</v>
      </c>
      <c r="K18" s="83">
        <v>0</v>
      </c>
      <c r="L18" s="83">
        <v>0</v>
      </c>
      <c r="M18" s="83">
        <v>0</v>
      </c>
      <c r="N18" s="84" t="s">
        <v>274</v>
      </c>
    </row>
    <row r="19" spans="1:14" x14ac:dyDescent="0.2">
      <c r="A19" s="38"/>
      <c r="B19" s="30"/>
      <c r="C19" s="9"/>
      <c r="D19" s="9" t="s">
        <v>74</v>
      </c>
      <c r="E19" s="9"/>
      <c r="F19" s="10"/>
      <c r="G19" s="7"/>
      <c r="H19" s="80">
        <v>0</v>
      </c>
      <c r="I19" s="81">
        <v>0</v>
      </c>
      <c r="J19" s="82">
        <v>0</v>
      </c>
      <c r="K19" s="83">
        <v>0</v>
      </c>
      <c r="L19" s="83">
        <v>0</v>
      </c>
      <c r="M19" s="83">
        <v>0</v>
      </c>
      <c r="N19" s="84" t="s">
        <v>274</v>
      </c>
    </row>
    <row r="20" spans="1:14" x14ac:dyDescent="0.2">
      <c r="A20" s="38"/>
      <c r="B20" s="30"/>
      <c r="C20" s="9"/>
      <c r="D20" s="9" t="s">
        <v>210</v>
      </c>
      <c r="E20" s="9"/>
      <c r="F20" s="10"/>
      <c r="G20" s="7"/>
      <c r="H20" s="80">
        <v>0</v>
      </c>
      <c r="I20" s="81">
        <v>0</v>
      </c>
      <c r="J20" s="82">
        <v>0</v>
      </c>
      <c r="K20" s="83">
        <v>0</v>
      </c>
      <c r="L20" s="83">
        <v>0</v>
      </c>
      <c r="M20" s="83">
        <v>0</v>
      </c>
      <c r="N20" s="84" t="s">
        <v>274</v>
      </c>
    </row>
    <row r="21" spans="1:14" x14ac:dyDescent="0.2">
      <c r="A21" s="38"/>
      <c r="B21" s="30"/>
      <c r="C21" s="9"/>
      <c r="D21" s="9" t="s">
        <v>75</v>
      </c>
      <c r="E21" s="9"/>
      <c r="F21" s="10"/>
      <c r="G21" s="7"/>
      <c r="H21" s="80">
        <v>0</v>
      </c>
      <c r="I21" s="81">
        <v>0</v>
      </c>
      <c r="J21" s="82">
        <v>0</v>
      </c>
      <c r="K21" s="83">
        <v>0</v>
      </c>
      <c r="L21" s="83">
        <v>0</v>
      </c>
      <c r="M21" s="83">
        <v>0</v>
      </c>
      <c r="N21" s="84" t="s">
        <v>274</v>
      </c>
    </row>
    <row r="22" spans="1:14" x14ac:dyDescent="0.2">
      <c r="A22" s="38"/>
      <c r="B22" s="30"/>
      <c r="C22" s="9"/>
      <c r="D22" s="9" t="s">
        <v>76</v>
      </c>
      <c r="E22" s="9"/>
      <c r="F22" s="10"/>
      <c r="G22" s="7"/>
      <c r="H22" s="80">
        <v>89.442999999999998</v>
      </c>
      <c r="I22" s="81">
        <v>108</v>
      </c>
      <c r="J22" s="82">
        <v>57</v>
      </c>
      <c r="K22" s="83">
        <v>15940.566000000001</v>
      </c>
      <c r="L22" s="83">
        <v>48.84</v>
      </c>
      <c r="M22" s="83">
        <v>15989.406000000001</v>
      </c>
      <c r="N22" s="84">
        <v>14851.698847310579</v>
      </c>
    </row>
    <row r="23" spans="1:14" x14ac:dyDescent="0.2">
      <c r="A23" s="38"/>
      <c r="B23" s="30"/>
      <c r="C23" s="9"/>
      <c r="D23" s="9" t="s">
        <v>219</v>
      </c>
      <c r="E23" s="9"/>
      <c r="F23" s="10"/>
      <c r="G23" s="7"/>
      <c r="H23" s="80">
        <v>0</v>
      </c>
      <c r="I23" s="81">
        <v>0</v>
      </c>
      <c r="J23" s="82">
        <v>0</v>
      </c>
      <c r="K23" s="83">
        <v>0</v>
      </c>
      <c r="L23" s="83">
        <v>0</v>
      </c>
      <c r="M23" s="83">
        <v>0</v>
      </c>
      <c r="N23" s="84" t="s">
        <v>274</v>
      </c>
    </row>
    <row r="24" spans="1:14" x14ac:dyDescent="0.2">
      <c r="A24" s="38"/>
      <c r="B24" s="30"/>
      <c r="C24" s="9"/>
      <c r="D24" s="9" t="s">
        <v>77</v>
      </c>
      <c r="E24" s="9"/>
      <c r="F24" s="10"/>
      <c r="G24" s="7"/>
      <c r="H24" s="80">
        <v>0</v>
      </c>
      <c r="I24" s="81">
        <v>0</v>
      </c>
      <c r="J24" s="82">
        <v>0</v>
      </c>
      <c r="K24" s="83">
        <v>0</v>
      </c>
      <c r="L24" s="83">
        <v>0</v>
      </c>
      <c r="M24" s="83">
        <v>0</v>
      </c>
      <c r="N24" s="84" t="s">
        <v>274</v>
      </c>
    </row>
    <row r="25" spans="1:14" x14ac:dyDescent="0.2">
      <c r="A25" s="38"/>
      <c r="B25" s="30"/>
      <c r="C25" s="9"/>
      <c r="D25" s="9" t="s">
        <v>211</v>
      </c>
      <c r="E25" s="9"/>
      <c r="F25" s="10"/>
      <c r="G25" s="7"/>
      <c r="H25" s="80">
        <v>30.196000000000002</v>
      </c>
      <c r="I25" s="81">
        <v>0</v>
      </c>
      <c r="J25" s="82">
        <v>0</v>
      </c>
      <c r="K25" s="83">
        <v>4777.4470000000001</v>
      </c>
      <c r="L25" s="83">
        <v>0</v>
      </c>
      <c r="M25" s="83">
        <v>4777.4470000000001</v>
      </c>
      <c r="N25" s="84">
        <v>13184.547070252129</v>
      </c>
    </row>
    <row r="26" spans="1:14" x14ac:dyDescent="0.2">
      <c r="A26" s="38"/>
      <c r="B26" s="30"/>
      <c r="C26" s="9"/>
      <c r="D26" s="9" t="s">
        <v>154</v>
      </c>
      <c r="E26" s="9"/>
      <c r="F26" s="10"/>
      <c r="G26" s="7"/>
      <c r="H26" s="80">
        <v>11.23</v>
      </c>
      <c r="I26" s="81">
        <v>25</v>
      </c>
      <c r="J26" s="82">
        <v>23</v>
      </c>
      <c r="K26" s="83">
        <v>2441.607</v>
      </c>
      <c r="L26" s="83">
        <v>0</v>
      </c>
      <c r="M26" s="83">
        <v>2441.607</v>
      </c>
      <c r="N26" s="84">
        <v>18118.187889581477</v>
      </c>
    </row>
    <row r="27" spans="1:14" x14ac:dyDescent="0.2">
      <c r="A27" s="38"/>
      <c r="B27" s="30"/>
      <c r="C27" s="9"/>
      <c r="D27" s="9" t="s">
        <v>78</v>
      </c>
      <c r="E27" s="9"/>
      <c r="F27" s="10"/>
      <c r="G27" s="7"/>
      <c r="H27" s="80">
        <v>41.073</v>
      </c>
      <c r="I27" s="81">
        <v>43</v>
      </c>
      <c r="J27" s="82">
        <v>29</v>
      </c>
      <c r="K27" s="83">
        <v>9339.1479999999992</v>
      </c>
      <c r="L27" s="83">
        <v>24.48</v>
      </c>
      <c r="M27" s="83">
        <v>9363.6280000000006</v>
      </c>
      <c r="N27" s="84">
        <v>18948.27096470512</v>
      </c>
    </row>
    <row r="28" spans="1:14" x14ac:dyDescent="0.2">
      <c r="A28" s="38"/>
      <c r="B28" s="30"/>
      <c r="C28" s="9"/>
      <c r="D28" s="9" t="s">
        <v>79</v>
      </c>
      <c r="E28" s="9"/>
      <c r="F28" s="10"/>
      <c r="G28" s="7"/>
      <c r="H28" s="80">
        <v>21.074999999999999</v>
      </c>
      <c r="I28" s="81">
        <v>32</v>
      </c>
      <c r="J28" s="82">
        <v>28</v>
      </c>
      <c r="K28" s="83">
        <v>4223.8220000000001</v>
      </c>
      <c r="L28" s="83">
        <v>0</v>
      </c>
      <c r="M28" s="83">
        <v>4223.8220000000001</v>
      </c>
      <c r="N28" s="84">
        <v>16701.550019770661</v>
      </c>
    </row>
    <row r="29" spans="1:14" x14ac:dyDescent="0.2">
      <c r="A29" s="38"/>
      <c r="B29" s="30"/>
      <c r="C29" s="9"/>
      <c r="D29" s="9" t="s">
        <v>155</v>
      </c>
      <c r="E29" s="9"/>
      <c r="F29" s="10"/>
      <c r="G29" s="7"/>
      <c r="H29" s="80">
        <v>9.3879999999999999</v>
      </c>
      <c r="I29" s="81">
        <v>9</v>
      </c>
      <c r="J29" s="82">
        <v>9</v>
      </c>
      <c r="K29" s="83">
        <v>2003.5309999999999</v>
      </c>
      <c r="L29" s="83">
        <v>0</v>
      </c>
      <c r="M29" s="83">
        <v>2003.5309999999999</v>
      </c>
      <c r="N29" s="84">
        <v>17784.503266581451</v>
      </c>
    </row>
    <row r="30" spans="1:14" x14ac:dyDescent="0.2">
      <c r="A30" s="38"/>
      <c r="B30" s="30"/>
      <c r="C30" s="9"/>
      <c r="D30" s="9" t="s">
        <v>212</v>
      </c>
      <c r="E30" s="9"/>
      <c r="F30" s="10"/>
      <c r="G30" s="7"/>
      <c r="H30" s="80">
        <v>3</v>
      </c>
      <c r="I30" s="81">
        <v>1</v>
      </c>
      <c r="J30" s="82">
        <v>1</v>
      </c>
      <c r="K30" s="83">
        <v>921.13</v>
      </c>
      <c r="L30" s="83">
        <v>0</v>
      </c>
      <c r="M30" s="83">
        <v>921.13</v>
      </c>
      <c r="N30" s="84">
        <v>25586.944444444442</v>
      </c>
    </row>
    <row r="31" spans="1:14" x14ac:dyDescent="0.2">
      <c r="B31" s="30"/>
      <c r="C31" s="9"/>
      <c r="D31" s="9" t="s">
        <v>213</v>
      </c>
      <c r="E31" s="9"/>
      <c r="F31" s="10"/>
      <c r="G31" s="7"/>
      <c r="H31" s="80">
        <v>0</v>
      </c>
      <c r="I31" s="81">
        <v>0</v>
      </c>
      <c r="J31" s="82">
        <v>0</v>
      </c>
      <c r="K31" s="83">
        <v>0</v>
      </c>
      <c r="L31" s="83">
        <v>0</v>
      </c>
      <c r="M31" s="83">
        <v>0</v>
      </c>
      <c r="N31" s="84" t="s">
        <v>274</v>
      </c>
    </row>
    <row r="32" spans="1:14" x14ac:dyDescent="0.2">
      <c r="B32" s="30"/>
      <c r="C32" s="9"/>
      <c r="D32" s="9" t="s">
        <v>80</v>
      </c>
      <c r="E32" s="9"/>
      <c r="F32" s="10"/>
      <c r="G32" s="7"/>
      <c r="H32" s="80">
        <v>26.515000000000001</v>
      </c>
      <c r="I32" s="81">
        <v>0</v>
      </c>
      <c r="J32" s="82">
        <v>0</v>
      </c>
      <c r="K32" s="83">
        <v>5648.5959999999995</v>
      </c>
      <c r="L32" s="83">
        <v>36.700000000000003</v>
      </c>
      <c r="M32" s="83">
        <v>5685.2960000000003</v>
      </c>
      <c r="N32" s="84">
        <v>17752.831730467031</v>
      </c>
    </row>
    <row r="33" spans="2:14" x14ac:dyDescent="0.2">
      <c r="B33" s="30"/>
      <c r="C33" s="9"/>
      <c r="D33" s="9" t="s">
        <v>214</v>
      </c>
      <c r="E33" s="9"/>
      <c r="F33" s="10"/>
      <c r="G33" s="7"/>
      <c r="H33" s="80">
        <v>0</v>
      </c>
      <c r="I33" s="81">
        <v>0</v>
      </c>
      <c r="J33" s="82">
        <v>0</v>
      </c>
      <c r="K33" s="83">
        <v>0</v>
      </c>
      <c r="L33" s="83">
        <v>0</v>
      </c>
      <c r="M33" s="83">
        <v>0</v>
      </c>
      <c r="N33" s="84" t="s">
        <v>274</v>
      </c>
    </row>
    <row r="34" spans="2:14" x14ac:dyDescent="0.2">
      <c r="B34" s="30"/>
      <c r="C34" s="9"/>
      <c r="D34" s="9" t="s">
        <v>215</v>
      </c>
      <c r="E34" s="9"/>
      <c r="F34" s="10"/>
      <c r="G34" s="7"/>
      <c r="H34" s="80">
        <v>0</v>
      </c>
      <c r="I34" s="81">
        <v>0</v>
      </c>
      <c r="J34" s="82">
        <v>0</v>
      </c>
      <c r="K34" s="83">
        <v>0</v>
      </c>
      <c r="L34" s="83">
        <v>0</v>
      </c>
      <c r="M34" s="83">
        <v>0</v>
      </c>
      <c r="N34" s="84" t="s">
        <v>274</v>
      </c>
    </row>
    <row r="35" spans="2:14" x14ac:dyDescent="0.2">
      <c r="B35" s="30"/>
      <c r="C35" s="9"/>
      <c r="D35" s="9" t="s">
        <v>216</v>
      </c>
      <c r="E35" s="9"/>
      <c r="F35" s="10"/>
      <c r="G35" s="7"/>
      <c r="H35" s="80">
        <v>0</v>
      </c>
      <c r="I35" s="81">
        <v>0</v>
      </c>
      <c r="J35" s="82">
        <v>0</v>
      </c>
      <c r="K35" s="83">
        <v>0</v>
      </c>
      <c r="L35" s="83">
        <v>0</v>
      </c>
      <c r="M35" s="83">
        <v>0</v>
      </c>
      <c r="N35" s="84" t="s">
        <v>274</v>
      </c>
    </row>
    <row r="36" spans="2:14" x14ac:dyDescent="0.2">
      <c r="B36" s="30"/>
      <c r="C36" s="9"/>
      <c r="D36" s="9" t="s">
        <v>220</v>
      </c>
      <c r="E36" s="9"/>
      <c r="F36" s="10"/>
      <c r="G36" s="7"/>
      <c r="H36" s="80">
        <v>0</v>
      </c>
      <c r="I36" s="81">
        <v>0</v>
      </c>
      <c r="J36" s="82">
        <v>0</v>
      </c>
      <c r="K36" s="83">
        <v>0</v>
      </c>
      <c r="L36" s="83">
        <v>0</v>
      </c>
      <c r="M36" s="83">
        <v>0</v>
      </c>
      <c r="N36" s="84" t="s">
        <v>274</v>
      </c>
    </row>
    <row r="37" spans="2:14" x14ac:dyDescent="0.2">
      <c r="B37" s="30"/>
      <c r="C37" s="9"/>
      <c r="D37" s="9" t="s">
        <v>217</v>
      </c>
      <c r="E37" s="9"/>
      <c r="F37" s="10"/>
      <c r="G37" s="7"/>
      <c r="H37" s="80">
        <v>0</v>
      </c>
      <c r="I37" s="81">
        <v>0</v>
      </c>
      <c r="J37" s="82">
        <v>0</v>
      </c>
      <c r="K37" s="83">
        <v>0</v>
      </c>
      <c r="L37" s="83">
        <v>0</v>
      </c>
      <c r="M37" s="83">
        <v>0</v>
      </c>
      <c r="N37" s="84" t="s">
        <v>274</v>
      </c>
    </row>
    <row r="38" spans="2:14" ht="13.5" thickBot="1" x14ac:dyDescent="0.25">
      <c r="B38" s="74"/>
      <c r="C38" s="11"/>
      <c r="D38" s="11" t="s">
        <v>218</v>
      </c>
      <c r="E38" s="11"/>
      <c r="F38" s="12"/>
      <c r="G38" s="8"/>
      <c r="H38" s="168">
        <v>0</v>
      </c>
      <c r="I38" s="169">
        <v>0</v>
      </c>
      <c r="J38" s="170">
        <v>0</v>
      </c>
      <c r="K38" s="171">
        <v>0</v>
      </c>
      <c r="L38" s="171">
        <v>0</v>
      </c>
      <c r="M38" s="171">
        <v>0</v>
      </c>
      <c r="N38" s="172" t="s">
        <v>274</v>
      </c>
    </row>
    <row r="39" spans="2:14" ht="13.5" x14ac:dyDescent="0.25">
      <c r="B39" s="152" t="s">
        <v>170</v>
      </c>
      <c r="C39" s="153"/>
      <c r="D39" s="153"/>
      <c r="E39" s="153"/>
      <c r="F39" s="153"/>
      <c r="G39" s="152"/>
      <c r="H39" s="152"/>
      <c r="I39" s="152"/>
      <c r="J39" s="152"/>
      <c r="K39" s="152"/>
      <c r="L39" s="152"/>
      <c r="M39" s="152"/>
      <c r="N39" s="154" t="s">
        <v>246</v>
      </c>
    </row>
  </sheetData>
  <mergeCells count="9">
    <mergeCell ref="N7:N11"/>
    <mergeCell ref="B7:G11"/>
    <mergeCell ref="M7:M11"/>
    <mergeCell ref="H7:H11"/>
    <mergeCell ref="I7:J9"/>
    <mergeCell ref="K7:K11"/>
    <mergeCell ref="L7:L11"/>
    <mergeCell ref="I10:I11"/>
    <mergeCell ref="J10:J11"/>
  </mergeCells>
  <phoneticPr fontId="0" type="noConversion"/>
  <conditionalFormatting sqref="E2">
    <cfRule type="expression" dxfId="30" priority="4" stopIfTrue="1">
      <formula>#REF!=" ?"</formula>
    </cfRule>
  </conditionalFormatting>
  <conditionalFormatting sqref="E6">
    <cfRule type="expression" dxfId="29" priority="22" stopIfTrue="1">
      <formula>#REF!=" "</formula>
    </cfRule>
  </conditionalFormatting>
  <conditionalFormatting sqref="N39">
    <cfRule type="expression" dxfId="28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1.28515625" style="1" customWidth="1"/>
    <col min="13" max="13" width="8.28515625" style="1" customWidth="1"/>
    <col min="14" max="14" width="10.140625" style="1" bestFit="1" customWidth="1"/>
    <col min="15" max="15" width="9.140625" style="1" customWidth="1"/>
    <col min="16" max="17" width="11.28515625" style="1" customWidth="1"/>
    <col min="18" max="24" width="6.7109375" style="1" customWidth="1"/>
    <col min="25" max="26" width="1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7" t="s">
        <v>184</v>
      </c>
      <c r="C2" s="137"/>
      <c r="D2" s="137"/>
      <c r="E2" s="137"/>
      <c r="F2" s="138" t="s">
        <v>265</v>
      </c>
      <c r="G2" s="139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s="2" customFormat="1" ht="15.75" x14ac:dyDescent="0.2">
      <c r="B3" s="243" t="s">
        <v>147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7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 t="s">
        <v>247</v>
      </c>
      <c r="K4" s="142" t="s">
        <v>39</v>
      </c>
      <c r="L4" s="142"/>
      <c r="M4" s="142"/>
      <c r="N4" s="142"/>
      <c r="O4" s="142" t="s">
        <v>40</v>
      </c>
      <c r="P4" s="142"/>
      <c r="Q4" s="142"/>
    </row>
    <row r="5" spans="1:17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41</v>
      </c>
      <c r="I5" s="145"/>
      <c r="J5" s="145"/>
      <c r="K5" s="145" t="s">
        <v>241</v>
      </c>
      <c r="L5" s="145"/>
      <c r="M5" s="145"/>
      <c r="N5" s="145"/>
      <c r="O5" s="145" t="s">
        <v>133</v>
      </c>
      <c r="P5" s="145"/>
      <c r="Q5" s="145"/>
    </row>
    <row r="6" spans="1:17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ht="12.75" customHeight="1" x14ac:dyDescent="0.2">
      <c r="A7" s="5"/>
      <c r="B7" s="407" t="s">
        <v>44</v>
      </c>
      <c r="C7" s="408"/>
      <c r="D7" s="408"/>
      <c r="E7" s="408"/>
      <c r="F7" s="408"/>
      <c r="G7" s="409"/>
      <c r="H7" s="442" t="s">
        <v>94</v>
      </c>
      <c r="I7" s="443"/>
      <c r="J7" s="444"/>
      <c r="K7" s="407" t="s">
        <v>157</v>
      </c>
      <c r="L7" s="443"/>
      <c r="M7" s="443"/>
      <c r="N7" s="443"/>
      <c r="O7" s="444"/>
      <c r="P7" s="407" t="s">
        <v>143</v>
      </c>
      <c r="Q7" s="444"/>
    </row>
    <row r="8" spans="1:17" x14ac:dyDescent="0.2">
      <c r="A8" s="5"/>
      <c r="B8" s="410"/>
      <c r="C8" s="411"/>
      <c r="D8" s="411"/>
      <c r="E8" s="411"/>
      <c r="F8" s="411"/>
      <c r="G8" s="412"/>
      <c r="H8" s="445"/>
      <c r="I8" s="446"/>
      <c r="J8" s="447"/>
      <c r="K8" s="448"/>
      <c r="L8" s="446"/>
      <c r="M8" s="446"/>
      <c r="N8" s="446"/>
      <c r="O8" s="447"/>
      <c r="P8" s="448"/>
      <c r="Q8" s="447"/>
    </row>
    <row r="9" spans="1:17" ht="15" customHeight="1" x14ac:dyDescent="0.2">
      <c r="A9" s="5"/>
      <c r="B9" s="410"/>
      <c r="C9" s="411"/>
      <c r="D9" s="411"/>
      <c r="E9" s="411"/>
      <c r="F9" s="411"/>
      <c r="G9" s="412"/>
      <c r="H9" s="449" t="s">
        <v>95</v>
      </c>
      <c r="I9" s="48" t="s">
        <v>47</v>
      </c>
      <c r="J9" s="52"/>
      <c r="K9" s="450" t="s">
        <v>36</v>
      </c>
      <c r="L9" s="48" t="s">
        <v>47</v>
      </c>
      <c r="M9" s="53"/>
      <c r="N9" s="53"/>
      <c r="O9" s="52"/>
      <c r="P9" s="450" t="s">
        <v>36</v>
      </c>
      <c r="Q9" s="453" t="s">
        <v>127</v>
      </c>
    </row>
    <row r="10" spans="1:17" ht="21.95" customHeight="1" x14ac:dyDescent="0.2">
      <c r="A10" s="5"/>
      <c r="B10" s="410"/>
      <c r="C10" s="411"/>
      <c r="D10" s="411"/>
      <c r="E10" s="411"/>
      <c r="F10" s="411"/>
      <c r="G10" s="412"/>
      <c r="H10" s="419"/>
      <c r="I10" s="403" t="s">
        <v>125</v>
      </c>
      <c r="J10" s="457" t="s">
        <v>236</v>
      </c>
      <c r="K10" s="451"/>
      <c r="L10" s="403" t="s">
        <v>126</v>
      </c>
      <c r="M10" s="423" t="s">
        <v>96</v>
      </c>
      <c r="N10" s="423" t="s">
        <v>237</v>
      </c>
      <c r="O10" s="457" t="s">
        <v>97</v>
      </c>
      <c r="P10" s="451"/>
      <c r="Q10" s="454"/>
    </row>
    <row r="11" spans="1:17" ht="21.95" customHeight="1" thickBot="1" x14ac:dyDescent="0.25">
      <c r="A11" s="5"/>
      <c r="B11" s="413"/>
      <c r="C11" s="414"/>
      <c r="D11" s="414"/>
      <c r="E11" s="414"/>
      <c r="F11" s="414"/>
      <c r="G11" s="415"/>
      <c r="H11" s="420"/>
      <c r="I11" s="459"/>
      <c r="J11" s="458"/>
      <c r="K11" s="452"/>
      <c r="L11" s="459"/>
      <c r="M11" s="456"/>
      <c r="N11" s="456"/>
      <c r="O11" s="458"/>
      <c r="P11" s="452"/>
      <c r="Q11" s="455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85">
        <v>2965.4854999999998</v>
      </c>
      <c r="I12" s="205">
        <v>2576.9421000000002</v>
      </c>
      <c r="J12" s="206">
        <v>190.55890000000002</v>
      </c>
      <c r="K12" s="207">
        <v>927341.46799999999</v>
      </c>
      <c r="L12" s="208">
        <v>810547.1669999999</v>
      </c>
      <c r="M12" s="209">
        <v>1799.6630000000002</v>
      </c>
      <c r="N12" s="209">
        <v>43050.423999999999</v>
      </c>
      <c r="O12" s="210">
        <v>12194.161</v>
      </c>
      <c r="P12" s="211">
        <v>26059.293045495138</v>
      </c>
      <c r="Q12" s="89">
        <v>26211.530810102402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55">
        <v>249.87399999999997</v>
      </c>
      <c r="I13" s="212">
        <v>215.00849999999997</v>
      </c>
      <c r="J13" s="213">
        <v>4.3404999999999996</v>
      </c>
      <c r="K13" s="214">
        <v>86980.838000000018</v>
      </c>
      <c r="L13" s="215">
        <v>71332.159999999989</v>
      </c>
      <c r="M13" s="216">
        <v>179</v>
      </c>
      <c r="N13" s="216">
        <v>1729.808</v>
      </c>
      <c r="O13" s="217">
        <v>4667.4799999999996</v>
      </c>
      <c r="P13" s="218">
        <v>29008.232816005941</v>
      </c>
      <c r="Q13" s="92">
        <v>27647.031008851587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19">
        <v>249.87399999999997</v>
      </c>
      <c r="I14" s="220">
        <v>215.00849999999997</v>
      </c>
      <c r="J14" s="221">
        <v>4.3404999999999996</v>
      </c>
      <c r="K14" s="222">
        <v>86980.838000000018</v>
      </c>
      <c r="L14" s="223">
        <v>71332.159999999989</v>
      </c>
      <c r="M14" s="224">
        <v>179</v>
      </c>
      <c r="N14" s="224">
        <v>1729.808</v>
      </c>
      <c r="O14" s="225">
        <v>4667.4799999999996</v>
      </c>
      <c r="P14" s="226">
        <v>29008.232816005941</v>
      </c>
      <c r="Q14" s="96">
        <v>27647.031008851587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27">
        <v>292.16989999999998</v>
      </c>
      <c r="I15" s="228">
        <v>229.20210000000003</v>
      </c>
      <c r="J15" s="229">
        <v>41.805700000000002</v>
      </c>
      <c r="K15" s="230">
        <v>93401.405999999988</v>
      </c>
      <c r="L15" s="231">
        <v>73131.05799999999</v>
      </c>
      <c r="M15" s="232">
        <v>107.51200000000001</v>
      </c>
      <c r="N15" s="232">
        <v>10570.570999999998</v>
      </c>
      <c r="O15" s="233">
        <v>214.501</v>
      </c>
      <c r="P15" s="234">
        <v>26640.151843157011</v>
      </c>
      <c r="Q15" s="100">
        <v>26589.000857031115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19">
        <v>292.16989999999998</v>
      </c>
      <c r="I16" s="220">
        <v>229.20210000000003</v>
      </c>
      <c r="J16" s="221">
        <v>41.805700000000002</v>
      </c>
      <c r="K16" s="222">
        <v>93401.405999999988</v>
      </c>
      <c r="L16" s="223">
        <v>73131.05799999999</v>
      </c>
      <c r="M16" s="224">
        <v>107.51200000000001</v>
      </c>
      <c r="N16" s="224">
        <v>10570.570999999998</v>
      </c>
      <c r="O16" s="225">
        <v>214.501</v>
      </c>
      <c r="P16" s="226">
        <v>26640.151843157011</v>
      </c>
      <c r="Q16" s="96">
        <v>26589.000857031115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27">
        <v>548.53559999999993</v>
      </c>
      <c r="I17" s="228">
        <v>494.28010000000006</v>
      </c>
      <c r="J17" s="229">
        <v>44.271199999999993</v>
      </c>
      <c r="K17" s="230">
        <v>169864.08300000004</v>
      </c>
      <c r="L17" s="231">
        <v>154802.14199999999</v>
      </c>
      <c r="M17" s="232">
        <v>465.06599999999997</v>
      </c>
      <c r="N17" s="232">
        <v>9536.384</v>
      </c>
      <c r="O17" s="233">
        <v>2517.4270000000001</v>
      </c>
      <c r="P17" s="234">
        <v>25805.691098262363</v>
      </c>
      <c r="Q17" s="100">
        <v>26098.92346465091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35">
        <v>377.83089999999999</v>
      </c>
      <c r="I18" s="236">
        <v>343.48250000000007</v>
      </c>
      <c r="J18" s="237">
        <v>24.364099999999997</v>
      </c>
      <c r="K18" s="238">
        <v>116395.79200000003</v>
      </c>
      <c r="L18" s="239">
        <v>107018.03600000001</v>
      </c>
      <c r="M18" s="240">
        <v>462.06599999999997</v>
      </c>
      <c r="N18" s="240">
        <v>6096.5740000000005</v>
      </c>
      <c r="O18" s="241">
        <v>276.05200000000002</v>
      </c>
      <c r="P18" s="242">
        <v>25671.932426207957</v>
      </c>
      <c r="Q18" s="115">
        <v>25963.970993184994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19">
        <v>170.70469999999997</v>
      </c>
      <c r="I19" s="220">
        <v>150.79759999999999</v>
      </c>
      <c r="J19" s="221">
        <v>19.9071</v>
      </c>
      <c r="K19" s="222">
        <v>53468.291000000005</v>
      </c>
      <c r="L19" s="223">
        <v>47784.106</v>
      </c>
      <c r="M19" s="224">
        <v>3</v>
      </c>
      <c r="N19" s="224">
        <v>3439.81</v>
      </c>
      <c r="O19" s="225">
        <v>2241.375</v>
      </c>
      <c r="P19" s="226">
        <v>26101.747149707462</v>
      </c>
      <c r="Q19" s="96">
        <v>26406.314379892876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27">
        <v>261.39549999999997</v>
      </c>
      <c r="I20" s="228">
        <v>234.10409999999999</v>
      </c>
      <c r="J20" s="229">
        <v>20.791400000000003</v>
      </c>
      <c r="K20" s="230">
        <v>79891.366000000009</v>
      </c>
      <c r="L20" s="231">
        <v>72571.289000000019</v>
      </c>
      <c r="M20" s="232">
        <v>131.5</v>
      </c>
      <c r="N20" s="232">
        <v>5058.942</v>
      </c>
      <c r="O20" s="233">
        <v>266.38500000000005</v>
      </c>
      <c r="P20" s="234">
        <v>25469.504384479977</v>
      </c>
      <c r="Q20" s="100">
        <v>25832.983773742828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35">
        <v>116.75120000000001</v>
      </c>
      <c r="I21" s="236">
        <v>96.87639999999999</v>
      </c>
      <c r="J21" s="237">
        <v>19.8748</v>
      </c>
      <c r="K21" s="238">
        <v>35743.053</v>
      </c>
      <c r="L21" s="239">
        <v>30667.302000000003</v>
      </c>
      <c r="M21" s="240">
        <v>114.5</v>
      </c>
      <c r="N21" s="240">
        <v>4899.9009999999998</v>
      </c>
      <c r="O21" s="241">
        <v>61.35</v>
      </c>
      <c r="P21" s="242">
        <v>25512.266683340295</v>
      </c>
      <c r="Q21" s="115">
        <v>26380.093603808567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19">
        <v>144.64429999999999</v>
      </c>
      <c r="I22" s="220">
        <v>137.2277</v>
      </c>
      <c r="J22" s="221">
        <v>0.91659999999999986</v>
      </c>
      <c r="K22" s="222">
        <v>44148.313000000009</v>
      </c>
      <c r="L22" s="223">
        <v>41903.987000000008</v>
      </c>
      <c r="M22" s="224">
        <v>17</v>
      </c>
      <c r="N22" s="224">
        <v>159.041</v>
      </c>
      <c r="O22" s="225">
        <v>205.03500000000003</v>
      </c>
      <c r="P22" s="226">
        <v>25434.988335754224</v>
      </c>
      <c r="Q22" s="96">
        <v>25446.74957509794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27">
        <v>556.90729999999996</v>
      </c>
      <c r="I23" s="228">
        <v>504.05639999999994</v>
      </c>
      <c r="J23" s="229">
        <v>25.2319</v>
      </c>
      <c r="K23" s="230">
        <v>173684.212</v>
      </c>
      <c r="L23" s="231">
        <v>158241.69099999999</v>
      </c>
      <c r="M23" s="232">
        <v>234.01400000000001</v>
      </c>
      <c r="N23" s="232">
        <v>3123.7280000000001</v>
      </c>
      <c r="O23" s="233">
        <v>3679.2829999999994</v>
      </c>
      <c r="P23" s="234">
        <v>25989.395961111182</v>
      </c>
      <c r="Q23" s="100">
        <v>26161.373178345388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35">
        <v>103.191</v>
      </c>
      <c r="I24" s="236">
        <v>93.076299999999989</v>
      </c>
      <c r="J24" s="237">
        <v>1.9206000000000001</v>
      </c>
      <c r="K24" s="238">
        <v>34642.335999999996</v>
      </c>
      <c r="L24" s="239">
        <v>31634.990999999998</v>
      </c>
      <c r="M24" s="240">
        <v>0</v>
      </c>
      <c r="N24" s="240">
        <v>659.49900000000002</v>
      </c>
      <c r="O24" s="241">
        <v>101.907</v>
      </c>
      <c r="P24" s="242">
        <v>27975.902291220482</v>
      </c>
      <c r="Q24" s="115">
        <v>28323.528653373633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35">
        <v>214.55849999999995</v>
      </c>
      <c r="I25" s="236">
        <v>198.55659999999997</v>
      </c>
      <c r="J25" s="237">
        <v>4.6770000000000005</v>
      </c>
      <c r="K25" s="238">
        <v>64656.875999999989</v>
      </c>
      <c r="L25" s="239">
        <v>59094.953000000001</v>
      </c>
      <c r="M25" s="240">
        <v>227.941</v>
      </c>
      <c r="N25" s="240">
        <v>1343.4659999999999</v>
      </c>
      <c r="O25" s="241">
        <v>62.786000000000001</v>
      </c>
      <c r="P25" s="242">
        <v>25112.372616326087</v>
      </c>
      <c r="Q25" s="115">
        <v>24801.892340353672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19">
        <v>239.15780000000004</v>
      </c>
      <c r="I26" s="220">
        <v>212.42350000000002</v>
      </c>
      <c r="J26" s="221">
        <v>18.6343</v>
      </c>
      <c r="K26" s="222">
        <v>74385</v>
      </c>
      <c r="L26" s="223">
        <v>67511.746999999988</v>
      </c>
      <c r="M26" s="224">
        <v>6.0730000000000004</v>
      </c>
      <c r="N26" s="224">
        <v>1120.7630000000001</v>
      </c>
      <c r="O26" s="225">
        <v>3514.5899999999997</v>
      </c>
      <c r="P26" s="226">
        <v>25919.079369353622</v>
      </c>
      <c r="Q26" s="96">
        <v>26484.729404546411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27">
        <v>484.52349999999996</v>
      </c>
      <c r="I27" s="228">
        <v>419.45619999999997</v>
      </c>
      <c r="J27" s="229">
        <v>24.579600000000003</v>
      </c>
      <c r="K27" s="230">
        <v>150114.57199999999</v>
      </c>
      <c r="L27" s="231">
        <v>132470.14299999998</v>
      </c>
      <c r="M27" s="232">
        <v>564.87099999999998</v>
      </c>
      <c r="N27" s="232">
        <v>5899.2960000000003</v>
      </c>
      <c r="O27" s="233">
        <v>473.80899999999997</v>
      </c>
      <c r="P27" s="234">
        <v>25818.247549740452</v>
      </c>
      <c r="Q27" s="100">
        <v>26317.833860444385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35">
        <v>175.4273</v>
      </c>
      <c r="I28" s="236">
        <v>154.45689999999999</v>
      </c>
      <c r="J28" s="237">
        <v>8.5997000000000003</v>
      </c>
      <c r="K28" s="238">
        <v>51787.255000000012</v>
      </c>
      <c r="L28" s="239">
        <v>45786.020000000004</v>
      </c>
      <c r="M28" s="240">
        <v>537.87099999999998</v>
      </c>
      <c r="N28" s="240">
        <v>2036.0679999999998</v>
      </c>
      <c r="O28" s="241">
        <v>263.77699999999999</v>
      </c>
      <c r="P28" s="242">
        <v>24600.530153136569</v>
      </c>
      <c r="Q28" s="115">
        <v>24702.694840221884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19">
        <v>309.09619999999995</v>
      </c>
      <c r="I29" s="220">
        <v>264.99930000000001</v>
      </c>
      <c r="J29" s="221">
        <v>15.979900000000002</v>
      </c>
      <c r="K29" s="222">
        <v>98327.316999999981</v>
      </c>
      <c r="L29" s="223">
        <v>86684.122999999963</v>
      </c>
      <c r="M29" s="224">
        <v>27</v>
      </c>
      <c r="N29" s="224">
        <v>3863.2280000000001</v>
      </c>
      <c r="O29" s="225">
        <v>210.03199999999998</v>
      </c>
      <c r="P29" s="226">
        <v>26509.362079939299</v>
      </c>
      <c r="Q29" s="96">
        <v>27259.230181614304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27">
        <v>397.03019999999998</v>
      </c>
      <c r="I30" s="228">
        <v>340.80089999999996</v>
      </c>
      <c r="J30" s="229">
        <v>21.924700000000001</v>
      </c>
      <c r="K30" s="230">
        <v>120615.929</v>
      </c>
      <c r="L30" s="231">
        <v>103854.754</v>
      </c>
      <c r="M30" s="232">
        <v>28.5</v>
      </c>
      <c r="N30" s="232">
        <v>5023.3</v>
      </c>
      <c r="O30" s="233">
        <v>344.07600000000002</v>
      </c>
      <c r="P30" s="234">
        <v>25316.279257010345</v>
      </c>
      <c r="Q30" s="100">
        <v>25394.776930851222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35">
        <v>183.05760000000001</v>
      </c>
      <c r="I31" s="236">
        <v>170.90459999999999</v>
      </c>
      <c r="J31" s="237">
        <v>3.2136</v>
      </c>
      <c r="K31" s="238">
        <v>58997.933000000005</v>
      </c>
      <c r="L31" s="239">
        <v>54998.779000000002</v>
      </c>
      <c r="M31" s="240">
        <v>15</v>
      </c>
      <c r="N31" s="240">
        <v>973.46999999999991</v>
      </c>
      <c r="O31" s="241">
        <v>0</v>
      </c>
      <c r="P31" s="242">
        <v>26857.636157508168</v>
      </c>
      <c r="Q31" s="115">
        <v>26817.485212997974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19">
        <v>213.97259999999997</v>
      </c>
      <c r="I32" s="220">
        <v>169.8963</v>
      </c>
      <c r="J32" s="221">
        <v>18.711100000000002</v>
      </c>
      <c r="K32" s="222">
        <v>61617.995999999992</v>
      </c>
      <c r="L32" s="223">
        <v>48855.974999999999</v>
      </c>
      <c r="M32" s="224">
        <v>13.5</v>
      </c>
      <c r="N32" s="224">
        <v>4049.83</v>
      </c>
      <c r="O32" s="225">
        <v>344.07600000000002</v>
      </c>
      <c r="P32" s="226">
        <v>23997.619321352362</v>
      </c>
      <c r="Q32" s="96">
        <v>23963.625164291396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27">
        <v>175.04949999999997</v>
      </c>
      <c r="I33" s="228">
        <v>140.03379999999999</v>
      </c>
      <c r="J33" s="229">
        <v>7.6139000000000001</v>
      </c>
      <c r="K33" s="230">
        <v>52789.061999999998</v>
      </c>
      <c r="L33" s="231">
        <v>44143.929999999993</v>
      </c>
      <c r="M33" s="232">
        <v>89.2</v>
      </c>
      <c r="N33" s="232">
        <v>2108.3950000000004</v>
      </c>
      <c r="O33" s="233">
        <v>31.2</v>
      </c>
      <c r="P33" s="234">
        <v>25130.540218623879</v>
      </c>
      <c r="Q33" s="100">
        <v>26269.806527662131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19">
        <v>175.04949999999997</v>
      </c>
      <c r="I34" s="220">
        <v>140.03379999999999</v>
      </c>
      <c r="J34" s="221">
        <v>7.6139000000000001</v>
      </c>
      <c r="K34" s="222">
        <v>52789.061999999998</v>
      </c>
      <c r="L34" s="223">
        <v>44143.929999999993</v>
      </c>
      <c r="M34" s="224">
        <v>89.2</v>
      </c>
      <c r="N34" s="224">
        <v>2108.3950000000004</v>
      </c>
      <c r="O34" s="225">
        <v>31.2</v>
      </c>
      <c r="P34" s="226">
        <v>25130.540218623879</v>
      </c>
      <c r="Q34" s="96">
        <v>26269.806527662131</v>
      </c>
    </row>
    <row r="35" spans="1:17" ht="13.5" x14ac:dyDescent="0.25">
      <c r="B35" s="152" t="s">
        <v>179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245</v>
      </c>
    </row>
    <row r="36" spans="1:17" x14ac:dyDescent="0.2">
      <c r="B36" s="204" t="s">
        <v>43</v>
      </c>
      <c r="C36" s="441" t="s">
        <v>135</v>
      </c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27" priority="4" stopIfTrue="1">
      <formula>#REF!=" ?"</formula>
    </cfRule>
  </conditionalFormatting>
  <conditionalFormatting sqref="E6">
    <cfRule type="expression" dxfId="26" priority="24" stopIfTrue="1">
      <formula>#REF!=" "</formula>
    </cfRule>
  </conditionalFormatting>
  <conditionalFormatting sqref="Q35">
    <cfRule type="expression" dxfId="25" priority="2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1.28515625" style="1" customWidth="1"/>
    <col min="13" max="13" width="8.28515625" style="1" customWidth="1"/>
    <col min="14" max="14" width="10.140625" style="1" bestFit="1" customWidth="1"/>
    <col min="15" max="15" width="8.71093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7" t="s">
        <v>185</v>
      </c>
      <c r="C2" s="137"/>
      <c r="D2" s="137"/>
      <c r="E2" s="137"/>
      <c r="F2" s="138" t="s">
        <v>266</v>
      </c>
      <c r="G2" s="139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s="2" customFormat="1" ht="15.75" x14ac:dyDescent="0.2">
      <c r="B3" s="243" t="s">
        <v>148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7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 t="s">
        <v>247</v>
      </c>
      <c r="K4" s="142" t="s">
        <v>39</v>
      </c>
      <c r="L4" s="142"/>
      <c r="M4" s="142"/>
      <c r="N4" s="142"/>
      <c r="O4" s="142" t="s">
        <v>40</v>
      </c>
      <c r="P4" s="142"/>
      <c r="Q4" s="142"/>
    </row>
    <row r="5" spans="1:17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221</v>
      </c>
      <c r="I5" s="145"/>
      <c r="J5" s="145"/>
      <c r="K5" s="145" t="s">
        <v>66</v>
      </c>
      <c r="L5" s="145"/>
      <c r="M5" s="145"/>
      <c r="N5" s="145"/>
      <c r="O5" s="145" t="s">
        <v>133</v>
      </c>
      <c r="P5" s="145"/>
      <c r="Q5" s="145"/>
    </row>
    <row r="6" spans="1:17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ht="12.75" customHeight="1" x14ac:dyDescent="0.2">
      <c r="A7" s="5"/>
      <c r="B7" s="407" t="s">
        <v>44</v>
      </c>
      <c r="C7" s="408"/>
      <c r="D7" s="408"/>
      <c r="E7" s="408"/>
      <c r="F7" s="408"/>
      <c r="G7" s="409"/>
      <c r="H7" s="442" t="s">
        <v>94</v>
      </c>
      <c r="I7" s="443"/>
      <c r="J7" s="444"/>
      <c r="K7" s="407" t="s">
        <v>157</v>
      </c>
      <c r="L7" s="443"/>
      <c r="M7" s="443"/>
      <c r="N7" s="443"/>
      <c r="O7" s="444"/>
      <c r="P7" s="407" t="s">
        <v>143</v>
      </c>
      <c r="Q7" s="444"/>
    </row>
    <row r="8" spans="1:17" x14ac:dyDescent="0.2">
      <c r="A8" s="5"/>
      <c r="B8" s="410"/>
      <c r="C8" s="411"/>
      <c r="D8" s="411"/>
      <c r="E8" s="411"/>
      <c r="F8" s="411"/>
      <c r="G8" s="412"/>
      <c r="H8" s="445"/>
      <c r="I8" s="446"/>
      <c r="J8" s="447"/>
      <c r="K8" s="448"/>
      <c r="L8" s="446"/>
      <c r="M8" s="446"/>
      <c r="N8" s="446"/>
      <c r="O8" s="447"/>
      <c r="P8" s="448"/>
      <c r="Q8" s="447"/>
    </row>
    <row r="9" spans="1:17" ht="15" customHeight="1" x14ac:dyDescent="0.2">
      <c r="A9" s="5"/>
      <c r="B9" s="410"/>
      <c r="C9" s="411"/>
      <c r="D9" s="411"/>
      <c r="E9" s="411"/>
      <c r="F9" s="411"/>
      <c r="G9" s="412"/>
      <c r="H9" s="449" t="s">
        <v>95</v>
      </c>
      <c r="I9" s="48" t="s">
        <v>47</v>
      </c>
      <c r="J9" s="52"/>
      <c r="K9" s="450" t="s">
        <v>36</v>
      </c>
      <c r="L9" s="48" t="s">
        <v>47</v>
      </c>
      <c r="M9" s="53"/>
      <c r="N9" s="53"/>
      <c r="O9" s="52"/>
      <c r="P9" s="450" t="s">
        <v>36</v>
      </c>
      <c r="Q9" s="453" t="s">
        <v>127</v>
      </c>
    </row>
    <row r="10" spans="1:17" ht="21.95" customHeight="1" x14ac:dyDescent="0.2">
      <c r="A10" s="5"/>
      <c r="B10" s="410"/>
      <c r="C10" s="411"/>
      <c r="D10" s="411"/>
      <c r="E10" s="411"/>
      <c r="F10" s="411"/>
      <c r="G10" s="412"/>
      <c r="H10" s="419"/>
      <c r="I10" s="403" t="s">
        <v>125</v>
      </c>
      <c r="J10" s="457" t="s">
        <v>236</v>
      </c>
      <c r="K10" s="451"/>
      <c r="L10" s="403" t="s">
        <v>126</v>
      </c>
      <c r="M10" s="423" t="s">
        <v>96</v>
      </c>
      <c r="N10" s="423" t="s">
        <v>237</v>
      </c>
      <c r="O10" s="457" t="s">
        <v>97</v>
      </c>
      <c r="P10" s="451"/>
      <c r="Q10" s="454"/>
    </row>
    <row r="11" spans="1:17" ht="21.95" customHeight="1" thickBot="1" x14ac:dyDescent="0.25">
      <c r="A11" s="5"/>
      <c r="B11" s="413"/>
      <c r="C11" s="414"/>
      <c r="D11" s="414"/>
      <c r="E11" s="414"/>
      <c r="F11" s="414"/>
      <c r="G11" s="415"/>
      <c r="H11" s="420"/>
      <c r="I11" s="459"/>
      <c r="J11" s="458"/>
      <c r="K11" s="452"/>
      <c r="L11" s="459"/>
      <c r="M11" s="456"/>
      <c r="N11" s="456"/>
      <c r="O11" s="458"/>
      <c r="P11" s="452"/>
      <c r="Q11" s="455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85">
        <v>2767.5014999999999</v>
      </c>
      <c r="I12" s="205">
        <v>2576.9421000000002</v>
      </c>
      <c r="J12" s="206">
        <v>190.55890000000002</v>
      </c>
      <c r="K12" s="207">
        <v>867591.41500000004</v>
      </c>
      <c r="L12" s="208">
        <v>810547.1669999999</v>
      </c>
      <c r="M12" s="209">
        <v>1799.6630000000002</v>
      </c>
      <c r="N12" s="209">
        <v>43050.423999999999</v>
      </c>
      <c r="O12" s="210">
        <v>12194.161</v>
      </c>
      <c r="P12" s="211">
        <v>26124.388580578307</v>
      </c>
      <c r="Q12" s="89">
        <v>26211.530810102402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55">
        <v>219.34899999999999</v>
      </c>
      <c r="I13" s="212">
        <v>215.00849999999997</v>
      </c>
      <c r="J13" s="213">
        <v>4.3404999999999996</v>
      </c>
      <c r="K13" s="214">
        <v>77908.448000000004</v>
      </c>
      <c r="L13" s="215">
        <v>71332.159999999989</v>
      </c>
      <c r="M13" s="216">
        <v>179</v>
      </c>
      <c r="N13" s="216">
        <v>1729.808</v>
      </c>
      <c r="O13" s="217">
        <v>4667.4799999999996</v>
      </c>
      <c r="P13" s="218">
        <v>29598.359995562627</v>
      </c>
      <c r="Q13" s="92">
        <v>27647.031008851587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19">
        <v>219.34899999999999</v>
      </c>
      <c r="I14" s="220">
        <v>215.00849999999997</v>
      </c>
      <c r="J14" s="221">
        <v>4.3404999999999996</v>
      </c>
      <c r="K14" s="222">
        <v>77908.448000000004</v>
      </c>
      <c r="L14" s="223">
        <v>71332.159999999989</v>
      </c>
      <c r="M14" s="224">
        <v>179</v>
      </c>
      <c r="N14" s="224">
        <v>1729.808</v>
      </c>
      <c r="O14" s="225">
        <v>4667.4799999999996</v>
      </c>
      <c r="P14" s="226">
        <v>29598.359995562627</v>
      </c>
      <c r="Q14" s="96">
        <v>27647.031008851587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27">
        <v>271.00789999999995</v>
      </c>
      <c r="I15" s="228">
        <v>229.20210000000003</v>
      </c>
      <c r="J15" s="229">
        <v>41.805700000000002</v>
      </c>
      <c r="K15" s="230">
        <v>84023.641999999993</v>
      </c>
      <c r="L15" s="231">
        <v>73131.05799999999</v>
      </c>
      <c r="M15" s="232">
        <v>107.51200000000001</v>
      </c>
      <c r="N15" s="232">
        <v>10570.570999999998</v>
      </c>
      <c r="O15" s="233">
        <v>214.501</v>
      </c>
      <c r="P15" s="234">
        <v>25836.775114919776</v>
      </c>
      <c r="Q15" s="100">
        <v>26589.000857031115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19">
        <v>271.00789999999995</v>
      </c>
      <c r="I16" s="220">
        <v>229.20210000000003</v>
      </c>
      <c r="J16" s="221">
        <v>41.805700000000002</v>
      </c>
      <c r="K16" s="222">
        <v>84023.641999999993</v>
      </c>
      <c r="L16" s="223">
        <v>73131.05799999999</v>
      </c>
      <c r="M16" s="224">
        <v>107.51200000000001</v>
      </c>
      <c r="N16" s="224">
        <v>10570.570999999998</v>
      </c>
      <c r="O16" s="225">
        <v>214.501</v>
      </c>
      <c r="P16" s="226">
        <v>25836.775114919776</v>
      </c>
      <c r="Q16" s="96">
        <v>26589.000857031115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27">
        <v>538.55129999999997</v>
      </c>
      <c r="I17" s="228">
        <v>494.28010000000006</v>
      </c>
      <c r="J17" s="229">
        <v>44.271199999999993</v>
      </c>
      <c r="K17" s="230">
        <v>167321.01900000003</v>
      </c>
      <c r="L17" s="231">
        <v>154802.14199999999</v>
      </c>
      <c r="M17" s="232">
        <v>465.06599999999997</v>
      </c>
      <c r="N17" s="232">
        <v>9536.384</v>
      </c>
      <c r="O17" s="233">
        <v>2517.4270000000001</v>
      </c>
      <c r="P17" s="234">
        <v>25890.603643515486</v>
      </c>
      <c r="Q17" s="100">
        <v>26098.92346465091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35">
        <v>367.84660000000002</v>
      </c>
      <c r="I18" s="236">
        <v>343.48250000000007</v>
      </c>
      <c r="J18" s="237">
        <v>24.364099999999997</v>
      </c>
      <c r="K18" s="238">
        <v>113852.72800000003</v>
      </c>
      <c r="L18" s="239">
        <v>107018.03600000001</v>
      </c>
      <c r="M18" s="240">
        <v>462.06599999999997</v>
      </c>
      <c r="N18" s="240">
        <v>6096.5740000000005</v>
      </c>
      <c r="O18" s="241">
        <v>276.05200000000002</v>
      </c>
      <c r="P18" s="242">
        <v>25792.619350928715</v>
      </c>
      <c r="Q18" s="115">
        <v>25963.970993184994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19">
        <v>170.70469999999997</v>
      </c>
      <c r="I19" s="220">
        <v>150.79759999999999</v>
      </c>
      <c r="J19" s="221">
        <v>19.9071</v>
      </c>
      <c r="K19" s="222">
        <v>53468.291000000005</v>
      </c>
      <c r="L19" s="223">
        <v>47784.106</v>
      </c>
      <c r="M19" s="224">
        <v>3</v>
      </c>
      <c r="N19" s="224">
        <v>3439.81</v>
      </c>
      <c r="O19" s="225">
        <v>2241.375</v>
      </c>
      <c r="P19" s="226">
        <v>26101.747149707462</v>
      </c>
      <c r="Q19" s="96">
        <v>26406.314379892876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27">
        <v>254.8955</v>
      </c>
      <c r="I20" s="228">
        <v>234.10409999999999</v>
      </c>
      <c r="J20" s="229">
        <v>20.791400000000003</v>
      </c>
      <c r="K20" s="230">
        <v>78028.116000000009</v>
      </c>
      <c r="L20" s="231">
        <v>72571.289000000019</v>
      </c>
      <c r="M20" s="232">
        <v>131.5</v>
      </c>
      <c r="N20" s="232">
        <v>5058.942</v>
      </c>
      <c r="O20" s="233">
        <v>266.38500000000005</v>
      </c>
      <c r="P20" s="234">
        <v>25509.83834551807</v>
      </c>
      <c r="Q20" s="100">
        <v>25832.983773742828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35">
        <v>116.75120000000001</v>
      </c>
      <c r="I21" s="236">
        <v>96.87639999999999</v>
      </c>
      <c r="J21" s="237">
        <v>19.8748</v>
      </c>
      <c r="K21" s="238">
        <v>35743.053</v>
      </c>
      <c r="L21" s="239">
        <v>30667.302000000003</v>
      </c>
      <c r="M21" s="240">
        <v>114.5</v>
      </c>
      <c r="N21" s="240">
        <v>4899.9009999999998</v>
      </c>
      <c r="O21" s="241">
        <v>61.35</v>
      </c>
      <c r="P21" s="242">
        <v>25512.266683340295</v>
      </c>
      <c r="Q21" s="115">
        <v>26380.093603808567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19">
        <v>138.14429999999999</v>
      </c>
      <c r="I22" s="220">
        <v>137.2277</v>
      </c>
      <c r="J22" s="221">
        <v>0.91659999999999986</v>
      </c>
      <c r="K22" s="222">
        <v>42285.063000000002</v>
      </c>
      <c r="L22" s="223">
        <v>41903.987000000008</v>
      </c>
      <c r="M22" s="224">
        <v>17</v>
      </c>
      <c r="N22" s="224">
        <v>159.041</v>
      </c>
      <c r="O22" s="225">
        <v>205.03500000000003</v>
      </c>
      <c r="P22" s="226">
        <v>25507.786061386538</v>
      </c>
      <c r="Q22" s="96">
        <v>25446.74957509794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27">
        <v>529.28840000000002</v>
      </c>
      <c r="I23" s="228">
        <v>504.05639999999994</v>
      </c>
      <c r="J23" s="229">
        <v>25.2319</v>
      </c>
      <c r="K23" s="230">
        <v>165278.71599999996</v>
      </c>
      <c r="L23" s="231">
        <v>158241.69099999999</v>
      </c>
      <c r="M23" s="232">
        <v>234.01400000000001</v>
      </c>
      <c r="N23" s="232">
        <v>3123.7280000000001</v>
      </c>
      <c r="O23" s="233">
        <v>3679.2829999999994</v>
      </c>
      <c r="P23" s="234">
        <v>26022.15792625217</v>
      </c>
      <c r="Q23" s="100">
        <v>26161.373178345388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35">
        <v>94.996999999999986</v>
      </c>
      <c r="I24" s="236">
        <v>93.076299999999989</v>
      </c>
      <c r="J24" s="237">
        <v>1.9206000000000001</v>
      </c>
      <c r="K24" s="238">
        <v>32396.397000000001</v>
      </c>
      <c r="L24" s="239">
        <v>31634.990999999998</v>
      </c>
      <c r="M24" s="240">
        <v>0</v>
      </c>
      <c r="N24" s="240">
        <v>659.49900000000002</v>
      </c>
      <c r="O24" s="241">
        <v>101.907</v>
      </c>
      <c r="P24" s="242">
        <v>28418.78954072234</v>
      </c>
      <c r="Q24" s="115">
        <v>28323.528653373633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35">
        <v>203.23359999999997</v>
      </c>
      <c r="I25" s="236">
        <v>198.55659999999997</v>
      </c>
      <c r="J25" s="237">
        <v>4.6770000000000005</v>
      </c>
      <c r="K25" s="238">
        <v>60729.145999999993</v>
      </c>
      <c r="L25" s="239">
        <v>59094.953000000001</v>
      </c>
      <c r="M25" s="240">
        <v>227.941</v>
      </c>
      <c r="N25" s="240">
        <v>1343.4659999999999</v>
      </c>
      <c r="O25" s="241">
        <v>62.786000000000001</v>
      </c>
      <c r="P25" s="242">
        <v>24901.208100760243</v>
      </c>
      <c r="Q25" s="115">
        <v>24801.892340353672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19">
        <v>231.05780000000001</v>
      </c>
      <c r="I26" s="220">
        <v>212.42350000000002</v>
      </c>
      <c r="J26" s="221">
        <v>18.6343</v>
      </c>
      <c r="K26" s="222">
        <v>72153.172999999981</v>
      </c>
      <c r="L26" s="223">
        <v>67511.746999999988</v>
      </c>
      <c r="M26" s="224">
        <v>6.0730000000000004</v>
      </c>
      <c r="N26" s="224">
        <v>1120.7630000000001</v>
      </c>
      <c r="O26" s="225">
        <v>3514.5899999999997</v>
      </c>
      <c r="P26" s="226">
        <v>26022.771863432721</v>
      </c>
      <c r="Q26" s="96">
        <v>26484.729404546411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27">
        <v>444.03609999999986</v>
      </c>
      <c r="I27" s="228">
        <v>419.45619999999997</v>
      </c>
      <c r="J27" s="229">
        <v>24.579600000000003</v>
      </c>
      <c r="K27" s="230">
        <v>139408.11899999998</v>
      </c>
      <c r="L27" s="231">
        <v>132470.14299999998</v>
      </c>
      <c r="M27" s="232">
        <v>564.87099999999998</v>
      </c>
      <c r="N27" s="232">
        <v>5899.2960000000003</v>
      </c>
      <c r="O27" s="233">
        <v>473.80899999999997</v>
      </c>
      <c r="P27" s="234">
        <v>26163.060278207111</v>
      </c>
      <c r="Q27" s="100">
        <v>26317.833860444385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35">
        <v>163.05689999999998</v>
      </c>
      <c r="I28" s="236">
        <v>154.45689999999999</v>
      </c>
      <c r="J28" s="237">
        <v>8.5997000000000003</v>
      </c>
      <c r="K28" s="238">
        <v>48623.736000000012</v>
      </c>
      <c r="L28" s="239">
        <v>45786.020000000004</v>
      </c>
      <c r="M28" s="240">
        <v>537.87099999999998</v>
      </c>
      <c r="N28" s="240">
        <v>2036.0679999999998</v>
      </c>
      <c r="O28" s="241">
        <v>263.77699999999999</v>
      </c>
      <c r="P28" s="242">
        <v>24850.086074247709</v>
      </c>
      <c r="Q28" s="115">
        <v>24702.694840221884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19">
        <v>280.97919999999988</v>
      </c>
      <c r="I29" s="220">
        <v>264.99930000000001</v>
      </c>
      <c r="J29" s="221">
        <v>15.979900000000002</v>
      </c>
      <c r="K29" s="222">
        <v>90784.382999999973</v>
      </c>
      <c r="L29" s="223">
        <v>86684.122999999963</v>
      </c>
      <c r="M29" s="224">
        <v>27</v>
      </c>
      <c r="N29" s="224">
        <v>3863.2280000000001</v>
      </c>
      <c r="O29" s="225">
        <v>210.03199999999998</v>
      </c>
      <c r="P29" s="226">
        <v>26925.001032104872</v>
      </c>
      <c r="Q29" s="96">
        <v>27259.230181614304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27">
        <v>362.72559999999999</v>
      </c>
      <c r="I30" s="228">
        <v>340.80089999999996</v>
      </c>
      <c r="J30" s="229">
        <v>21.924700000000001</v>
      </c>
      <c r="K30" s="230">
        <v>109250.63</v>
      </c>
      <c r="L30" s="231">
        <v>103854.754</v>
      </c>
      <c r="M30" s="232">
        <v>28.5</v>
      </c>
      <c r="N30" s="232">
        <v>5023.3</v>
      </c>
      <c r="O30" s="233">
        <v>344.07600000000002</v>
      </c>
      <c r="P30" s="234">
        <v>25099.466832963171</v>
      </c>
      <c r="Q30" s="100">
        <v>25394.776930851222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35">
        <v>174.1182</v>
      </c>
      <c r="I31" s="236">
        <v>170.90459999999999</v>
      </c>
      <c r="J31" s="237">
        <v>3.2136</v>
      </c>
      <c r="K31" s="238">
        <v>55987.249000000003</v>
      </c>
      <c r="L31" s="239">
        <v>54998.779000000002</v>
      </c>
      <c r="M31" s="240">
        <v>15</v>
      </c>
      <c r="N31" s="240">
        <v>973.46999999999991</v>
      </c>
      <c r="O31" s="241">
        <v>0</v>
      </c>
      <c r="P31" s="242">
        <v>26795.61403307255</v>
      </c>
      <c r="Q31" s="115">
        <v>26817.485212997974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19">
        <v>188.60739999999998</v>
      </c>
      <c r="I32" s="220">
        <v>169.8963</v>
      </c>
      <c r="J32" s="221">
        <v>18.711100000000002</v>
      </c>
      <c r="K32" s="222">
        <v>53263.380999999994</v>
      </c>
      <c r="L32" s="223">
        <v>48855.974999999999</v>
      </c>
      <c r="M32" s="224">
        <v>13.5</v>
      </c>
      <c r="N32" s="224">
        <v>4049.83</v>
      </c>
      <c r="O32" s="225">
        <v>344.07600000000002</v>
      </c>
      <c r="P32" s="226">
        <v>23533.621073899183</v>
      </c>
      <c r="Q32" s="96">
        <v>23963.625164291396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27">
        <v>147.64769999999999</v>
      </c>
      <c r="I33" s="228">
        <v>140.03379999999999</v>
      </c>
      <c r="J33" s="229">
        <v>7.6139000000000001</v>
      </c>
      <c r="K33" s="230">
        <v>46372.724999999999</v>
      </c>
      <c r="L33" s="231">
        <v>44143.929999999993</v>
      </c>
      <c r="M33" s="232">
        <v>89.2</v>
      </c>
      <c r="N33" s="232">
        <v>2108.3950000000004</v>
      </c>
      <c r="O33" s="233">
        <v>31.2</v>
      </c>
      <c r="P33" s="234">
        <v>26173.071101005979</v>
      </c>
      <c r="Q33" s="100">
        <v>26269.806527662131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19">
        <v>147.64769999999999</v>
      </c>
      <c r="I34" s="220">
        <v>140.03379999999999</v>
      </c>
      <c r="J34" s="221">
        <v>7.6139000000000001</v>
      </c>
      <c r="K34" s="222">
        <v>46372.724999999999</v>
      </c>
      <c r="L34" s="223">
        <v>44143.929999999993</v>
      </c>
      <c r="M34" s="224">
        <v>89.2</v>
      </c>
      <c r="N34" s="224">
        <v>2108.3950000000004</v>
      </c>
      <c r="O34" s="225">
        <v>31.2</v>
      </c>
      <c r="P34" s="226">
        <v>26173.071101005979</v>
      </c>
      <c r="Q34" s="96">
        <v>26269.806527662131</v>
      </c>
    </row>
    <row r="35" spans="1:17" ht="13.5" x14ac:dyDescent="0.25">
      <c r="B35" s="152" t="s">
        <v>179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245</v>
      </c>
    </row>
    <row r="36" spans="1:17" ht="12.75" customHeight="1" x14ac:dyDescent="0.2">
      <c r="B36" s="204" t="s">
        <v>43</v>
      </c>
      <c r="C36" s="441" t="s">
        <v>135</v>
      </c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24" priority="4" stopIfTrue="1">
      <formula>#REF!=" ?"</formula>
    </cfRule>
  </conditionalFormatting>
  <conditionalFormatting sqref="E6">
    <cfRule type="expression" dxfId="23" priority="26" stopIfTrue="1">
      <formula>#REF!=" "</formula>
    </cfRule>
  </conditionalFormatting>
  <conditionalFormatting sqref="Q35">
    <cfRule type="expression" dxfId="22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M3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7" t="s">
        <v>186</v>
      </c>
      <c r="C2" s="137"/>
      <c r="D2" s="137"/>
      <c r="E2" s="137"/>
      <c r="F2" s="138" t="s">
        <v>267</v>
      </c>
      <c r="G2" s="139"/>
      <c r="H2" s="137"/>
      <c r="I2" s="137"/>
      <c r="J2" s="137"/>
      <c r="K2" s="137"/>
      <c r="L2" s="137"/>
      <c r="M2" s="137"/>
    </row>
    <row r="3" spans="1:13" s="2" customFormat="1" ht="15.75" x14ac:dyDescent="0.2">
      <c r="B3" s="140" t="s">
        <v>112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 t="s">
        <v>247</v>
      </c>
      <c r="K4" s="142"/>
      <c r="L4" s="142" t="s">
        <v>40</v>
      </c>
      <c r="M4" s="145"/>
    </row>
    <row r="5" spans="1:13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248</v>
      </c>
      <c r="I5" s="145"/>
      <c r="J5" s="145" t="s">
        <v>239</v>
      </c>
      <c r="K5" s="145"/>
      <c r="L5" s="145" t="s">
        <v>134</v>
      </c>
      <c r="M5" s="145"/>
    </row>
    <row r="6" spans="1:13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</row>
    <row r="7" spans="1:13" ht="12.75" customHeight="1" thickBot="1" x14ac:dyDescent="0.25">
      <c r="A7" s="5"/>
      <c r="B7" s="407" t="s">
        <v>44</v>
      </c>
      <c r="C7" s="408"/>
      <c r="D7" s="408"/>
      <c r="E7" s="408"/>
      <c r="F7" s="408"/>
      <c r="G7" s="409"/>
      <c r="H7" s="472" t="s">
        <v>116</v>
      </c>
      <c r="I7" s="473"/>
      <c r="J7" s="473"/>
      <c r="K7" s="473"/>
      <c r="L7" s="473"/>
      <c r="M7" s="474"/>
    </row>
    <row r="8" spans="1:13" x14ac:dyDescent="0.2">
      <c r="A8" s="5"/>
      <c r="B8" s="410"/>
      <c r="C8" s="411"/>
      <c r="D8" s="411"/>
      <c r="E8" s="411"/>
      <c r="F8" s="411"/>
      <c r="G8" s="412"/>
      <c r="H8" s="475" t="s">
        <v>240</v>
      </c>
      <c r="I8" s="476"/>
      <c r="J8" s="477"/>
      <c r="K8" s="478" t="s">
        <v>117</v>
      </c>
      <c r="L8" s="476"/>
      <c r="M8" s="479"/>
    </row>
    <row r="9" spans="1:13" ht="15" customHeight="1" x14ac:dyDescent="0.2">
      <c r="A9" s="5"/>
      <c r="B9" s="410"/>
      <c r="C9" s="411"/>
      <c r="D9" s="411"/>
      <c r="E9" s="411"/>
      <c r="F9" s="411"/>
      <c r="G9" s="412"/>
      <c r="H9" s="489" t="s">
        <v>118</v>
      </c>
      <c r="I9" s="480" t="s">
        <v>119</v>
      </c>
      <c r="J9" s="483" t="s">
        <v>120</v>
      </c>
      <c r="K9" s="492" t="s">
        <v>118</v>
      </c>
      <c r="L9" s="480" t="s">
        <v>119</v>
      </c>
      <c r="M9" s="486" t="s">
        <v>120</v>
      </c>
    </row>
    <row r="10" spans="1:13" ht="12.75" customHeight="1" x14ac:dyDescent="0.2">
      <c r="A10" s="5"/>
      <c r="B10" s="410"/>
      <c r="C10" s="411"/>
      <c r="D10" s="411"/>
      <c r="E10" s="411"/>
      <c r="F10" s="411"/>
      <c r="G10" s="412"/>
      <c r="H10" s="490"/>
      <c r="I10" s="481"/>
      <c r="J10" s="484"/>
      <c r="K10" s="493"/>
      <c r="L10" s="481"/>
      <c r="M10" s="487"/>
    </row>
    <row r="11" spans="1:13" ht="13.5" thickBot="1" x14ac:dyDescent="0.25">
      <c r="A11" s="5"/>
      <c r="B11" s="413"/>
      <c r="C11" s="414"/>
      <c r="D11" s="414"/>
      <c r="E11" s="414"/>
      <c r="F11" s="414"/>
      <c r="G11" s="415"/>
      <c r="H11" s="491"/>
      <c r="I11" s="482"/>
      <c r="J11" s="485"/>
      <c r="K11" s="494"/>
      <c r="L11" s="482"/>
      <c r="M11" s="488"/>
    </row>
    <row r="12" spans="1:13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85">
        <v>90.395199999999988</v>
      </c>
      <c r="I12" s="88">
        <v>28178.725999999999</v>
      </c>
      <c r="J12" s="244">
        <v>25977.343561015045</v>
      </c>
      <c r="K12" s="245">
        <v>107.58880000000001</v>
      </c>
      <c r="L12" s="88">
        <v>31571.327000000001</v>
      </c>
      <c r="M12" s="89">
        <v>24453.697008114847</v>
      </c>
    </row>
    <row r="13" spans="1:13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55">
        <v>2</v>
      </c>
      <c r="I13" s="91">
        <v>538.93799999999999</v>
      </c>
      <c r="J13" s="246">
        <v>22455.75</v>
      </c>
      <c r="K13" s="90">
        <v>28.524999999999999</v>
      </c>
      <c r="L13" s="91">
        <v>8533.4519999999993</v>
      </c>
      <c r="M13" s="92">
        <v>24929.745836985105</v>
      </c>
    </row>
    <row r="14" spans="1:13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19">
        <v>2</v>
      </c>
      <c r="I14" s="95">
        <v>538.93799999999999</v>
      </c>
      <c r="J14" s="247">
        <v>22455.75</v>
      </c>
      <c r="K14" s="94">
        <v>28.524999999999999</v>
      </c>
      <c r="L14" s="95">
        <v>8533.4519999999993</v>
      </c>
      <c r="M14" s="96">
        <v>24929.745836985105</v>
      </c>
    </row>
    <row r="15" spans="1:13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27">
        <v>16.481999999999999</v>
      </c>
      <c r="I15" s="99">
        <v>7938.9009999999998</v>
      </c>
      <c r="J15" s="248">
        <v>40139.247866359263</v>
      </c>
      <c r="K15" s="98">
        <v>4.68</v>
      </c>
      <c r="L15" s="99">
        <v>1438.8630000000001</v>
      </c>
      <c r="M15" s="100">
        <v>25620.779914529918</v>
      </c>
    </row>
    <row r="16" spans="1:13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19">
        <v>16.481999999999999</v>
      </c>
      <c r="I16" s="95">
        <v>7938.9009999999998</v>
      </c>
      <c r="J16" s="247">
        <v>40139.247866359263</v>
      </c>
      <c r="K16" s="94">
        <v>4.68</v>
      </c>
      <c r="L16" s="95">
        <v>1438.8630000000001</v>
      </c>
      <c r="M16" s="96">
        <v>25620.779914529918</v>
      </c>
    </row>
    <row r="17" spans="1:13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27">
        <v>3</v>
      </c>
      <c r="I17" s="99">
        <v>667.57100000000003</v>
      </c>
      <c r="J17" s="248">
        <v>18543.638888888887</v>
      </c>
      <c r="K17" s="98">
        <v>6.9843000000000002</v>
      </c>
      <c r="L17" s="99">
        <v>1875.4929999999999</v>
      </c>
      <c r="M17" s="100">
        <v>22377.48712588711</v>
      </c>
    </row>
    <row r="18" spans="1:13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35">
        <v>3</v>
      </c>
      <c r="I18" s="112">
        <v>667.57100000000003</v>
      </c>
      <c r="J18" s="249">
        <v>18543.638888888887</v>
      </c>
      <c r="K18" s="250">
        <v>6.9843000000000002</v>
      </c>
      <c r="L18" s="112">
        <v>1875.4929999999999</v>
      </c>
      <c r="M18" s="115">
        <v>22377.48712588711</v>
      </c>
    </row>
    <row r="19" spans="1:13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19">
        <v>0</v>
      </c>
      <c r="I19" s="95">
        <v>0</v>
      </c>
      <c r="J19" s="247" t="s">
        <v>274</v>
      </c>
      <c r="K19" s="94">
        <v>0</v>
      </c>
      <c r="L19" s="95">
        <v>0</v>
      </c>
      <c r="M19" s="96" t="s">
        <v>274</v>
      </c>
    </row>
    <row r="20" spans="1:13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27">
        <v>6.5</v>
      </c>
      <c r="I20" s="99">
        <v>1863.25</v>
      </c>
      <c r="J20" s="248">
        <v>23887.820512820512</v>
      </c>
      <c r="K20" s="98">
        <v>0</v>
      </c>
      <c r="L20" s="99">
        <v>0</v>
      </c>
      <c r="M20" s="100" t="s">
        <v>274</v>
      </c>
    </row>
    <row r="21" spans="1:13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35">
        <v>0</v>
      </c>
      <c r="I21" s="112">
        <v>0</v>
      </c>
      <c r="J21" s="249" t="s">
        <v>274</v>
      </c>
      <c r="K21" s="250">
        <v>0</v>
      </c>
      <c r="L21" s="112">
        <v>0</v>
      </c>
      <c r="M21" s="115" t="s">
        <v>274</v>
      </c>
    </row>
    <row r="22" spans="1:13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19">
        <v>6.5</v>
      </c>
      <c r="I22" s="95">
        <v>1863.25</v>
      </c>
      <c r="J22" s="247">
        <v>23887.820512820512</v>
      </c>
      <c r="K22" s="94">
        <v>0</v>
      </c>
      <c r="L22" s="95">
        <v>0</v>
      </c>
      <c r="M22" s="96" t="s">
        <v>274</v>
      </c>
    </row>
    <row r="23" spans="1:13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27">
        <v>27.618900000000004</v>
      </c>
      <c r="I23" s="99">
        <v>8405.4959999999992</v>
      </c>
      <c r="J23" s="248">
        <v>25361.545897917724</v>
      </c>
      <c r="K23" s="98">
        <v>0</v>
      </c>
      <c r="L23" s="99">
        <v>0</v>
      </c>
      <c r="M23" s="100" t="s">
        <v>274</v>
      </c>
    </row>
    <row r="24" spans="1:13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35">
        <v>8.1940000000000008</v>
      </c>
      <c r="I24" s="112">
        <v>2245.9389999999999</v>
      </c>
      <c r="J24" s="249">
        <v>22841.296477097061</v>
      </c>
      <c r="K24" s="250">
        <v>0</v>
      </c>
      <c r="L24" s="112">
        <v>0</v>
      </c>
      <c r="M24" s="115" t="s">
        <v>274</v>
      </c>
    </row>
    <row r="25" spans="1:13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35">
        <v>11.3249</v>
      </c>
      <c r="I25" s="112">
        <v>3927.7300000000005</v>
      </c>
      <c r="J25" s="249">
        <v>28901.874041566229</v>
      </c>
      <c r="K25" s="250">
        <v>0</v>
      </c>
      <c r="L25" s="112">
        <v>0</v>
      </c>
      <c r="M25" s="115" t="s">
        <v>274</v>
      </c>
    </row>
    <row r="26" spans="1:13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19">
        <v>8.1</v>
      </c>
      <c r="I26" s="95">
        <v>2231.8270000000002</v>
      </c>
      <c r="J26" s="247">
        <v>22961.183127572018</v>
      </c>
      <c r="K26" s="94">
        <v>0</v>
      </c>
      <c r="L26" s="95">
        <v>0</v>
      </c>
      <c r="M26" s="96" t="s">
        <v>274</v>
      </c>
    </row>
    <row r="27" spans="1:13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27">
        <v>11.4086</v>
      </c>
      <c r="I27" s="99">
        <v>3072.0239999999999</v>
      </c>
      <c r="J27" s="248">
        <v>22439.387830233332</v>
      </c>
      <c r="K27" s="98">
        <v>29.078800000000001</v>
      </c>
      <c r="L27" s="99">
        <v>7634.429000000001</v>
      </c>
      <c r="M27" s="100">
        <v>21878.565025608579</v>
      </c>
    </row>
    <row r="28" spans="1:13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35">
        <v>8.291599999999999</v>
      </c>
      <c r="I28" s="112">
        <v>2260.29</v>
      </c>
      <c r="J28" s="249">
        <v>22716.66505861354</v>
      </c>
      <c r="K28" s="250">
        <v>4.0788000000000002</v>
      </c>
      <c r="L28" s="112">
        <v>903.22900000000004</v>
      </c>
      <c r="M28" s="115">
        <v>18453.732306887647</v>
      </c>
    </row>
    <row r="29" spans="1:13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19">
        <v>3.117</v>
      </c>
      <c r="I29" s="95">
        <v>811.73400000000004</v>
      </c>
      <c r="J29" s="247">
        <v>21701.796599294194</v>
      </c>
      <c r="K29" s="94">
        <v>25</v>
      </c>
      <c r="L29" s="95">
        <v>6731.2000000000007</v>
      </c>
      <c r="M29" s="96">
        <v>22437.333333333339</v>
      </c>
    </row>
    <row r="30" spans="1:13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27">
        <v>5.0999999999999996</v>
      </c>
      <c r="I30" s="99">
        <v>1782.125</v>
      </c>
      <c r="J30" s="248">
        <v>29119.689542483666</v>
      </c>
      <c r="K30" s="98">
        <v>29.204599999999999</v>
      </c>
      <c r="L30" s="99">
        <v>9583.1739999999991</v>
      </c>
      <c r="M30" s="100">
        <v>27344.933104145694</v>
      </c>
    </row>
    <row r="31" spans="1:13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35">
        <v>0</v>
      </c>
      <c r="I31" s="112">
        <v>0</v>
      </c>
      <c r="J31" s="249" t="s">
        <v>274</v>
      </c>
      <c r="K31" s="250">
        <v>8.9393999999999991</v>
      </c>
      <c r="L31" s="112">
        <v>3010.6840000000002</v>
      </c>
      <c r="M31" s="115">
        <v>28065.679277505576</v>
      </c>
    </row>
    <row r="32" spans="1:13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19">
        <v>5.0999999999999996</v>
      </c>
      <c r="I32" s="95">
        <v>1782.125</v>
      </c>
      <c r="J32" s="247">
        <v>29119.689542483666</v>
      </c>
      <c r="K32" s="94">
        <v>20.2652</v>
      </c>
      <c r="L32" s="95">
        <v>6572.49</v>
      </c>
      <c r="M32" s="96">
        <v>27026.99701952115</v>
      </c>
    </row>
    <row r="33" spans="1:13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27">
        <v>18.285699999999999</v>
      </c>
      <c r="I33" s="99">
        <v>3910.4209999999998</v>
      </c>
      <c r="J33" s="248">
        <v>17820.94295907002</v>
      </c>
      <c r="K33" s="98">
        <v>9.1160999999999994</v>
      </c>
      <c r="L33" s="99">
        <v>2505.9160000000002</v>
      </c>
      <c r="M33" s="100">
        <v>22907.420205277842</v>
      </c>
    </row>
    <row r="34" spans="1:13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19">
        <v>18.285699999999999</v>
      </c>
      <c r="I34" s="95">
        <v>3910.4209999999998</v>
      </c>
      <c r="J34" s="247">
        <v>17820.94295907002</v>
      </c>
      <c r="K34" s="94">
        <v>9.1160999999999994</v>
      </c>
      <c r="L34" s="95">
        <v>2505.9160000000002</v>
      </c>
      <c r="M34" s="96">
        <v>22907.420205277842</v>
      </c>
    </row>
    <row r="35" spans="1:13" ht="13.5" x14ac:dyDescent="0.25">
      <c r="B35" s="152" t="s">
        <v>170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245</v>
      </c>
    </row>
    <row r="36" spans="1:13" x14ac:dyDescent="0.2">
      <c r="B36" s="57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3" x14ac:dyDescent="0.2">
      <c r="B37" s="57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3" x14ac:dyDescent="0.2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</sheetData>
  <mergeCells count="12">
    <mergeCell ref="B7:G11"/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H9:H11"/>
    <mergeCell ref="K9:K11"/>
  </mergeCells>
  <phoneticPr fontId="0" type="noConversion"/>
  <conditionalFormatting sqref="E2">
    <cfRule type="expression" dxfId="21" priority="3" stopIfTrue="1">
      <formula>#REF!=" ?"</formula>
    </cfRule>
  </conditionalFormatting>
  <conditionalFormatting sqref="E6">
    <cfRule type="expression" dxfId="20" priority="28" stopIfTrue="1">
      <formula>#REF!=" "</formula>
    </cfRule>
  </conditionalFormatting>
  <conditionalFormatting sqref="M35">
    <cfRule type="expression" dxfId="19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28515625" style="1" customWidth="1"/>
    <col min="15" max="16" width="15.71093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37" t="s">
        <v>187</v>
      </c>
      <c r="C2" s="137"/>
      <c r="D2" s="137"/>
      <c r="E2" s="137"/>
      <c r="F2" s="138" t="s">
        <v>268</v>
      </c>
      <c r="G2" s="139"/>
      <c r="H2" s="137"/>
      <c r="I2" s="137"/>
      <c r="J2" s="137"/>
      <c r="K2" s="137"/>
      <c r="L2" s="137"/>
      <c r="M2" s="137"/>
      <c r="N2" s="137"/>
      <c r="O2" s="137"/>
      <c r="P2" s="137"/>
    </row>
    <row r="3" spans="1:16" s="2" customFormat="1" ht="15.75" x14ac:dyDescent="0.2">
      <c r="B3" s="243" t="s">
        <v>113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/>
      <c r="K4" s="142" t="s">
        <v>39</v>
      </c>
      <c r="L4" s="142"/>
      <c r="M4" s="142"/>
      <c r="N4" s="142"/>
      <c r="O4" s="142" t="s">
        <v>40</v>
      </c>
      <c r="P4" s="142"/>
    </row>
    <row r="5" spans="1:16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41</v>
      </c>
      <c r="I5" s="145"/>
      <c r="J5" s="145"/>
      <c r="K5" s="145" t="s">
        <v>241</v>
      </c>
      <c r="L5" s="145"/>
      <c r="M5" s="145"/>
      <c r="N5" s="145"/>
      <c r="O5" s="145" t="s">
        <v>133</v>
      </c>
      <c r="P5" s="145"/>
    </row>
    <row r="6" spans="1:16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1"/>
    </row>
    <row r="7" spans="1:16" ht="13.5" customHeight="1" x14ac:dyDescent="0.2">
      <c r="A7" s="5"/>
      <c r="B7" s="407" t="s">
        <v>44</v>
      </c>
      <c r="C7" s="408"/>
      <c r="D7" s="408"/>
      <c r="E7" s="408"/>
      <c r="F7" s="408"/>
      <c r="G7" s="409"/>
      <c r="H7" s="442" t="s">
        <v>94</v>
      </c>
      <c r="I7" s="398"/>
      <c r="J7" s="397" t="s">
        <v>99</v>
      </c>
      <c r="K7" s="398"/>
      <c r="L7" s="397" t="s">
        <v>136</v>
      </c>
      <c r="M7" s="398"/>
      <c r="N7" s="416" t="s">
        <v>158</v>
      </c>
      <c r="O7" s="416" t="s">
        <v>139</v>
      </c>
      <c r="P7" s="391" t="s">
        <v>85</v>
      </c>
    </row>
    <row r="8" spans="1:16" ht="13.5" customHeight="1" x14ac:dyDescent="0.2">
      <c r="A8" s="5"/>
      <c r="B8" s="410"/>
      <c r="C8" s="411"/>
      <c r="D8" s="411"/>
      <c r="E8" s="411"/>
      <c r="F8" s="411"/>
      <c r="G8" s="412"/>
      <c r="H8" s="498"/>
      <c r="I8" s="402"/>
      <c r="J8" s="401"/>
      <c r="K8" s="402"/>
      <c r="L8" s="401"/>
      <c r="M8" s="402"/>
      <c r="N8" s="417"/>
      <c r="O8" s="417"/>
      <c r="P8" s="392"/>
    </row>
    <row r="9" spans="1:16" ht="9" customHeight="1" x14ac:dyDescent="0.2">
      <c r="A9" s="5"/>
      <c r="B9" s="410"/>
      <c r="C9" s="411"/>
      <c r="D9" s="411"/>
      <c r="E9" s="411"/>
      <c r="F9" s="411"/>
      <c r="G9" s="412"/>
      <c r="H9" s="495" t="s">
        <v>98</v>
      </c>
      <c r="I9" s="405" t="s">
        <v>82</v>
      </c>
      <c r="J9" s="403" t="s">
        <v>82</v>
      </c>
      <c r="K9" s="405" t="s">
        <v>83</v>
      </c>
      <c r="L9" s="403" t="s">
        <v>137</v>
      </c>
      <c r="M9" s="405" t="s">
        <v>138</v>
      </c>
      <c r="N9" s="417"/>
      <c r="O9" s="417"/>
      <c r="P9" s="392"/>
    </row>
    <row r="10" spans="1:16" ht="9" customHeight="1" x14ac:dyDescent="0.2">
      <c r="A10" s="5"/>
      <c r="B10" s="410"/>
      <c r="C10" s="411"/>
      <c r="D10" s="411"/>
      <c r="E10" s="411"/>
      <c r="F10" s="411"/>
      <c r="G10" s="412"/>
      <c r="H10" s="496"/>
      <c r="I10" s="499"/>
      <c r="J10" s="500"/>
      <c r="K10" s="499"/>
      <c r="L10" s="500"/>
      <c r="M10" s="499"/>
      <c r="N10" s="417"/>
      <c r="O10" s="417"/>
      <c r="P10" s="392"/>
    </row>
    <row r="11" spans="1:16" ht="9" customHeight="1" thickBot="1" x14ac:dyDescent="0.25">
      <c r="A11" s="5"/>
      <c r="B11" s="413"/>
      <c r="C11" s="414"/>
      <c r="D11" s="414"/>
      <c r="E11" s="414"/>
      <c r="F11" s="414"/>
      <c r="G11" s="415"/>
      <c r="H11" s="497"/>
      <c r="I11" s="406"/>
      <c r="J11" s="404"/>
      <c r="K11" s="406"/>
      <c r="L11" s="404"/>
      <c r="M11" s="406"/>
      <c r="N11" s="418"/>
      <c r="O11" s="418"/>
      <c r="P11" s="393"/>
    </row>
    <row r="12" spans="1:16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251">
        <v>2965.4854999999998</v>
      </c>
      <c r="I12" s="252">
        <v>3159.3096</v>
      </c>
      <c r="J12" s="86">
        <v>3147</v>
      </c>
      <c r="K12" s="87">
        <v>2390</v>
      </c>
      <c r="L12" s="86">
        <v>10</v>
      </c>
      <c r="M12" s="87">
        <v>34</v>
      </c>
      <c r="N12" s="88">
        <v>927341.46799999999</v>
      </c>
      <c r="O12" s="88">
        <v>39499.995000000003</v>
      </c>
      <c r="P12" s="253">
        <v>966841.46299999999</v>
      </c>
    </row>
    <row r="13" spans="1:16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254">
        <v>249.87399999999997</v>
      </c>
      <c r="I13" s="255">
        <v>283.50700000000001</v>
      </c>
      <c r="J13" s="156">
        <v>260</v>
      </c>
      <c r="K13" s="157">
        <v>201</v>
      </c>
      <c r="L13" s="156">
        <v>2</v>
      </c>
      <c r="M13" s="157">
        <v>4</v>
      </c>
      <c r="N13" s="91">
        <v>86980.838000000018</v>
      </c>
      <c r="O13" s="91">
        <v>4821.6850000000004</v>
      </c>
      <c r="P13" s="256">
        <v>91802.523000000001</v>
      </c>
    </row>
    <row r="14" spans="1:16" ht="13.5" thickBot="1" x14ac:dyDescent="0.25">
      <c r="A14" s="38"/>
      <c r="B14" s="33"/>
      <c r="C14" s="19"/>
      <c r="D14" s="19" t="s">
        <v>4</v>
      </c>
      <c r="E14" s="19"/>
      <c r="F14" s="20" t="s">
        <v>68</v>
      </c>
      <c r="G14" s="21"/>
      <c r="H14" s="257">
        <v>249.87399999999997</v>
      </c>
      <c r="I14" s="258">
        <v>283.50700000000001</v>
      </c>
      <c r="J14" s="259">
        <v>260</v>
      </c>
      <c r="K14" s="260">
        <v>201</v>
      </c>
      <c r="L14" s="259">
        <v>2</v>
      </c>
      <c r="M14" s="260">
        <v>4</v>
      </c>
      <c r="N14" s="112">
        <v>86980.838000000018</v>
      </c>
      <c r="O14" s="112">
        <v>4821.6850000000004</v>
      </c>
      <c r="P14" s="261">
        <v>91802.523000000001</v>
      </c>
    </row>
    <row r="15" spans="1:16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62">
        <v>292.16989999999998</v>
      </c>
      <c r="I15" s="263">
        <v>307.89120000000003</v>
      </c>
      <c r="J15" s="264">
        <v>307</v>
      </c>
      <c r="K15" s="265">
        <v>237</v>
      </c>
      <c r="L15" s="264">
        <v>2</v>
      </c>
      <c r="M15" s="265">
        <v>1</v>
      </c>
      <c r="N15" s="99">
        <v>93401.405999999988</v>
      </c>
      <c r="O15" s="99">
        <v>3721.9760000000006</v>
      </c>
      <c r="P15" s="266">
        <v>97123.382000000012</v>
      </c>
    </row>
    <row r="16" spans="1:16" ht="13.5" thickBot="1" x14ac:dyDescent="0.25">
      <c r="A16" s="38"/>
      <c r="B16" s="33"/>
      <c r="C16" s="19"/>
      <c r="D16" s="19" t="s">
        <v>7</v>
      </c>
      <c r="E16" s="19"/>
      <c r="F16" s="20" t="s">
        <v>69</v>
      </c>
      <c r="G16" s="21"/>
      <c r="H16" s="257">
        <v>292.16989999999998</v>
      </c>
      <c r="I16" s="258">
        <v>307.89120000000003</v>
      </c>
      <c r="J16" s="259">
        <v>307</v>
      </c>
      <c r="K16" s="260">
        <v>237</v>
      </c>
      <c r="L16" s="259">
        <v>2</v>
      </c>
      <c r="M16" s="260">
        <v>1</v>
      </c>
      <c r="N16" s="112">
        <v>93401.405999999988</v>
      </c>
      <c r="O16" s="112">
        <v>3721.9760000000006</v>
      </c>
      <c r="P16" s="261">
        <v>97123.382000000012</v>
      </c>
    </row>
    <row r="17" spans="1:16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62">
        <v>548.53559999999993</v>
      </c>
      <c r="I17" s="263">
        <v>564.56330000000003</v>
      </c>
      <c r="J17" s="264">
        <v>568</v>
      </c>
      <c r="K17" s="265">
        <v>443</v>
      </c>
      <c r="L17" s="264">
        <v>2</v>
      </c>
      <c r="M17" s="265">
        <v>5</v>
      </c>
      <c r="N17" s="99">
        <v>169864.08300000004</v>
      </c>
      <c r="O17" s="99">
        <v>6392.0789999999997</v>
      </c>
      <c r="P17" s="266">
        <v>176256.16200000001</v>
      </c>
    </row>
    <row r="18" spans="1:16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57">
        <v>377.83089999999999</v>
      </c>
      <c r="I18" s="258">
        <v>393.45760000000001</v>
      </c>
      <c r="J18" s="259">
        <v>395</v>
      </c>
      <c r="K18" s="260">
        <v>305</v>
      </c>
      <c r="L18" s="259">
        <v>2</v>
      </c>
      <c r="M18" s="260">
        <v>2</v>
      </c>
      <c r="N18" s="112">
        <v>116395.79200000003</v>
      </c>
      <c r="O18" s="112">
        <v>3637.3150000000001</v>
      </c>
      <c r="P18" s="261">
        <v>120033.107</v>
      </c>
    </row>
    <row r="19" spans="1:16" ht="13.5" thickBot="1" x14ac:dyDescent="0.25">
      <c r="A19" s="38"/>
      <c r="B19" s="33"/>
      <c r="C19" s="19"/>
      <c r="D19" s="19" t="s">
        <v>11</v>
      </c>
      <c r="E19" s="19"/>
      <c r="F19" s="20" t="s">
        <v>12</v>
      </c>
      <c r="G19" s="21"/>
      <c r="H19" s="257">
        <v>170.70469999999997</v>
      </c>
      <c r="I19" s="258">
        <v>171.10570000000001</v>
      </c>
      <c r="J19" s="259">
        <v>173</v>
      </c>
      <c r="K19" s="260">
        <v>138</v>
      </c>
      <c r="L19" s="259">
        <v>0</v>
      </c>
      <c r="M19" s="260">
        <v>3</v>
      </c>
      <c r="N19" s="112">
        <v>53468.291000000005</v>
      </c>
      <c r="O19" s="112">
        <v>2754.7640000000001</v>
      </c>
      <c r="P19" s="261">
        <v>56223.055</v>
      </c>
    </row>
    <row r="20" spans="1:16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62">
        <v>261.39549999999997</v>
      </c>
      <c r="I20" s="263">
        <v>279.3177</v>
      </c>
      <c r="J20" s="264">
        <v>283</v>
      </c>
      <c r="K20" s="265">
        <v>228</v>
      </c>
      <c r="L20" s="264">
        <v>2</v>
      </c>
      <c r="M20" s="265">
        <v>1</v>
      </c>
      <c r="N20" s="99">
        <v>79891.366000000009</v>
      </c>
      <c r="O20" s="99">
        <v>1680.8489999999999</v>
      </c>
      <c r="P20" s="266">
        <v>81572.214999999997</v>
      </c>
    </row>
    <row r="21" spans="1:16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57">
        <v>116.75120000000001</v>
      </c>
      <c r="I21" s="258">
        <v>131.64610000000002</v>
      </c>
      <c r="J21" s="259">
        <v>132</v>
      </c>
      <c r="K21" s="260">
        <v>104</v>
      </c>
      <c r="L21" s="259">
        <v>1</v>
      </c>
      <c r="M21" s="260">
        <v>0</v>
      </c>
      <c r="N21" s="112">
        <v>35743.053</v>
      </c>
      <c r="O21" s="112">
        <v>1082.154</v>
      </c>
      <c r="P21" s="261">
        <v>36825.206999999995</v>
      </c>
    </row>
    <row r="22" spans="1:16" ht="13.5" thickBot="1" x14ac:dyDescent="0.25">
      <c r="A22" s="38"/>
      <c r="B22" s="33"/>
      <c r="C22" s="19"/>
      <c r="D22" s="19" t="s">
        <v>17</v>
      </c>
      <c r="E22" s="19"/>
      <c r="F22" s="20" t="s">
        <v>18</v>
      </c>
      <c r="G22" s="21"/>
      <c r="H22" s="257">
        <v>144.64429999999999</v>
      </c>
      <c r="I22" s="258">
        <v>147.67159999999998</v>
      </c>
      <c r="J22" s="259">
        <v>151</v>
      </c>
      <c r="K22" s="260">
        <v>124</v>
      </c>
      <c r="L22" s="259">
        <v>1</v>
      </c>
      <c r="M22" s="260">
        <v>1</v>
      </c>
      <c r="N22" s="112">
        <v>44148.313000000009</v>
      </c>
      <c r="O22" s="112">
        <v>598.69499999999994</v>
      </c>
      <c r="P22" s="261">
        <v>44747.007999999994</v>
      </c>
    </row>
    <row r="23" spans="1:16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62">
        <v>556.90729999999996</v>
      </c>
      <c r="I23" s="263">
        <v>609.43149999999991</v>
      </c>
      <c r="J23" s="264">
        <v>604</v>
      </c>
      <c r="K23" s="265">
        <v>444</v>
      </c>
      <c r="L23" s="264">
        <v>1</v>
      </c>
      <c r="M23" s="265">
        <v>9</v>
      </c>
      <c r="N23" s="99">
        <v>173684.212</v>
      </c>
      <c r="O23" s="99">
        <v>10029.876999999999</v>
      </c>
      <c r="P23" s="266">
        <v>183714.08900000004</v>
      </c>
    </row>
    <row r="24" spans="1:16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57">
        <v>103.191</v>
      </c>
      <c r="I24" s="258">
        <v>109.4731</v>
      </c>
      <c r="J24" s="259">
        <v>107</v>
      </c>
      <c r="K24" s="260">
        <v>79</v>
      </c>
      <c r="L24" s="259">
        <v>0</v>
      </c>
      <c r="M24" s="260">
        <v>2</v>
      </c>
      <c r="N24" s="112">
        <v>34642.335999999996</v>
      </c>
      <c r="O24" s="112">
        <v>1420.57</v>
      </c>
      <c r="P24" s="261">
        <v>36062.905999999995</v>
      </c>
    </row>
    <row r="25" spans="1:16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57">
        <v>214.55849999999995</v>
      </c>
      <c r="I25" s="258">
        <v>246.70589999999999</v>
      </c>
      <c r="J25" s="259">
        <v>235</v>
      </c>
      <c r="K25" s="260">
        <v>163</v>
      </c>
      <c r="L25" s="259">
        <v>0</v>
      </c>
      <c r="M25" s="260">
        <v>3</v>
      </c>
      <c r="N25" s="112">
        <v>64656.875999999989</v>
      </c>
      <c r="O25" s="112">
        <v>4218.0829999999996</v>
      </c>
      <c r="P25" s="261">
        <v>68874.959000000017</v>
      </c>
    </row>
    <row r="26" spans="1:16" ht="13.5" thickBot="1" x14ac:dyDescent="0.25">
      <c r="A26" s="38"/>
      <c r="B26" s="33"/>
      <c r="C26" s="19"/>
      <c r="D26" s="19" t="s">
        <v>25</v>
      </c>
      <c r="E26" s="19"/>
      <c r="F26" s="20" t="s">
        <v>26</v>
      </c>
      <c r="G26" s="21"/>
      <c r="H26" s="257">
        <v>239.15780000000004</v>
      </c>
      <c r="I26" s="258">
        <v>253.2525</v>
      </c>
      <c r="J26" s="259">
        <v>262</v>
      </c>
      <c r="K26" s="260">
        <v>202</v>
      </c>
      <c r="L26" s="259">
        <v>1</v>
      </c>
      <c r="M26" s="260">
        <v>4</v>
      </c>
      <c r="N26" s="112">
        <v>74385</v>
      </c>
      <c r="O26" s="112">
        <v>4391.2239999999993</v>
      </c>
      <c r="P26" s="261">
        <v>78776.224000000002</v>
      </c>
    </row>
    <row r="27" spans="1:16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62">
        <v>484.52349999999996</v>
      </c>
      <c r="I27" s="263">
        <v>522.57129999999995</v>
      </c>
      <c r="J27" s="264">
        <v>524</v>
      </c>
      <c r="K27" s="265">
        <v>398</v>
      </c>
      <c r="L27" s="264">
        <v>1</v>
      </c>
      <c r="M27" s="265">
        <v>3</v>
      </c>
      <c r="N27" s="99">
        <v>150114.57199999999</v>
      </c>
      <c r="O27" s="99">
        <v>5026.47</v>
      </c>
      <c r="P27" s="266">
        <v>155141.04200000002</v>
      </c>
    </row>
    <row r="28" spans="1:16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57">
        <v>175.4273</v>
      </c>
      <c r="I28" s="258">
        <v>180.37109999999998</v>
      </c>
      <c r="J28" s="259">
        <v>175</v>
      </c>
      <c r="K28" s="260">
        <v>138</v>
      </c>
      <c r="L28" s="259">
        <v>1</v>
      </c>
      <c r="M28" s="260">
        <v>1</v>
      </c>
      <c r="N28" s="112">
        <v>51787.255000000012</v>
      </c>
      <c r="O28" s="112">
        <v>2647.413</v>
      </c>
      <c r="P28" s="261">
        <v>54434.66800000002</v>
      </c>
    </row>
    <row r="29" spans="1:16" ht="13.5" thickBot="1" x14ac:dyDescent="0.25">
      <c r="A29" s="38"/>
      <c r="B29" s="33"/>
      <c r="C29" s="19"/>
      <c r="D29" s="19" t="s">
        <v>58</v>
      </c>
      <c r="E29" s="19"/>
      <c r="F29" s="20" t="s">
        <v>131</v>
      </c>
      <c r="G29" s="21"/>
      <c r="H29" s="257">
        <v>309.09619999999995</v>
      </c>
      <c r="I29" s="258">
        <v>342.20019999999994</v>
      </c>
      <c r="J29" s="259">
        <v>349</v>
      </c>
      <c r="K29" s="260">
        <v>260</v>
      </c>
      <c r="L29" s="259">
        <v>0</v>
      </c>
      <c r="M29" s="260">
        <v>2</v>
      </c>
      <c r="N29" s="112">
        <v>98327.316999999981</v>
      </c>
      <c r="O29" s="112">
        <v>2379.0570000000002</v>
      </c>
      <c r="P29" s="261">
        <v>100706.374</v>
      </c>
    </row>
    <row r="30" spans="1:16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62">
        <v>397.03019999999998</v>
      </c>
      <c r="I30" s="263">
        <v>411.35340000000002</v>
      </c>
      <c r="J30" s="264">
        <v>422</v>
      </c>
      <c r="K30" s="265">
        <v>302</v>
      </c>
      <c r="L30" s="264">
        <v>0</v>
      </c>
      <c r="M30" s="265">
        <v>7</v>
      </c>
      <c r="N30" s="99">
        <v>120615.929</v>
      </c>
      <c r="O30" s="99">
        <v>6261.8429999999989</v>
      </c>
      <c r="P30" s="266">
        <v>126877.77200000001</v>
      </c>
    </row>
    <row r="31" spans="1:16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57">
        <v>183.05760000000001</v>
      </c>
      <c r="I31" s="258">
        <v>189.20610000000002</v>
      </c>
      <c r="J31" s="259">
        <v>193</v>
      </c>
      <c r="K31" s="260">
        <v>128</v>
      </c>
      <c r="L31" s="259">
        <v>0</v>
      </c>
      <c r="M31" s="260">
        <v>5</v>
      </c>
      <c r="N31" s="112">
        <v>58997.933000000005</v>
      </c>
      <c r="O31" s="112">
        <v>2573.7509999999997</v>
      </c>
      <c r="P31" s="261">
        <v>61571.684000000008</v>
      </c>
    </row>
    <row r="32" spans="1:16" ht="13.5" thickBot="1" x14ac:dyDescent="0.25">
      <c r="A32" s="38"/>
      <c r="B32" s="33"/>
      <c r="C32" s="19"/>
      <c r="D32" s="19" t="s">
        <v>33</v>
      </c>
      <c r="E32" s="19"/>
      <c r="F32" s="20" t="s">
        <v>34</v>
      </c>
      <c r="G32" s="21"/>
      <c r="H32" s="257">
        <v>213.97259999999997</v>
      </c>
      <c r="I32" s="258">
        <v>222.1473</v>
      </c>
      <c r="J32" s="259">
        <v>229</v>
      </c>
      <c r="K32" s="260">
        <v>174</v>
      </c>
      <c r="L32" s="259">
        <v>0</v>
      </c>
      <c r="M32" s="260">
        <v>2</v>
      </c>
      <c r="N32" s="112">
        <v>61617.995999999992</v>
      </c>
      <c r="O32" s="112">
        <v>3688.0919999999996</v>
      </c>
      <c r="P32" s="261">
        <v>65306.088000000003</v>
      </c>
    </row>
    <row r="33" spans="1:16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62">
        <v>175.04949999999997</v>
      </c>
      <c r="I33" s="263">
        <v>180.67419999999996</v>
      </c>
      <c r="J33" s="264">
        <v>179</v>
      </c>
      <c r="K33" s="265">
        <v>137</v>
      </c>
      <c r="L33" s="264">
        <v>0</v>
      </c>
      <c r="M33" s="265">
        <v>4</v>
      </c>
      <c r="N33" s="99">
        <v>52789.061999999998</v>
      </c>
      <c r="O33" s="99">
        <v>1565.2160000000001</v>
      </c>
      <c r="P33" s="266">
        <v>54354.277999999991</v>
      </c>
    </row>
    <row r="34" spans="1:16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67">
        <v>175.04949999999997</v>
      </c>
      <c r="I34" s="268">
        <v>180.67419999999996</v>
      </c>
      <c r="J34" s="269">
        <v>179</v>
      </c>
      <c r="K34" s="270">
        <v>137</v>
      </c>
      <c r="L34" s="269">
        <v>0</v>
      </c>
      <c r="M34" s="270">
        <v>4</v>
      </c>
      <c r="N34" s="95">
        <v>52789.061999999998</v>
      </c>
      <c r="O34" s="95">
        <v>1565.2160000000001</v>
      </c>
      <c r="P34" s="271">
        <v>54354.277999999991</v>
      </c>
    </row>
    <row r="35" spans="1:16" ht="13.5" x14ac:dyDescent="0.25">
      <c r="B35" s="152" t="s">
        <v>170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245</v>
      </c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18" priority="4" stopIfTrue="1">
      <formula>#REF!=" ?"</formula>
    </cfRule>
  </conditionalFormatting>
  <conditionalFormatting sqref="E6">
    <cfRule type="expression" dxfId="17" priority="30" stopIfTrue="1">
      <formula>#REF!=" "</formula>
    </cfRule>
  </conditionalFormatting>
  <conditionalFormatting sqref="P35">
    <cfRule type="expression" dxfId="16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6.5703125" style="1" customWidth="1"/>
    <col min="9" max="9" width="5.28515625" style="1" customWidth="1"/>
    <col min="10" max="10" width="9.28515625" style="1" bestFit="1" customWidth="1"/>
    <col min="11" max="11" width="10.85546875" style="1" customWidth="1"/>
    <col min="12" max="12" width="12.28515625" style="1" customWidth="1"/>
    <col min="13" max="13" width="14.140625" style="1" customWidth="1"/>
    <col min="14" max="14" width="8.5703125" style="1" customWidth="1"/>
    <col min="15" max="15" width="9.42578125" style="1" customWidth="1"/>
    <col min="16" max="16" width="9.28515625" style="1" customWidth="1"/>
    <col min="17" max="17" width="10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7" t="s">
        <v>188</v>
      </c>
      <c r="C2" s="137"/>
      <c r="D2" s="137"/>
      <c r="E2" s="137"/>
      <c r="F2" s="138" t="s">
        <v>269</v>
      </c>
      <c r="G2" s="139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s="2" customFormat="1" ht="15.75" x14ac:dyDescent="0.2">
      <c r="B3" s="243" t="s">
        <v>149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7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 t="s">
        <v>247</v>
      </c>
      <c r="K4" s="142" t="s">
        <v>39</v>
      </c>
      <c r="L4" s="142"/>
      <c r="M4" s="142"/>
      <c r="N4" s="142" t="s">
        <v>40</v>
      </c>
      <c r="O4" s="142"/>
      <c r="P4" s="142"/>
      <c r="Q4" s="142"/>
    </row>
    <row r="5" spans="1:17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41</v>
      </c>
      <c r="I5" s="145"/>
      <c r="J5" s="145"/>
      <c r="K5" s="145" t="s">
        <v>241</v>
      </c>
      <c r="L5" s="145"/>
      <c r="M5" s="145"/>
      <c r="N5" s="145" t="s">
        <v>133</v>
      </c>
      <c r="O5" s="145"/>
      <c r="P5" s="145"/>
      <c r="Q5" s="145"/>
    </row>
    <row r="6" spans="1:17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ht="12.75" customHeight="1" x14ac:dyDescent="0.2">
      <c r="A7" s="5"/>
      <c r="B7" s="407" t="s">
        <v>44</v>
      </c>
      <c r="C7" s="408"/>
      <c r="D7" s="408"/>
      <c r="E7" s="408"/>
      <c r="F7" s="408"/>
      <c r="G7" s="409"/>
      <c r="H7" s="442" t="s">
        <v>50</v>
      </c>
      <c r="I7" s="543"/>
      <c r="J7" s="543"/>
      <c r="K7" s="544"/>
      <c r="L7" s="550" t="s">
        <v>159</v>
      </c>
      <c r="M7" s="551"/>
      <c r="N7" s="550" t="s">
        <v>150</v>
      </c>
      <c r="O7" s="551"/>
      <c r="P7" s="551"/>
      <c r="Q7" s="551"/>
    </row>
    <row r="8" spans="1:17" x14ac:dyDescent="0.2">
      <c r="A8" s="5"/>
      <c r="B8" s="410"/>
      <c r="C8" s="411"/>
      <c r="D8" s="411"/>
      <c r="E8" s="411"/>
      <c r="F8" s="411"/>
      <c r="G8" s="412"/>
      <c r="H8" s="545"/>
      <c r="I8" s="546"/>
      <c r="J8" s="546"/>
      <c r="K8" s="547"/>
      <c r="L8" s="552"/>
      <c r="M8" s="552"/>
      <c r="N8" s="552"/>
      <c r="O8" s="552"/>
      <c r="P8" s="552"/>
      <c r="Q8" s="552"/>
    </row>
    <row r="9" spans="1:17" ht="13.5" customHeight="1" x14ac:dyDescent="0.2">
      <c r="A9" s="5"/>
      <c r="B9" s="410"/>
      <c r="C9" s="411"/>
      <c r="D9" s="411"/>
      <c r="E9" s="411"/>
      <c r="F9" s="411"/>
      <c r="G9" s="412"/>
      <c r="H9" s="44" t="s">
        <v>51</v>
      </c>
      <c r="I9" s="45"/>
      <c r="J9" s="46"/>
      <c r="K9" s="453" t="s">
        <v>121</v>
      </c>
      <c r="L9" s="450" t="s">
        <v>100</v>
      </c>
      <c r="M9" s="453" t="s">
        <v>121</v>
      </c>
      <c r="N9" s="47" t="s">
        <v>51</v>
      </c>
      <c r="O9" s="45"/>
      <c r="P9" s="46"/>
      <c r="Q9" s="453" t="s">
        <v>121</v>
      </c>
    </row>
    <row r="10" spans="1:17" x14ac:dyDescent="0.2">
      <c r="A10" s="5"/>
      <c r="B10" s="410"/>
      <c r="C10" s="411"/>
      <c r="D10" s="411"/>
      <c r="E10" s="411"/>
      <c r="F10" s="411"/>
      <c r="G10" s="412"/>
      <c r="H10" s="449" t="s">
        <v>36</v>
      </c>
      <c r="I10" s="48" t="s">
        <v>52</v>
      </c>
      <c r="J10" s="49"/>
      <c r="K10" s="392"/>
      <c r="L10" s="548"/>
      <c r="M10" s="392"/>
      <c r="N10" s="450" t="s">
        <v>36</v>
      </c>
      <c r="O10" s="48" t="s">
        <v>52</v>
      </c>
      <c r="P10" s="49"/>
      <c r="Q10" s="392"/>
    </row>
    <row r="11" spans="1:17" ht="15.95" customHeight="1" thickBot="1" x14ac:dyDescent="0.25">
      <c r="A11" s="5"/>
      <c r="B11" s="413"/>
      <c r="C11" s="414"/>
      <c r="D11" s="414"/>
      <c r="E11" s="414"/>
      <c r="F11" s="414"/>
      <c r="G11" s="415"/>
      <c r="H11" s="396"/>
      <c r="I11" s="50" t="s">
        <v>53</v>
      </c>
      <c r="J11" s="51" t="s">
        <v>54</v>
      </c>
      <c r="K11" s="393"/>
      <c r="L11" s="549"/>
      <c r="M11" s="393"/>
      <c r="N11" s="549"/>
      <c r="O11" s="50" t="s">
        <v>53</v>
      </c>
      <c r="P11" s="51" t="s">
        <v>54</v>
      </c>
      <c r="Q11" s="393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85">
        <v>1787.2272</v>
      </c>
      <c r="I12" s="205">
        <v>0</v>
      </c>
      <c r="J12" s="252">
        <v>1702.4268</v>
      </c>
      <c r="K12" s="330">
        <v>1178.2586999999999</v>
      </c>
      <c r="L12" s="207">
        <v>657517.47700000007</v>
      </c>
      <c r="M12" s="253">
        <v>269823.99099999998</v>
      </c>
      <c r="N12" s="211">
        <v>30658.174340303987</v>
      </c>
      <c r="O12" s="331" t="s">
        <v>274</v>
      </c>
      <c r="P12" s="332">
        <v>31098.23263277263</v>
      </c>
      <c r="Q12" s="89">
        <v>19083.527737442837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55">
        <v>135.548</v>
      </c>
      <c r="I13" s="212">
        <v>0</v>
      </c>
      <c r="J13" s="255">
        <v>114.23069999999998</v>
      </c>
      <c r="K13" s="333">
        <v>114.3262</v>
      </c>
      <c r="L13" s="214">
        <v>55239.404000000002</v>
      </c>
      <c r="M13" s="256">
        <v>31741.433999999994</v>
      </c>
      <c r="N13" s="218">
        <v>33960.542882718051</v>
      </c>
      <c r="O13" s="180" t="s">
        <v>274</v>
      </c>
      <c r="P13" s="334">
        <v>35435.538928385002</v>
      </c>
      <c r="Q13" s="92">
        <v>23136.599484632563</v>
      </c>
    </row>
    <row r="14" spans="1:17" ht="13.5" thickBot="1" x14ac:dyDescent="0.25">
      <c r="A14" s="38"/>
      <c r="B14" s="33"/>
      <c r="C14" s="19"/>
      <c r="D14" s="19" t="s">
        <v>4</v>
      </c>
      <c r="E14" s="19"/>
      <c r="F14" s="20" t="s">
        <v>68</v>
      </c>
      <c r="G14" s="21"/>
      <c r="H14" s="235">
        <v>135.548</v>
      </c>
      <c r="I14" s="236">
        <v>0</v>
      </c>
      <c r="J14" s="258">
        <v>114.23069999999998</v>
      </c>
      <c r="K14" s="335">
        <v>114.3262</v>
      </c>
      <c r="L14" s="238">
        <v>55239.404000000002</v>
      </c>
      <c r="M14" s="261">
        <v>31741.433999999994</v>
      </c>
      <c r="N14" s="242">
        <v>33960.542882718051</v>
      </c>
      <c r="O14" s="336" t="s">
        <v>274</v>
      </c>
      <c r="P14" s="337">
        <v>35435.538928385002</v>
      </c>
      <c r="Q14" s="115">
        <v>23136.599484632563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27">
        <v>175.4682</v>
      </c>
      <c r="I15" s="228">
        <v>0</v>
      </c>
      <c r="J15" s="263">
        <v>169.88579999999996</v>
      </c>
      <c r="K15" s="338">
        <v>116.70159999999998</v>
      </c>
      <c r="L15" s="230">
        <v>67053.27899999998</v>
      </c>
      <c r="M15" s="266">
        <v>26348.126999999997</v>
      </c>
      <c r="N15" s="234">
        <v>31844.934010835001</v>
      </c>
      <c r="O15" s="339" t="s">
        <v>274</v>
      </c>
      <c r="P15" s="340">
        <v>32336.462199901351</v>
      </c>
      <c r="Q15" s="100">
        <v>18814.457128265592</v>
      </c>
    </row>
    <row r="16" spans="1:17" ht="13.5" thickBot="1" x14ac:dyDescent="0.25">
      <c r="A16" s="38"/>
      <c r="B16" s="33"/>
      <c r="C16" s="19"/>
      <c r="D16" s="19" t="s">
        <v>7</v>
      </c>
      <c r="E16" s="19"/>
      <c r="F16" s="20" t="s">
        <v>69</v>
      </c>
      <c r="G16" s="21"/>
      <c r="H16" s="235">
        <v>175.4682</v>
      </c>
      <c r="I16" s="236">
        <v>0</v>
      </c>
      <c r="J16" s="258">
        <v>169.88579999999996</v>
      </c>
      <c r="K16" s="335">
        <v>116.70159999999998</v>
      </c>
      <c r="L16" s="238">
        <v>67053.27899999998</v>
      </c>
      <c r="M16" s="261">
        <v>26348.126999999997</v>
      </c>
      <c r="N16" s="242">
        <v>31844.934010835001</v>
      </c>
      <c r="O16" s="336" t="s">
        <v>274</v>
      </c>
      <c r="P16" s="337">
        <v>32336.462199901351</v>
      </c>
      <c r="Q16" s="115">
        <v>18814.457128265592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27">
        <v>345.2657999999999</v>
      </c>
      <c r="I17" s="228">
        <v>0</v>
      </c>
      <c r="J17" s="263">
        <v>331.33969999999999</v>
      </c>
      <c r="K17" s="338">
        <v>203.26979999999998</v>
      </c>
      <c r="L17" s="230">
        <v>124019.79999999999</v>
      </c>
      <c r="M17" s="266">
        <v>45844.283000000003</v>
      </c>
      <c r="N17" s="234">
        <v>29933.411688424789</v>
      </c>
      <c r="O17" s="339" t="s">
        <v>274</v>
      </c>
      <c r="P17" s="340">
        <v>30328.438608473425</v>
      </c>
      <c r="Q17" s="100">
        <v>18794.513088843829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35">
        <v>224.83569999999995</v>
      </c>
      <c r="I18" s="236">
        <v>0</v>
      </c>
      <c r="J18" s="258">
        <v>223.03679999999997</v>
      </c>
      <c r="K18" s="335">
        <v>152.99519999999998</v>
      </c>
      <c r="L18" s="238">
        <v>82019.819999999992</v>
      </c>
      <c r="M18" s="261">
        <v>34375.972000000002</v>
      </c>
      <c r="N18" s="242">
        <v>30399.909800801208</v>
      </c>
      <c r="O18" s="336" t="s">
        <v>274</v>
      </c>
      <c r="P18" s="337">
        <v>30488.825536114822</v>
      </c>
      <c r="Q18" s="115">
        <v>18723.883712255898</v>
      </c>
    </row>
    <row r="19" spans="1:17" ht="13.5" thickBot="1" x14ac:dyDescent="0.25">
      <c r="A19" s="38"/>
      <c r="B19" s="33"/>
      <c r="C19" s="19"/>
      <c r="D19" s="19" t="s">
        <v>11</v>
      </c>
      <c r="E19" s="19"/>
      <c r="F19" s="20" t="s">
        <v>12</v>
      </c>
      <c r="G19" s="21"/>
      <c r="H19" s="235">
        <v>120.43009999999998</v>
      </c>
      <c r="I19" s="236">
        <v>0</v>
      </c>
      <c r="J19" s="258">
        <v>108.30289999999999</v>
      </c>
      <c r="K19" s="335">
        <v>50.2746</v>
      </c>
      <c r="L19" s="238">
        <v>41999.979999999996</v>
      </c>
      <c r="M19" s="261">
        <v>11468.311000000002</v>
      </c>
      <c r="N19" s="242">
        <v>29062.487977119785</v>
      </c>
      <c r="O19" s="336" t="s">
        <v>274</v>
      </c>
      <c r="P19" s="337">
        <v>29998.141016230104</v>
      </c>
      <c r="Q19" s="115">
        <v>19009.451757613857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27">
        <v>153.01100000000002</v>
      </c>
      <c r="I20" s="228">
        <v>0</v>
      </c>
      <c r="J20" s="263">
        <v>140.52530000000002</v>
      </c>
      <c r="K20" s="338">
        <v>108.3845</v>
      </c>
      <c r="L20" s="230">
        <v>54265.849999999991</v>
      </c>
      <c r="M20" s="266">
        <v>25625.515999999996</v>
      </c>
      <c r="N20" s="234">
        <v>29554.438351926758</v>
      </c>
      <c r="O20" s="339" t="s">
        <v>274</v>
      </c>
      <c r="P20" s="340">
        <v>30438.910881765289</v>
      </c>
      <c r="Q20" s="100">
        <v>19702.629681058326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35">
        <v>52.992500000000007</v>
      </c>
      <c r="I21" s="236">
        <v>0</v>
      </c>
      <c r="J21" s="258">
        <v>44.832799999999999</v>
      </c>
      <c r="K21" s="335">
        <v>63.758699999999997</v>
      </c>
      <c r="L21" s="238">
        <v>19303.773999999998</v>
      </c>
      <c r="M21" s="261">
        <v>16439.278999999999</v>
      </c>
      <c r="N21" s="242">
        <v>30356.141592363692</v>
      </c>
      <c r="O21" s="336" t="s">
        <v>274</v>
      </c>
      <c r="P21" s="337">
        <v>32169.378966589938</v>
      </c>
      <c r="Q21" s="115">
        <v>21486.321343858432</v>
      </c>
    </row>
    <row r="22" spans="1:17" ht="13.5" thickBot="1" x14ac:dyDescent="0.25">
      <c r="A22" s="38"/>
      <c r="B22" s="33"/>
      <c r="C22" s="19"/>
      <c r="D22" s="19" t="s">
        <v>17</v>
      </c>
      <c r="E22" s="19"/>
      <c r="F22" s="20" t="s">
        <v>18</v>
      </c>
      <c r="G22" s="21"/>
      <c r="H22" s="235">
        <v>100.0185</v>
      </c>
      <c r="I22" s="236">
        <v>0</v>
      </c>
      <c r="J22" s="258">
        <v>95.69250000000001</v>
      </c>
      <c r="K22" s="335">
        <v>44.625799999999998</v>
      </c>
      <c r="L22" s="238">
        <v>34962.075999999994</v>
      </c>
      <c r="M22" s="261">
        <v>9186.2369999999992</v>
      </c>
      <c r="N22" s="242">
        <v>29129.674343579765</v>
      </c>
      <c r="O22" s="336" t="s">
        <v>274</v>
      </c>
      <c r="P22" s="337">
        <v>29628.170964286637</v>
      </c>
      <c r="Q22" s="115">
        <v>17154.196675465762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27">
        <v>346.54419999999993</v>
      </c>
      <c r="I23" s="228">
        <v>0</v>
      </c>
      <c r="J23" s="263">
        <v>332.21949999999993</v>
      </c>
      <c r="K23" s="338">
        <v>210.36329999999998</v>
      </c>
      <c r="L23" s="230">
        <v>126788.14699999998</v>
      </c>
      <c r="M23" s="266">
        <v>46896.065000000002</v>
      </c>
      <c r="N23" s="234">
        <v>30488.6906682226</v>
      </c>
      <c r="O23" s="339" t="s">
        <v>274</v>
      </c>
      <c r="P23" s="340">
        <v>30858.17082782117</v>
      </c>
      <c r="Q23" s="100">
        <v>18577.410682693546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35">
        <v>73.08850000000001</v>
      </c>
      <c r="I24" s="236">
        <v>0</v>
      </c>
      <c r="J24" s="258">
        <v>67.164799999999985</v>
      </c>
      <c r="K24" s="335">
        <v>30.102799999999998</v>
      </c>
      <c r="L24" s="238">
        <v>27665.596999999998</v>
      </c>
      <c r="M24" s="261">
        <v>6976.7390000000005</v>
      </c>
      <c r="N24" s="242">
        <v>31543.490654024452</v>
      </c>
      <c r="O24" s="336" t="s">
        <v>274</v>
      </c>
      <c r="P24" s="337">
        <v>32320.42677116585</v>
      </c>
      <c r="Q24" s="115">
        <v>19313.649117911515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35">
        <v>124.49379999999999</v>
      </c>
      <c r="I25" s="236">
        <v>0</v>
      </c>
      <c r="J25" s="258">
        <v>117.5772</v>
      </c>
      <c r="K25" s="335">
        <v>90.064599999999984</v>
      </c>
      <c r="L25" s="238">
        <v>44363.631999999998</v>
      </c>
      <c r="M25" s="261">
        <v>20293.244000000002</v>
      </c>
      <c r="N25" s="242">
        <v>29696.011635385323</v>
      </c>
      <c r="O25" s="336" t="s">
        <v>274</v>
      </c>
      <c r="P25" s="337">
        <v>30199.972160135349</v>
      </c>
      <c r="Q25" s="115">
        <v>18776.563340831661</v>
      </c>
    </row>
    <row r="26" spans="1:17" ht="13.5" thickBot="1" x14ac:dyDescent="0.25">
      <c r="A26" s="38"/>
      <c r="B26" s="33"/>
      <c r="C26" s="19"/>
      <c r="D26" s="19" t="s">
        <v>25</v>
      </c>
      <c r="E26" s="19"/>
      <c r="F26" s="20" t="s">
        <v>26</v>
      </c>
      <c r="G26" s="21"/>
      <c r="H26" s="235">
        <v>148.96189999999996</v>
      </c>
      <c r="I26" s="236">
        <v>0</v>
      </c>
      <c r="J26" s="258">
        <v>147.47749999999996</v>
      </c>
      <c r="K26" s="335">
        <v>90.195900000000009</v>
      </c>
      <c r="L26" s="238">
        <v>54758.917999999991</v>
      </c>
      <c r="M26" s="261">
        <v>19626.082000000002</v>
      </c>
      <c r="N26" s="242">
        <v>30633.626227019577</v>
      </c>
      <c r="O26" s="336" t="s">
        <v>274</v>
      </c>
      <c r="P26" s="337">
        <v>30716.976600950427</v>
      </c>
      <c r="Q26" s="115">
        <v>18132.829023640024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27">
        <v>286.85930000000008</v>
      </c>
      <c r="I27" s="228">
        <v>0</v>
      </c>
      <c r="J27" s="263">
        <v>276.85540000000003</v>
      </c>
      <c r="K27" s="338">
        <v>197.66419999999999</v>
      </c>
      <c r="L27" s="230">
        <v>105839.71400000002</v>
      </c>
      <c r="M27" s="266">
        <v>44274.858</v>
      </c>
      <c r="N27" s="234">
        <v>30746.697655145454</v>
      </c>
      <c r="O27" s="339" t="s">
        <v>274</v>
      </c>
      <c r="P27" s="340">
        <v>31139.987697548979</v>
      </c>
      <c r="Q27" s="100">
        <v>18665.856032604792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35">
        <v>108.34870000000001</v>
      </c>
      <c r="I28" s="236">
        <v>0</v>
      </c>
      <c r="J28" s="258">
        <v>103.5063</v>
      </c>
      <c r="K28" s="335">
        <v>67.078599999999994</v>
      </c>
      <c r="L28" s="238">
        <v>38117.074000000008</v>
      </c>
      <c r="M28" s="261">
        <v>13670.181000000002</v>
      </c>
      <c r="N28" s="242">
        <v>29316.667697289711</v>
      </c>
      <c r="O28" s="336" t="s">
        <v>274</v>
      </c>
      <c r="P28" s="337">
        <v>29817.466827301014</v>
      </c>
      <c r="Q28" s="115">
        <v>16982.789593104211</v>
      </c>
    </row>
    <row r="29" spans="1:17" ht="13.5" thickBot="1" x14ac:dyDescent="0.25">
      <c r="A29" s="38"/>
      <c r="B29" s="33"/>
      <c r="C29" s="19"/>
      <c r="D29" s="19" t="s">
        <v>58</v>
      </c>
      <c r="E29" s="19"/>
      <c r="F29" s="20" t="s">
        <v>131</v>
      </c>
      <c r="G29" s="21"/>
      <c r="H29" s="235">
        <v>178.51060000000004</v>
      </c>
      <c r="I29" s="236">
        <v>0</v>
      </c>
      <c r="J29" s="258">
        <v>173.34910000000005</v>
      </c>
      <c r="K29" s="335">
        <v>130.5856</v>
      </c>
      <c r="L29" s="238">
        <v>67722.640000000014</v>
      </c>
      <c r="M29" s="261">
        <v>30604.677</v>
      </c>
      <c r="N29" s="242">
        <v>31614.66788713574</v>
      </c>
      <c r="O29" s="336" t="s">
        <v>274</v>
      </c>
      <c r="P29" s="337">
        <v>31929.661494252545</v>
      </c>
      <c r="Q29" s="115">
        <v>19530.405726205645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27">
        <v>241.21259999999998</v>
      </c>
      <c r="I30" s="228">
        <v>0</v>
      </c>
      <c r="J30" s="263">
        <v>237.63</v>
      </c>
      <c r="K30" s="338">
        <v>155.81769999999997</v>
      </c>
      <c r="L30" s="230">
        <v>87172.737999999983</v>
      </c>
      <c r="M30" s="266">
        <v>33443.190999999999</v>
      </c>
      <c r="N30" s="234">
        <v>30116.149957893296</v>
      </c>
      <c r="O30" s="339" t="s">
        <v>274</v>
      </c>
      <c r="P30" s="340">
        <v>30211.973796798946</v>
      </c>
      <c r="Q30" s="100">
        <v>17885.853682433601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35">
        <v>120.87299999999999</v>
      </c>
      <c r="I31" s="236">
        <v>0</v>
      </c>
      <c r="J31" s="258">
        <v>117.54039999999999</v>
      </c>
      <c r="K31" s="335">
        <v>62.184699999999999</v>
      </c>
      <c r="L31" s="238">
        <v>45198.593999999997</v>
      </c>
      <c r="M31" s="261">
        <v>13799.338999999998</v>
      </c>
      <c r="N31" s="242">
        <v>31161.214663324321</v>
      </c>
      <c r="O31" s="336" t="s">
        <v>274</v>
      </c>
      <c r="P31" s="337">
        <v>31368.09911032009</v>
      </c>
      <c r="Q31" s="115">
        <v>18492.409172459891</v>
      </c>
    </row>
    <row r="32" spans="1:17" ht="13.5" thickBot="1" x14ac:dyDescent="0.25">
      <c r="A32" s="38"/>
      <c r="B32" s="33"/>
      <c r="C32" s="19"/>
      <c r="D32" s="19" t="s">
        <v>33</v>
      </c>
      <c r="E32" s="19"/>
      <c r="F32" s="20" t="s">
        <v>34</v>
      </c>
      <c r="G32" s="21"/>
      <c r="H32" s="235">
        <v>120.33959999999999</v>
      </c>
      <c r="I32" s="236">
        <v>0</v>
      </c>
      <c r="J32" s="258">
        <v>120.08959999999999</v>
      </c>
      <c r="K32" s="335">
        <v>93.632999999999981</v>
      </c>
      <c r="L32" s="238">
        <v>41974.143999999993</v>
      </c>
      <c r="M32" s="261">
        <v>19643.851999999999</v>
      </c>
      <c r="N32" s="242">
        <v>29066.453048982487</v>
      </c>
      <c r="O32" s="336" t="s">
        <v>274</v>
      </c>
      <c r="P32" s="337">
        <v>29080.390114270234</v>
      </c>
      <c r="Q32" s="115">
        <v>17483.020587470946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27">
        <v>103.3181</v>
      </c>
      <c r="I33" s="228">
        <v>0</v>
      </c>
      <c r="J33" s="263">
        <v>99.740400000000008</v>
      </c>
      <c r="K33" s="338">
        <v>71.731399999999994</v>
      </c>
      <c r="L33" s="230">
        <v>37138.544999999998</v>
      </c>
      <c r="M33" s="266">
        <v>15650.517000000005</v>
      </c>
      <c r="N33" s="234">
        <v>29954.855441592517</v>
      </c>
      <c r="O33" s="339" t="s">
        <v>274</v>
      </c>
      <c r="P33" s="340">
        <v>30303.151982546686</v>
      </c>
      <c r="Q33" s="100">
        <v>18181.852717220081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19">
        <v>103.3181</v>
      </c>
      <c r="I34" s="220">
        <v>0</v>
      </c>
      <c r="J34" s="268">
        <v>99.740400000000008</v>
      </c>
      <c r="K34" s="341">
        <v>71.731399999999994</v>
      </c>
      <c r="L34" s="222">
        <v>37138.544999999998</v>
      </c>
      <c r="M34" s="271">
        <v>15650.517000000005</v>
      </c>
      <c r="N34" s="226">
        <v>29954.855441592517</v>
      </c>
      <c r="O34" s="342" t="s">
        <v>274</v>
      </c>
      <c r="P34" s="343">
        <v>30303.151982546686</v>
      </c>
      <c r="Q34" s="96">
        <v>18181.852717220081</v>
      </c>
    </row>
    <row r="35" spans="1:17" ht="13.5" x14ac:dyDescent="0.25">
      <c r="B35" s="152" t="s">
        <v>170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245</v>
      </c>
    </row>
  </sheetData>
  <mergeCells count="10">
    <mergeCell ref="B7:G11"/>
    <mergeCell ref="H7:K8"/>
    <mergeCell ref="K9:K11"/>
    <mergeCell ref="L9:L11"/>
    <mergeCell ref="Q9:Q11"/>
    <mergeCell ref="H10:H11"/>
    <mergeCell ref="N10:N11"/>
    <mergeCell ref="L7:M8"/>
    <mergeCell ref="N7:Q8"/>
    <mergeCell ref="M9:M11"/>
  </mergeCells>
  <phoneticPr fontId="0" type="noConversion"/>
  <conditionalFormatting sqref="E2">
    <cfRule type="expression" dxfId="15" priority="4" stopIfTrue="1">
      <formula>#REF!=" ?"</formula>
    </cfRule>
  </conditionalFormatting>
  <conditionalFormatting sqref="E6">
    <cfRule type="expression" dxfId="14" priority="32" stopIfTrue="1">
      <formula>#REF!=" "</formula>
    </cfRule>
  </conditionalFormatting>
  <conditionalFormatting sqref="Q35">
    <cfRule type="expression" dxfId="13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35"/>
  <sheetViews>
    <sheetView topLeftCell="A8" zoomScale="90" zoomScaleNormal="90" workbookViewId="0"/>
  </sheetViews>
  <sheetFormatPr defaultRowHeight="12.75" x14ac:dyDescent="0.2"/>
  <cols>
    <col min="1" max="1" width="1.7109375" style="116" customWidth="1"/>
    <col min="2" max="4" width="1.140625" style="116" customWidth="1"/>
    <col min="5" max="5" width="13.42578125" style="116" customWidth="1"/>
    <col min="6" max="6" width="5.5703125" style="116" customWidth="1"/>
    <col min="7" max="7" width="1.7109375" style="116" customWidth="1"/>
    <col min="8" max="22" width="10.7109375" style="116" customWidth="1"/>
    <col min="23" max="16384" width="9.140625" style="116"/>
  </cols>
  <sheetData>
    <row r="2" spans="2:22" ht="15.75" x14ac:dyDescent="0.2">
      <c r="B2" s="272" t="s">
        <v>232</v>
      </c>
      <c r="C2" s="273"/>
      <c r="D2" s="273"/>
      <c r="E2" s="273"/>
      <c r="F2" s="272" t="s">
        <v>270</v>
      </c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</row>
    <row r="3" spans="2:22" ht="15" customHeight="1" x14ac:dyDescent="0.2">
      <c r="B3" s="275" t="s">
        <v>233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</row>
    <row r="4" spans="2:22" ht="15" customHeight="1" x14ac:dyDescent="0.25">
      <c r="B4" s="276" t="s">
        <v>38</v>
      </c>
      <c r="C4" s="276"/>
      <c r="D4" s="276"/>
      <c r="E4" s="276"/>
      <c r="F4" s="276"/>
      <c r="G4" s="276"/>
      <c r="H4" s="276"/>
      <c r="I4" s="276"/>
      <c r="J4" s="276" t="s">
        <v>247</v>
      </c>
      <c r="K4" s="276"/>
      <c r="L4" s="276"/>
      <c r="M4" s="276"/>
      <c r="N4" s="276"/>
      <c r="O4" s="276"/>
      <c r="P4" s="276" t="s">
        <v>39</v>
      </c>
      <c r="Q4" s="276"/>
      <c r="R4" s="276"/>
      <c r="S4" s="276" t="s">
        <v>40</v>
      </c>
      <c r="T4" s="276"/>
      <c r="U4" s="276"/>
      <c r="V4" s="276"/>
    </row>
    <row r="5" spans="2:22" ht="15" customHeight="1" x14ac:dyDescent="0.2">
      <c r="B5" s="277" t="s">
        <v>128</v>
      </c>
      <c r="C5" s="277"/>
      <c r="D5" s="277"/>
      <c r="E5" s="277"/>
      <c r="F5" s="277"/>
      <c r="G5" s="277"/>
      <c r="H5" s="277"/>
      <c r="I5" s="277"/>
      <c r="J5" s="277" t="s">
        <v>221</v>
      </c>
      <c r="K5" s="277"/>
      <c r="L5" s="277"/>
      <c r="M5" s="277"/>
      <c r="N5" s="277"/>
      <c r="O5" s="277"/>
      <c r="P5" s="277" t="s">
        <v>66</v>
      </c>
      <c r="Q5" s="277"/>
      <c r="R5" s="277"/>
      <c r="S5" s="277" t="s">
        <v>230</v>
      </c>
      <c r="T5" s="277"/>
      <c r="U5" s="277"/>
      <c r="V5" s="277"/>
    </row>
    <row r="6" spans="2:22" ht="15" customHeight="1" thickBot="1" x14ac:dyDescent="0.25">
      <c r="B6" s="279"/>
      <c r="C6" s="280"/>
      <c r="D6" s="280"/>
      <c r="E6" s="280"/>
      <c r="F6" s="280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2"/>
    </row>
    <row r="7" spans="2:22" ht="17.25" customHeight="1" x14ac:dyDescent="0.2">
      <c r="B7" s="501" t="s">
        <v>44</v>
      </c>
      <c r="C7" s="527"/>
      <c r="D7" s="527"/>
      <c r="E7" s="527"/>
      <c r="F7" s="527"/>
      <c r="G7" s="528"/>
      <c r="H7" s="510" t="s">
        <v>123</v>
      </c>
      <c r="I7" s="513" t="s">
        <v>124</v>
      </c>
      <c r="J7" s="535" t="s">
        <v>48</v>
      </c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13" t="s">
        <v>122</v>
      </c>
      <c r="V7" s="516" t="s">
        <v>231</v>
      </c>
    </row>
    <row r="8" spans="2:22" ht="17.25" customHeight="1" x14ac:dyDescent="0.2">
      <c r="B8" s="529"/>
      <c r="C8" s="530"/>
      <c r="D8" s="530"/>
      <c r="E8" s="530"/>
      <c r="F8" s="530"/>
      <c r="G8" s="531"/>
      <c r="H8" s="559"/>
      <c r="I8" s="561"/>
      <c r="J8" s="564"/>
      <c r="K8" s="565"/>
      <c r="L8" s="565"/>
      <c r="M8" s="565"/>
      <c r="N8" s="565"/>
      <c r="O8" s="565"/>
      <c r="P8" s="565"/>
      <c r="Q8" s="565"/>
      <c r="R8" s="565"/>
      <c r="S8" s="565"/>
      <c r="T8" s="565"/>
      <c r="U8" s="561"/>
      <c r="V8" s="553"/>
    </row>
    <row r="9" spans="2:22" ht="17.25" customHeight="1" x14ac:dyDescent="0.2">
      <c r="B9" s="529"/>
      <c r="C9" s="530"/>
      <c r="D9" s="530"/>
      <c r="E9" s="530"/>
      <c r="F9" s="530"/>
      <c r="G9" s="531"/>
      <c r="H9" s="559"/>
      <c r="I9" s="561"/>
      <c r="J9" s="522" t="s">
        <v>86</v>
      </c>
      <c r="K9" s="519" t="s">
        <v>87</v>
      </c>
      <c r="L9" s="519" t="s">
        <v>88</v>
      </c>
      <c r="M9" s="519" t="s">
        <v>89</v>
      </c>
      <c r="N9" s="519" t="s">
        <v>102</v>
      </c>
      <c r="O9" s="519" t="s">
        <v>238</v>
      </c>
      <c r="P9" s="519" t="s">
        <v>90</v>
      </c>
      <c r="Q9" s="542" t="s">
        <v>91</v>
      </c>
      <c r="R9" s="519" t="s">
        <v>92</v>
      </c>
      <c r="S9" s="519" t="s">
        <v>42</v>
      </c>
      <c r="T9" s="539" t="s">
        <v>93</v>
      </c>
      <c r="U9" s="561"/>
      <c r="V9" s="553"/>
    </row>
    <row r="10" spans="2:22" ht="17.25" customHeight="1" x14ac:dyDescent="0.2">
      <c r="B10" s="529"/>
      <c r="C10" s="530"/>
      <c r="D10" s="530"/>
      <c r="E10" s="530"/>
      <c r="F10" s="530"/>
      <c r="G10" s="531"/>
      <c r="H10" s="559"/>
      <c r="I10" s="561"/>
      <c r="J10" s="555"/>
      <c r="K10" s="557"/>
      <c r="L10" s="557"/>
      <c r="M10" s="557"/>
      <c r="N10" s="557"/>
      <c r="O10" s="520"/>
      <c r="P10" s="557"/>
      <c r="Q10" s="557"/>
      <c r="R10" s="557"/>
      <c r="S10" s="557"/>
      <c r="T10" s="566"/>
      <c r="U10" s="561"/>
      <c r="V10" s="553"/>
    </row>
    <row r="11" spans="2:22" ht="17.25" customHeight="1" thickBot="1" x14ac:dyDescent="0.25">
      <c r="B11" s="532"/>
      <c r="C11" s="533"/>
      <c r="D11" s="533"/>
      <c r="E11" s="533"/>
      <c r="F11" s="533"/>
      <c r="G11" s="534"/>
      <c r="H11" s="560"/>
      <c r="I11" s="562"/>
      <c r="J11" s="556"/>
      <c r="K11" s="558"/>
      <c r="L11" s="558"/>
      <c r="M11" s="558"/>
      <c r="N11" s="558"/>
      <c r="O11" s="521"/>
      <c r="P11" s="558"/>
      <c r="Q11" s="558"/>
      <c r="R11" s="558"/>
      <c r="S11" s="558"/>
      <c r="T11" s="567"/>
      <c r="U11" s="562"/>
      <c r="V11" s="554"/>
    </row>
    <row r="12" spans="2:22" ht="13.5" customHeight="1" thickTop="1" thickBot="1" x14ac:dyDescent="0.25">
      <c r="B12" s="117"/>
      <c r="C12" s="118" t="s">
        <v>0</v>
      </c>
      <c r="D12" s="118"/>
      <c r="E12" s="118"/>
      <c r="F12" s="119" t="s">
        <v>1</v>
      </c>
      <c r="G12" s="120"/>
      <c r="H12" s="285">
        <v>2576.9421000000002</v>
      </c>
      <c r="I12" s="287">
        <v>26211.530810102402</v>
      </c>
      <c r="J12" s="305">
        <v>18619.424582078631</v>
      </c>
      <c r="K12" s="306">
        <v>4111.2176779861156</v>
      </c>
      <c r="L12" s="306">
        <v>398.83931941401903</v>
      </c>
      <c r="M12" s="306">
        <v>75.002040855580972</v>
      </c>
      <c r="N12" s="306">
        <v>14.842171528287992</v>
      </c>
      <c r="O12" s="306">
        <v>6.9066032436920741</v>
      </c>
      <c r="P12" s="306">
        <v>893.57838113630862</v>
      </c>
      <c r="Q12" s="306">
        <v>24119.810776242637</v>
      </c>
      <c r="R12" s="306">
        <v>755.56273331351395</v>
      </c>
      <c r="S12" s="306">
        <v>1336.1573005462556</v>
      </c>
      <c r="T12" s="307">
        <v>2091.72003385977</v>
      </c>
      <c r="U12" s="308">
        <v>2576.9421000000002</v>
      </c>
      <c r="V12" s="309">
        <v>26211.295647659284</v>
      </c>
    </row>
    <row r="13" spans="2:22" ht="13.5" customHeight="1" thickTop="1" x14ac:dyDescent="0.2">
      <c r="B13" s="121"/>
      <c r="C13" s="122" t="s">
        <v>2</v>
      </c>
      <c r="D13" s="122"/>
      <c r="E13" s="122"/>
      <c r="F13" s="123" t="s">
        <v>3</v>
      </c>
      <c r="G13" s="124"/>
      <c r="H13" s="289">
        <v>215.00849999999997</v>
      </c>
      <c r="I13" s="291">
        <v>27647.031008851587</v>
      </c>
      <c r="J13" s="310">
        <v>17846.19057696169</v>
      </c>
      <c r="K13" s="311">
        <v>4157.4887349414857</v>
      </c>
      <c r="L13" s="311">
        <v>630.75607088401944</v>
      </c>
      <c r="M13" s="311">
        <v>185.52987440031447</v>
      </c>
      <c r="N13" s="311">
        <v>15.558299633115283</v>
      </c>
      <c r="O13" s="311">
        <v>3.9227131330466789</v>
      </c>
      <c r="P13" s="311">
        <v>1356.6758213434975</v>
      </c>
      <c r="Q13" s="311">
        <v>24196.122091297166</v>
      </c>
      <c r="R13" s="311">
        <v>1812.5608987551657</v>
      </c>
      <c r="S13" s="311">
        <v>1638.348018799257</v>
      </c>
      <c r="T13" s="312">
        <v>3450.9089175544227</v>
      </c>
      <c r="U13" s="313">
        <v>215.00849999999997</v>
      </c>
      <c r="V13" s="314">
        <v>27647.031008851587</v>
      </c>
    </row>
    <row r="14" spans="2:22" ht="13.5" customHeight="1" thickBot="1" x14ac:dyDescent="0.25">
      <c r="B14" s="125"/>
      <c r="C14" s="126"/>
      <c r="D14" s="126" t="s">
        <v>4</v>
      </c>
      <c r="E14" s="126"/>
      <c r="F14" s="127" t="s">
        <v>68</v>
      </c>
      <c r="G14" s="128"/>
      <c r="H14" s="293">
        <v>215.00849999999997</v>
      </c>
      <c r="I14" s="295">
        <v>27647.031008851587</v>
      </c>
      <c r="J14" s="315">
        <v>17846.19057696169</v>
      </c>
      <c r="K14" s="316">
        <v>4157.4887349414857</v>
      </c>
      <c r="L14" s="316">
        <v>630.75607088401944</v>
      </c>
      <c r="M14" s="316">
        <v>185.52987440031447</v>
      </c>
      <c r="N14" s="316">
        <v>15.558299633115283</v>
      </c>
      <c r="O14" s="316">
        <v>3.9227131330466789</v>
      </c>
      <c r="P14" s="316">
        <v>1356.6758213434975</v>
      </c>
      <c r="Q14" s="316">
        <v>24196.122091297166</v>
      </c>
      <c r="R14" s="316">
        <v>1812.5608987551657</v>
      </c>
      <c r="S14" s="316">
        <v>1638.348018799257</v>
      </c>
      <c r="T14" s="317">
        <v>3450.9089175544227</v>
      </c>
      <c r="U14" s="318">
        <v>215.00849999999997</v>
      </c>
      <c r="V14" s="319">
        <v>27647.031008851587</v>
      </c>
    </row>
    <row r="15" spans="2:22" ht="13.5" customHeight="1" x14ac:dyDescent="0.2">
      <c r="B15" s="129"/>
      <c r="C15" s="130" t="s">
        <v>5</v>
      </c>
      <c r="D15" s="130"/>
      <c r="E15" s="130"/>
      <c r="F15" s="131" t="s">
        <v>6</v>
      </c>
      <c r="G15" s="132"/>
      <c r="H15" s="297">
        <v>229.20210000000003</v>
      </c>
      <c r="I15" s="299">
        <v>26589.000857031115</v>
      </c>
      <c r="J15" s="320">
        <v>18752.805929788603</v>
      </c>
      <c r="K15" s="321">
        <v>4093.5063422193762</v>
      </c>
      <c r="L15" s="321">
        <v>380.76585394869113</v>
      </c>
      <c r="M15" s="321">
        <v>86.851298482867278</v>
      </c>
      <c r="N15" s="321">
        <v>10.49001441668001</v>
      </c>
      <c r="O15" s="321">
        <v>5.7140255986601636</v>
      </c>
      <c r="P15" s="321">
        <v>1141.6598422672973</v>
      </c>
      <c r="Q15" s="321">
        <v>24471.793306722171</v>
      </c>
      <c r="R15" s="321">
        <v>559.45022609595048</v>
      </c>
      <c r="S15" s="321">
        <v>1557.7573242129974</v>
      </c>
      <c r="T15" s="322">
        <v>2117.2075503089486</v>
      </c>
      <c r="U15" s="323">
        <v>229.20210000000003</v>
      </c>
      <c r="V15" s="324">
        <v>26589.000857031115</v>
      </c>
    </row>
    <row r="16" spans="2:22" ht="13.5" customHeight="1" thickBot="1" x14ac:dyDescent="0.25">
      <c r="B16" s="125"/>
      <c r="C16" s="126"/>
      <c r="D16" s="126" t="s">
        <v>7</v>
      </c>
      <c r="E16" s="126"/>
      <c r="F16" s="127" t="s">
        <v>69</v>
      </c>
      <c r="G16" s="128"/>
      <c r="H16" s="293">
        <v>229.20210000000003</v>
      </c>
      <c r="I16" s="295">
        <v>26589.000857031115</v>
      </c>
      <c r="J16" s="315">
        <v>18752.805929788603</v>
      </c>
      <c r="K16" s="316">
        <v>4093.5063422193762</v>
      </c>
      <c r="L16" s="316">
        <v>380.76585394869113</v>
      </c>
      <c r="M16" s="316">
        <v>86.851298482867278</v>
      </c>
      <c r="N16" s="316">
        <v>10.49001441668001</v>
      </c>
      <c r="O16" s="316">
        <v>5.7140255986601636</v>
      </c>
      <c r="P16" s="316">
        <v>1141.6598422672973</v>
      </c>
      <c r="Q16" s="316">
        <v>24471.793306722171</v>
      </c>
      <c r="R16" s="316">
        <v>559.45022609595048</v>
      </c>
      <c r="S16" s="316">
        <v>1557.7573242129974</v>
      </c>
      <c r="T16" s="317">
        <v>2117.2075503089486</v>
      </c>
      <c r="U16" s="318">
        <v>229.20210000000003</v>
      </c>
      <c r="V16" s="319">
        <v>26589.000857031115</v>
      </c>
    </row>
    <row r="17" spans="2:22" ht="13.5" customHeight="1" x14ac:dyDescent="0.2">
      <c r="B17" s="129"/>
      <c r="C17" s="130" t="s">
        <v>8</v>
      </c>
      <c r="D17" s="130"/>
      <c r="E17" s="130"/>
      <c r="F17" s="131" t="s">
        <v>9</v>
      </c>
      <c r="G17" s="132"/>
      <c r="H17" s="297">
        <v>494.28010000000006</v>
      </c>
      <c r="I17" s="299">
        <v>26098.92346465091</v>
      </c>
      <c r="J17" s="320">
        <v>18996.473018706063</v>
      </c>
      <c r="K17" s="321">
        <v>4124.5555910505</v>
      </c>
      <c r="L17" s="321">
        <v>348.9804330243789</v>
      </c>
      <c r="M17" s="321">
        <v>53.735220171720442</v>
      </c>
      <c r="N17" s="321">
        <v>29.92466552197158</v>
      </c>
      <c r="O17" s="321">
        <v>1.5944063565037985</v>
      </c>
      <c r="P17" s="321">
        <v>831.74229888410764</v>
      </c>
      <c r="Q17" s="321">
        <v>24387.005633715245</v>
      </c>
      <c r="R17" s="321">
        <v>662.62361496379606</v>
      </c>
      <c r="S17" s="321">
        <v>1049.2942159718748</v>
      </c>
      <c r="T17" s="322">
        <v>1711.917830935671</v>
      </c>
      <c r="U17" s="323">
        <v>494.28010000000006</v>
      </c>
      <c r="V17" s="324">
        <v>26098.92346465091</v>
      </c>
    </row>
    <row r="18" spans="2:22" ht="13.5" customHeight="1" x14ac:dyDescent="0.2">
      <c r="B18" s="125"/>
      <c r="C18" s="126"/>
      <c r="D18" s="126" t="s">
        <v>57</v>
      </c>
      <c r="E18" s="126"/>
      <c r="F18" s="127" t="s">
        <v>10</v>
      </c>
      <c r="G18" s="128"/>
      <c r="H18" s="293">
        <v>343.48250000000007</v>
      </c>
      <c r="I18" s="295">
        <v>25963.970993184994</v>
      </c>
      <c r="J18" s="315">
        <v>18997.741757828517</v>
      </c>
      <c r="K18" s="316">
        <v>4115.1160054248276</v>
      </c>
      <c r="L18" s="316">
        <v>365.79786937228715</v>
      </c>
      <c r="M18" s="316">
        <v>26.042568883907226</v>
      </c>
      <c r="N18" s="316">
        <v>4.3156007462777088</v>
      </c>
      <c r="O18" s="316">
        <v>2.2943915143663305</v>
      </c>
      <c r="P18" s="316">
        <v>879.79906788070184</v>
      </c>
      <c r="Q18" s="316">
        <v>24391.107261650886</v>
      </c>
      <c r="R18" s="316">
        <v>571.7108343705039</v>
      </c>
      <c r="S18" s="316">
        <v>1001.1528971636106</v>
      </c>
      <c r="T18" s="317">
        <v>1572.8637315341145</v>
      </c>
      <c r="U18" s="318">
        <v>343.48250000000007</v>
      </c>
      <c r="V18" s="319">
        <v>25963.970993184994</v>
      </c>
    </row>
    <row r="19" spans="2:22" ht="13.5" customHeight="1" thickBot="1" x14ac:dyDescent="0.25">
      <c r="B19" s="125"/>
      <c r="C19" s="126"/>
      <c r="D19" s="126" t="s">
        <v>11</v>
      </c>
      <c r="E19" s="126"/>
      <c r="F19" s="127" t="s">
        <v>12</v>
      </c>
      <c r="G19" s="128"/>
      <c r="H19" s="293">
        <v>150.79759999999999</v>
      </c>
      <c r="I19" s="295">
        <v>26406.314379892876</v>
      </c>
      <c r="J19" s="315">
        <v>18993.583120686271</v>
      </c>
      <c r="K19" s="316">
        <v>4146.056811691079</v>
      </c>
      <c r="L19" s="316">
        <v>310.67415308112777</v>
      </c>
      <c r="M19" s="316">
        <v>116.81275652486072</v>
      </c>
      <c r="N19" s="316">
        <v>88.256267562171629</v>
      </c>
      <c r="O19" s="316">
        <v>0</v>
      </c>
      <c r="P19" s="316">
        <v>722.27995228924965</v>
      </c>
      <c r="Q19" s="316">
        <v>24377.663061834759</v>
      </c>
      <c r="R19" s="316">
        <v>869.70217032631808</v>
      </c>
      <c r="S19" s="316">
        <v>1158.9491477317943</v>
      </c>
      <c r="T19" s="317">
        <v>2028.6513180581123</v>
      </c>
      <c r="U19" s="318">
        <v>150.79759999999999</v>
      </c>
      <c r="V19" s="319">
        <v>26406.314379892876</v>
      </c>
    </row>
    <row r="20" spans="2:22" ht="13.5" customHeight="1" x14ac:dyDescent="0.2">
      <c r="B20" s="129"/>
      <c r="C20" s="130" t="s">
        <v>13</v>
      </c>
      <c r="D20" s="130"/>
      <c r="E20" s="130"/>
      <c r="F20" s="131" t="s">
        <v>14</v>
      </c>
      <c r="G20" s="132"/>
      <c r="H20" s="297">
        <v>234.10409999999999</v>
      </c>
      <c r="I20" s="299">
        <v>25832.983773742828</v>
      </c>
      <c r="J20" s="320">
        <v>18121.000087852655</v>
      </c>
      <c r="K20" s="321">
        <v>4124.049229950836</v>
      </c>
      <c r="L20" s="321">
        <v>456.01365660262536</v>
      </c>
      <c r="M20" s="321">
        <v>70.917168900501977</v>
      </c>
      <c r="N20" s="321">
        <v>0.45670565644372174</v>
      </c>
      <c r="O20" s="321">
        <v>7.0819633943475004</v>
      </c>
      <c r="P20" s="321">
        <v>1006.4329643664224</v>
      </c>
      <c r="Q20" s="321">
        <v>23785.951776723832</v>
      </c>
      <c r="R20" s="321">
        <v>828.17537155479147</v>
      </c>
      <c r="S20" s="321">
        <v>1218.8566254641989</v>
      </c>
      <c r="T20" s="322">
        <v>2047.0319970189903</v>
      </c>
      <c r="U20" s="323">
        <v>234.10409999999999</v>
      </c>
      <c r="V20" s="324">
        <v>25832.983773742828</v>
      </c>
    </row>
    <row r="21" spans="2:22" ht="13.5" customHeight="1" x14ac:dyDescent="0.2">
      <c r="B21" s="125"/>
      <c r="C21" s="126"/>
      <c r="D21" s="126" t="s">
        <v>15</v>
      </c>
      <c r="E21" s="126"/>
      <c r="F21" s="127" t="s">
        <v>16</v>
      </c>
      <c r="G21" s="128"/>
      <c r="H21" s="293">
        <v>96.87639999999999</v>
      </c>
      <c r="I21" s="295">
        <v>26380.093603808567</v>
      </c>
      <c r="J21" s="315">
        <v>18356.020317297782</v>
      </c>
      <c r="K21" s="316">
        <v>3953.7570553819091</v>
      </c>
      <c r="L21" s="316">
        <v>589.77900362386174</v>
      </c>
      <c r="M21" s="316">
        <v>51.232807990387755</v>
      </c>
      <c r="N21" s="316">
        <v>1.1036399646009418</v>
      </c>
      <c r="O21" s="316">
        <v>0</v>
      </c>
      <c r="P21" s="316">
        <v>914.08829532614072</v>
      </c>
      <c r="Q21" s="316">
        <v>23865.981119584685</v>
      </c>
      <c r="R21" s="316">
        <v>1063.1089374364312</v>
      </c>
      <c r="S21" s="316">
        <v>1451.0035467874532</v>
      </c>
      <c r="T21" s="317">
        <v>2514.1124842238846</v>
      </c>
      <c r="U21" s="318">
        <v>96.87639999999999</v>
      </c>
      <c r="V21" s="319">
        <v>26380.093603808567</v>
      </c>
    </row>
    <row r="22" spans="2:22" ht="13.5" customHeight="1" thickBot="1" x14ac:dyDescent="0.25">
      <c r="B22" s="125"/>
      <c r="C22" s="126"/>
      <c r="D22" s="126" t="s">
        <v>17</v>
      </c>
      <c r="E22" s="126"/>
      <c r="F22" s="127" t="s">
        <v>18</v>
      </c>
      <c r="G22" s="128"/>
      <c r="H22" s="293">
        <v>137.2277</v>
      </c>
      <c r="I22" s="295">
        <v>25446.74957509794</v>
      </c>
      <c r="J22" s="315">
        <v>17955.086691681052</v>
      </c>
      <c r="K22" s="316">
        <v>4244.2676174951075</v>
      </c>
      <c r="L22" s="316">
        <v>361.58151743416232</v>
      </c>
      <c r="M22" s="316">
        <v>84.813415950278269</v>
      </c>
      <c r="N22" s="316">
        <v>0</v>
      </c>
      <c r="O22" s="316">
        <v>12.081501523866294</v>
      </c>
      <c r="P22" s="316">
        <v>1071.6240234296722</v>
      </c>
      <c r="Q22" s="316">
        <v>23729.45476751414</v>
      </c>
      <c r="R22" s="316">
        <v>662.32315584487185</v>
      </c>
      <c r="S22" s="316">
        <v>1054.9716517389224</v>
      </c>
      <c r="T22" s="317">
        <v>1717.2948075837946</v>
      </c>
      <c r="U22" s="318">
        <v>137.2277</v>
      </c>
      <c r="V22" s="319">
        <v>25446.74957509794</v>
      </c>
    </row>
    <row r="23" spans="2:22" ht="13.5" customHeight="1" x14ac:dyDescent="0.2">
      <c r="B23" s="129"/>
      <c r="C23" s="130" t="s">
        <v>19</v>
      </c>
      <c r="D23" s="130"/>
      <c r="E23" s="130"/>
      <c r="F23" s="131" t="s">
        <v>20</v>
      </c>
      <c r="G23" s="132"/>
      <c r="H23" s="297">
        <v>504.05639999999994</v>
      </c>
      <c r="I23" s="299">
        <v>26161.373178345388</v>
      </c>
      <c r="J23" s="320">
        <v>18886.968634197816</v>
      </c>
      <c r="K23" s="321">
        <v>4303.2320721781671</v>
      </c>
      <c r="L23" s="321">
        <v>387.55335712432196</v>
      </c>
      <c r="M23" s="321">
        <v>39.36530382975662</v>
      </c>
      <c r="N23" s="321">
        <v>3.8877924507389783</v>
      </c>
      <c r="O23" s="321">
        <v>4.9591011376240184</v>
      </c>
      <c r="P23" s="321">
        <v>651.7344421510503</v>
      </c>
      <c r="Q23" s="321">
        <v>24277.700703069477</v>
      </c>
      <c r="R23" s="321">
        <v>587.75003485059733</v>
      </c>
      <c r="S23" s="321">
        <v>1295.9224404253175</v>
      </c>
      <c r="T23" s="322">
        <v>1883.6724752759148</v>
      </c>
      <c r="U23" s="323">
        <v>504.05639999999994</v>
      </c>
      <c r="V23" s="324">
        <v>26160.711876686819</v>
      </c>
    </row>
    <row r="24" spans="2:22" ht="13.5" customHeight="1" x14ac:dyDescent="0.2">
      <c r="B24" s="125"/>
      <c r="C24" s="126"/>
      <c r="D24" s="126" t="s">
        <v>21</v>
      </c>
      <c r="E24" s="126"/>
      <c r="F24" s="127" t="s">
        <v>22</v>
      </c>
      <c r="G24" s="128"/>
      <c r="H24" s="293">
        <v>93.076299999999989</v>
      </c>
      <c r="I24" s="295">
        <v>28323.528653373633</v>
      </c>
      <c r="J24" s="315">
        <v>19325.632124754997</v>
      </c>
      <c r="K24" s="316">
        <v>4592.3398330187156</v>
      </c>
      <c r="L24" s="316">
        <v>401.49586951780429</v>
      </c>
      <c r="M24" s="316">
        <v>27.655625904052201</v>
      </c>
      <c r="N24" s="316">
        <v>4.6332954790854393</v>
      </c>
      <c r="O24" s="316">
        <v>0</v>
      </c>
      <c r="P24" s="316">
        <v>1137.1127773665264</v>
      </c>
      <c r="Q24" s="316">
        <v>25488.869526041181</v>
      </c>
      <c r="R24" s="316">
        <v>737.48634185071808</v>
      </c>
      <c r="S24" s="316">
        <v>2097.1727854817327</v>
      </c>
      <c r="T24" s="317">
        <v>2834.6591273324502</v>
      </c>
      <c r="U24" s="318">
        <v>93.076299999999989</v>
      </c>
      <c r="V24" s="319">
        <v>28323.528653373633</v>
      </c>
    </row>
    <row r="25" spans="2:22" ht="13.5" customHeight="1" x14ac:dyDescent="0.2">
      <c r="B25" s="125"/>
      <c r="C25" s="126"/>
      <c r="D25" s="126" t="s">
        <v>23</v>
      </c>
      <c r="E25" s="126"/>
      <c r="F25" s="127" t="s">
        <v>24</v>
      </c>
      <c r="G25" s="128"/>
      <c r="H25" s="293">
        <v>198.55659999999997</v>
      </c>
      <c r="I25" s="295">
        <v>24801.892340353672</v>
      </c>
      <c r="J25" s="315">
        <v>18363.089332378444</v>
      </c>
      <c r="K25" s="316">
        <v>4125.5990315439885</v>
      </c>
      <c r="L25" s="316">
        <v>396.7298661103855</v>
      </c>
      <c r="M25" s="316">
        <v>28.82049753067891</v>
      </c>
      <c r="N25" s="316">
        <v>1.8919878093534372</v>
      </c>
      <c r="O25" s="316">
        <v>12.58918951405628</v>
      </c>
      <c r="P25" s="316">
        <v>498.27647800845369</v>
      </c>
      <c r="Q25" s="316">
        <v>23426.996382895359</v>
      </c>
      <c r="R25" s="316">
        <v>473.67434105271076</v>
      </c>
      <c r="S25" s="316">
        <v>901.22161640559909</v>
      </c>
      <c r="T25" s="317">
        <v>1374.8959574583098</v>
      </c>
      <c r="U25" s="318">
        <v>198.55659999999997</v>
      </c>
      <c r="V25" s="319">
        <v>24801.892340353672</v>
      </c>
    </row>
    <row r="26" spans="2:22" ht="13.5" customHeight="1" thickBot="1" x14ac:dyDescent="0.25">
      <c r="B26" s="125"/>
      <c r="C26" s="126"/>
      <c r="D26" s="126" t="s">
        <v>25</v>
      </c>
      <c r="E26" s="126"/>
      <c r="F26" s="127" t="s">
        <v>26</v>
      </c>
      <c r="G26" s="128"/>
      <c r="H26" s="293">
        <v>212.42350000000002</v>
      </c>
      <c r="I26" s="295">
        <v>26484.729404546411</v>
      </c>
      <c r="J26" s="315">
        <v>19184.442870021441</v>
      </c>
      <c r="K26" s="316">
        <v>4342.5927451529615</v>
      </c>
      <c r="L26" s="316">
        <v>372.86678106078966</v>
      </c>
      <c r="M26" s="316">
        <v>54.352508079379142</v>
      </c>
      <c r="N26" s="316">
        <v>5.4266594797656564</v>
      </c>
      <c r="O26" s="316">
        <v>0</v>
      </c>
      <c r="P26" s="316">
        <v>582.49950374291609</v>
      </c>
      <c r="Q26" s="316">
        <v>24542.181067537254</v>
      </c>
      <c r="R26" s="316">
        <v>628.76988657093</v>
      </c>
      <c r="S26" s="316">
        <v>1313.778450438236</v>
      </c>
      <c r="T26" s="317">
        <v>1942.5483370091663</v>
      </c>
      <c r="U26" s="318">
        <v>212.42350000000002</v>
      </c>
      <c r="V26" s="319">
        <v>26483.160212186183</v>
      </c>
    </row>
    <row r="27" spans="2:22" ht="13.5" customHeight="1" x14ac:dyDescent="0.2">
      <c r="B27" s="129"/>
      <c r="C27" s="130" t="s">
        <v>27</v>
      </c>
      <c r="D27" s="130"/>
      <c r="E27" s="130"/>
      <c r="F27" s="131" t="s">
        <v>28</v>
      </c>
      <c r="G27" s="132"/>
      <c r="H27" s="297">
        <v>419.45619999999997</v>
      </c>
      <c r="I27" s="299">
        <v>26317.833860444385</v>
      </c>
      <c r="J27" s="320">
        <v>18619.503856024381</v>
      </c>
      <c r="K27" s="321">
        <v>3991.2675427533718</v>
      </c>
      <c r="L27" s="321">
        <v>366.19099522985556</v>
      </c>
      <c r="M27" s="321">
        <v>82.42835207426505</v>
      </c>
      <c r="N27" s="321">
        <v>8.311356465824085</v>
      </c>
      <c r="O27" s="321">
        <v>9.789063395256365</v>
      </c>
      <c r="P27" s="321">
        <v>895.06385489911293</v>
      </c>
      <c r="Q27" s="321">
        <v>23972.555020842072</v>
      </c>
      <c r="R27" s="321">
        <v>706.92800185891485</v>
      </c>
      <c r="S27" s="321">
        <v>1638.3508377434084</v>
      </c>
      <c r="T27" s="322">
        <v>2345.2788396023234</v>
      </c>
      <c r="U27" s="323">
        <v>419.45619999999997</v>
      </c>
      <c r="V27" s="324">
        <v>26317.833860444385</v>
      </c>
    </row>
    <row r="28" spans="2:22" ht="13.5" customHeight="1" x14ac:dyDescent="0.2">
      <c r="B28" s="125"/>
      <c r="C28" s="126"/>
      <c r="D28" s="126" t="s">
        <v>59</v>
      </c>
      <c r="E28" s="126"/>
      <c r="F28" s="127" t="s">
        <v>130</v>
      </c>
      <c r="G28" s="128"/>
      <c r="H28" s="293">
        <v>154.45689999999999</v>
      </c>
      <c r="I28" s="295">
        <v>24702.694840221884</v>
      </c>
      <c r="J28" s="315">
        <v>18504.062729905021</v>
      </c>
      <c r="K28" s="316">
        <v>3889.4075520959782</v>
      </c>
      <c r="L28" s="316">
        <v>309.81458257934747</v>
      </c>
      <c r="M28" s="316">
        <v>58.49204535375241</v>
      </c>
      <c r="N28" s="316">
        <v>11.840951531894442</v>
      </c>
      <c r="O28" s="316">
        <v>9.7966919358517917</v>
      </c>
      <c r="P28" s="316">
        <v>950.91953375558705</v>
      </c>
      <c r="Q28" s="316">
        <v>23734.334087157429</v>
      </c>
      <c r="R28" s="316">
        <v>468.31187211448633</v>
      </c>
      <c r="S28" s="316">
        <v>500.0488809499609</v>
      </c>
      <c r="T28" s="317">
        <v>968.36075306444729</v>
      </c>
      <c r="U28" s="318">
        <v>154.45689999999999</v>
      </c>
      <c r="V28" s="319">
        <v>24702.694840221884</v>
      </c>
    </row>
    <row r="29" spans="2:22" ht="13.5" customHeight="1" thickBot="1" x14ac:dyDescent="0.25">
      <c r="B29" s="125"/>
      <c r="C29" s="126"/>
      <c r="D29" s="126" t="s">
        <v>58</v>
      </c>
      <c r="E29" s="126"/>
      <c r="F29" s="127" t="s">
        <v>131</v>
      </c>
      <c r="G29" s="128"/>
      <c r="H29" s="293">
        <v>264.99930000000001</v>
      </c>
      <c r="I29" s="295">
        <v>27259.230181614304</v>
      </c>
      <c r="J29" s="315">
        <v>18686.789612903376</v>
      </c>
      <c r="K29" s="316">
        <v>4050.637429356731</v>
      </c>
      <c r="L29" s="316">
        <v>399.05042516464499</v>
      </c>
      <c r="M29" s="316">
        <v>96.379814336616491</v>
      </c>
      <c r="N29" s="316">
        <v>6.2541045705906901</v>
      </c>
      <c r="O29" s="316">
        <v>9.7846170411267757</v>
      </c>
      <c r="P29" s="316">
        <v>862.50793870021528</v>
      </c>
      <c r="Q29" s="316">
        <v>24111.403942073302</v>
      </c>
      <c r="R29" s="316">
        <v>846.00726618271574</v>
      </c>
      <c r="S29" s="316">
        <v>2301.8189733582944</v>
      </c>
      <c r="T29" s="317">
        <v>3147.8262395410097</v>
      </c>
      <c r="U29" s="318">
        <v>264.99930000000001</v>
      </c>
      <c r="V29" s="319">
        <v>27259.230181614304</v>
      </c>
    </row>
    <row r="30" spans="2:22" ht="13.5" customHeight="1" x14ac:dyDescent="0.2">
      <c r="B30" s="129"/>
      <c r="C30" s="130" t="s">
        <v>29</v>
      </c>
      <c r="D30" s="130"/>
      <c r="E30" s="130"/>
      <c r="F30" s="131" t="s">
        <v>30</v>
      </c>
      <c r="G30" s="132"/>
      <c r="H30" s="297">
        <v>340.80089999999996</v>
      </c>
      <c r="I30" s="299">
        <v>25394.776930851222</v>
      </c>
      <c r="J30" s="320">
        <v>18318.70186766917</v>
      </c>
      <c r="K30" s="321">
        <v>3960.787173195064</v>
      </c>
      <c r="L30" s="321">
        <v>332.08587966365894</v>
      </c>
      <c r="M30" s="321">
        <v>61.87899347292413</v>
      </c>
      <c r="N30" s="321">
        <v>8.9671124694799822</v>
      </c>
      <c r="O30" s="321">
        <v>11.043104639688453</v>
      </c>
      <c r="P30" s="321">
        <v>763.32178113379416</v>
      </c>
      <c r="Q30" s="321">
        <v>23456.785912243784</v>
      </c>
      <c r="R30" s="321">
        <v>621.8941421027157</v>
      </c>
      <c r="S30" s="321">
        <v>1316.096876504728</v>
      </c>
      <c r="T30" s="322">
        <v>1937.9910186074437</v>
      </c>
      <c r="U30" s="323">
        <v>340.80089999999996</v>
      </c>
      <c r="V30" s="324">
        <v>25393.976854716839</v>
      </c>
    </row>
    <row r="31" spans="2:22" ht="13.5" customHeight="1" x14ac:dyDescent="0.2">
      <c r="B31" s="125"/>
      <c r="C31" s="126"/>
      <c r="D31" s="126" t="s">
        <v>31</v>
      </c>
      <c r="E31" s="126"/>
      <c r="F31" s="127" t="s">
        <v>32</v>
      </c>
      <c r="G31" s="128"/>
      <c r="H31" s="293">
        <v>170.90459999999999</v>
      </c>
      <c r="I31" s="295">
        <v>26817.485212997974</v>
      </c>
      <c r="J31" s="315">
        <v>18802.233819335466</v>
      </c>
      <c r="K31" s="316">
        <v>4223.1040982318018</v>
      </c>
      <c r="L31" s="316">
        <v>366.42323651128567</v>
      </c>
      <c r="M31" s="316">
        <v>46.075900434121337</v>
      </c>
      <c r="N31" s="316">
        <v>7.578789570321689</v>
      </c>
      <c r="O31" s="316">
        <v>17.083604927349334</v>
      </c>
      <c r="P31" s="316">
        <v>943.94084965140394</v>
      </c>
      <c r="Q31" s="316">
        <v>24406.44029866175</v>
      </c>
      <c r="R31" s="316">
        <v>777.26257806987053</v>
      </c>
      <c r="S31" s="316">
        <v>1633.7823362663542</v>
      </c>
      <c r="T31" s="317">
        <v>2411.0449143362248</v>
      </c>
      <c r="U31" s="318">
        <v>170.90459999999999</v>
      </c>
      <c r="V31" s="319">
        <v>26817.485212997974</v>
      </c>
    </row>
    <row r="32" spans="2:22" ht="13.5" customHeight="1" thickBot="1" x14ac:dyDescent="0.25">
      <c r="B32" s="125"/>
      <c r="C32" s="126"/>
      <c r="D32" s="126" t="s">
        <v>33</v>
      </c>
      <c r="E32" s="126"/>
      <c r="F32" s="127" t="s">
        <v>34</v>
      </c>
      <c r="G32" s="128"/>
      <c r="H32" s="293">
        <v>169.8963</v>
      </c>
      <c r="I32" s="295">
        <v>23963.625164291396</v>
      </c>
      <c r="J32" s="315">
        <v>17832.300252173438</v>
      </c>
      <c r="K32" s="316">
        <v>3696.9134505381621</v>
      </c>
      <c r="L32" s="316">
        <v>297.54473758404396</v>
      </c>
      <c r="M32" s="316">
        <v>77.775874656089243</v>
      </c>
      <c r="N32" s="316">
        <v>10.363674782793975</v>
      </c>
      <c r="O32" s="316">
        <v>4.9667552108747124</v>
      </c>
      <c r="P32" s="316">
        <v>581.63077516500755</v>
      </c>
      <c r="Q32" s="316">
        <v>22501.495520110406</v>
      </c>
      <c r="R32" s="316">
        <v>465.60362605503082</v>
      </c>
      <c r="S32" s="316">
        <v>996.52601812595879</v>
      </c>
      <c r="T32" s="317">
        <v>1462.1296441809898</v>
      </c>
      <c r="U32" s="318">
        <v>169.8963</v>
      </c>
      <c r="V32" s="319">
        <v>23962.020263733426</v>
      </c>
    </row>
    <row r="33" spans="2:22" ht="13.5" customHeight="1" x14ac:dyDescent="0.2">
      <c r="B33" s="129"/>
      <c r="C33" s="130" t="s">
        <v>60</v>
      </c>
      <c r="D33" s="130"/>
      <c r="E33" s="130"/>
      <c r="F33" s="131" t="s">
        <v>35</v>
      </c>
      <c r="G33" s="132"/>
      <c r="H33" s="297">
        <v>140.03379999999999</v>
      </c>
      <c r="I33" s="299">
        <v>26269.806527662131</v>
      </c>
      <c r="J33" s="320">
        <v>18859.311704269494</v>
      </c>
      <c r="K33" s="321">
        <v>4034.8705098340542</v>
      </c>
      <c r="L33" s="321">
        <v>453.61786463934664</v>
      </c>
      <c r="M33" s="321">
        <v>105.76613170058467</v>
      </c>
      <c r="N33" s="321">
        <v>64.969433570085712</v>
      </c>
      <c r="O33" s="321">
        <v>20.206431114012002</v>
      </c>
      <c r="P33" s="321">
        <v>989.16535388837076</v>
      </c>
      <c r="Q33" s="321">
        <v>24527.907429015959</v>
      </c>
      <c r="R33" s="321">
        <v>735.32782799581253</v>
      </c>
      <c r="S33" s="321">
        <v>1006.5712706503717</v>
      </c>
      <c r="T33" s="322">
        <v>1741.899098646184</v>
      </c>
      <c r="U33" s="323">
        <v>140.03379999999999</v>
      </c>
      <c r="V33" s="324">
        <v>26269.806527662131</v>
      </c>
    </row>
    <row r="34" spans="2:22" ht="13.5" customHeight="1" thickBot="1" x14ac:dyDescent="0.25">
      <c r="B34" s="133"/>
      <c r="C34" s="134"/>
      <c r="D34" s="134" t="s">
        <v>61</v>
      </c>
      <c r="E34" s="134"/>
      <c r="F34" s="135" t="s">
        <v>70</v>
      </c>
      <c r="G34" s="136"/>
      <c r="H34" s="301">
        <v>140.03379999999999</v>
      </c>
      <c r="I34" s="303">
        <v>26269.806527662131</v>
      </c>
      <c r="J34" s="325">
        <v>18859.311704269494</v>
      </c>
      <c r="K34" s="326">
        <v>4034.8705098340542</v>
      </c>
      <c r="L34" s="326">
        <v>453.61786463934664</v>
      </c>
      <c r="M34" s="326">
        <v>105.76613170058467</v>
      </c>
      <c r="N34" s="326">
        <v>64.969433570085712</v>
      </c>
      <c r="O34" s="326">
        <v>20.206431114012002</v>
      </c>
      <c r="P34" s="326">
        <v>989.16535388837076</v>
      </c>
      <c r="Q34" s="326">
        <v>24527.907429015959</v>
      </c>
      <c r="R34" s="326">
        <v>735.32782799581253</v>
      </c>
      <c r="S34" s="326">
        <v>1006.5712706503717</v>
      </c>
      <c r="T34" s="327">
        <v>1741.899098646184</v>
      </c>
      <c r="U34" s="328">
        <v>140.03379999999999</v>
      </c>
      <c r="V34" s="329">
        <v>26269.806527662131</v>
      </c>
    </row>
    <row r="35" spans="2:22" ht="13.5" customHeight="1" x14ac:dyDescent="0.25">
      <c r="B35" s="283" t="s">
        <v>170</v>
      </c>
      <c r="C35" s="284"/>
      <c r="D35" s="284"/>
      <c r="E35" s="284"/>
      <c r="F35" s="284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154" t="s">
        <v>245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12" priority="34" stopIfTrue="1">
      <formula>#REF!=" "</formula>
    </cfRule>
  </conditionalFormatting>
  <conditionalFormatting sqref="V35">
    <cfRule type="expression" dxfId="11" priority="35" stopIfTrue="1">
      <formula>#REF!=" "</formula>
    </cfRule>
  </conditionalFormatting>
  <pageMargins left="0.7" right="0.7" top="0.78740157499999996" bottom="0.78740157499999996" header="0.3" footer="0.3"/>
  <pageSetup paperSize="9" scale="4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1:N39"/>
  <sheetViews>
    <sheetView zoomScale="90" zoomScaleNormal="90" workbookViewId="0"/>
  </sheetViews>
  <sheetFormatPr defaultRowHeight="12.75" x14ac:dyDescent="0.2"/>
  <cols>
    <col min="1" max="1" width="2.7109375" style="1" customWidth="1"/>
    <col min="2" max="2" width="3.5703125" style="1" customWidth="1"/>
    <col min="3" max="3" width="1.7109375" style="1" customWidth="1"/>
    <col min="4" max="4" width="6.5703125" style="1" customWidth="1"/>
    <col min="5" max="5" width="15.7109375" style="1" customWidth="1"/>
    <col min="6" max="6" width="1.7109375" style="1" customWidth="1"/>
    <col min="7" max="7" width="1.140625" style="1" customWidth="1"/>
    <col min="8" max="8" width="10.7109375" style="1" customWidth="1"/>
    <col min="9" max="10" width="6.7109375" style="1" customWidth="1"/>
    <col min="11" max="11" width="10" style="1" customWidth="1"/>
    <col min="12" max="12" width="9.7109375" style="1" customWidth="1"/>
    <col min="13" max="13" width="10" style="1" customWidth="1"/>
    <col min="14" max="14" width="14.7109375" style="1" customWidth="1"/>
    <col min="15" max="16384" width="9.140625" style="1"/>
  </cols>
  <sheetData>
    <row r="1" spans="1:14" ht="12.75" customHeight="1" x14ac:dyDescent="0.2">
      <c r="A1" s="4"/>
    </row>
    <row r="2" spans="1:14" s="2" customFormat="1" ht="15.75" x14ac:dyDescent="0.2">
      <c r="B2" s="137" t="s">
        <v>189</v>
      </c>
      <c r="C2" s="137"/>
      <c r="D2" s="137"/>
      <c r="E2" s="137"/>
      <c r="F2" s="138" t="s">
        <v>114</v>
      </c>
      <c r="G2" s="139"/>
      <c r="H2" s="137"/>
      <c r="I2" s="137"/>
      <c r="J2" s="137"/>
      <c r="K2" s="137"/>
      <c r="L2" s="137"/>
      <c r="M2" s="137"/>
      <c r="N2" s="137"/>
    </row>
    <row r="3" spans="1:14" s="2" customFormat="1" ht="15.75" x14ac:dyDescent="0.2">
      <c r="B3" s="243" t="s">
        <v>115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/>
      <c r="I4" s="142"/>
      <c r="J4" s="142" t="s">
        <v>247</v>
      </c>
      <c r="K4" s="142"/>
      <c r="L4" s="142" t="s">
        <v>40</v>
      </c>
      <c r="M4" s="142"/>
      <c r="N4" s="142"/>
    </row>
    <row r="5" spans="1:14" s="2" customFormat="1" ht="21" customHeight="1" x14ac:dyDescent="0.2">
      <c r="B5" s="145" t="s">
        <v>129</v>
      </c>
      <c r="C5" s="145"/>
      <c r="D5" s="145"/>
      <c r="E5" s="145"/>
      <c r="F5" s="145"/>
      <c r="G5" s="145"/>
      <c r="H5" s="145"/>
      <c r="I5" s="145"/>
      <c r="J5" s="145" t="s">
        <v>45</v>
      </c>
      <c r="K5" s="145"/>
      <c r="L5" s="145" t="s">
        <v>134</v>
      </c>
      <c r="M5" s="145"/>
      <c r="N5" s="145"/>
    </row>
    <row r="6" spans="1:14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1"/>
    </row>
    <row r="7" spans="1:14" ht="12.95" customHeight="1" x14ac:dyDescent="0.2">
      <c r="A7" s="5"/>
      <c r="B7" s="407" t="s">
        <v>55</v>
      </c>
      <c r="C7" s="408"/>
      <c r="D7" s="408"/>
      <c r="E7" s="408"/>
      <c r="F7" s="408"/>
      <c r="G7" s="409"/>
      <c r="H7" s="394" t="s">
        <v>81</v>
      </c>
      <c r="I7" s="397" t="s">
        <v>84</v>
      </c>
      <c r="J7" s="398"/>
      <c r="K7" s="416" t="s">
        <v>158</v>
      </c>
      <c r="L7" s="416" t="s">
        <v>139</v>
      </c>
      <c r="M7" s="416" t="s">
        <v>85</v>
      </c>
      <c r="N7" s="391" t="s">
        <v>140</v>
      </c>
    </row>
    <row r="8" spans="1:14" ht="12.95" customHeight="1" x14ac:dyDescent="0.2">
      <c r="A8" s="5"/>
      <c r="B8" s="410"/>
      <c r="C8" s="411"/>
      <c r="D8" s="411"/>
      <c r="E8" s="411"/>
      <c r="F8" s="411"/>
      <c r="G8" s="412"/>
      <c r="H8" s="395"/>
      <c r="I8" s="399"/>
      <c r="J8" s="400"/>
      <c r="K8" s="417"/>
      <c r="L8" s="417"/>
      <c r="M8" s="417"/>
      <c r="N8" s="392"/>
    </row>
    <row r="9" spans="1:14" ht="12.95" customHeight="1" x14ac:dyDescent="0.2">
      <c r="A9" s="5"/>
      <c r="B9" s="410"/>
      <c r="C9" s="411"/>
      <c r="D9" s="411"/>
      <c r="E9" s="411"/>
      <c r="F9" s="411"/>
      <c r="G9" s="412"/>
      <c r="H9" s="395"/>
      <c r="I9" s="401"/>
      <c r="J9" s="402"/>
      <c r="K9" s="417"/>
      <c r="L9" s="417"/>
      <c r="M9" s="417"/>
      <c r="N9" s="392"/>
    </row>
    <row r="10" spans="1:14" ht="12.75" customHeight="1" x14ac:dyDescent="0.2">
      <c r="A10" s="5"/>
      <c r="B10" s="410"/>
      <c r="C10" s="411"/>
      <c r="D10" s="411"/>
      <c r="E10" s="411"/>
      <c r="F10" s="411"/>
      <c r="G10" s="412"/>
      <c r="H10" s="395"/>
      <c r="I10" s="403" t="s">
        <v>82</v>
      </c>
      <c r="J10" s="405" t="s">
        <v>83</v>
      </c>
      <c r="K10" s="417"/>
      <c r="L10" s="417"/>
      <c r="M10" s="417"/>
      <c r="N10" s="392"/>
    </row>
    <row r="11" spans="1:14" ht="13.5" customHeight="1" thickBot="1" x14ac:dyDescent="0.25">
      <c r="A11" s="5"/>
      <c r="B11" s="413"/>
      <c r="C11" s="414"/>
      <c r="D11" s="414"/>
      <c r="E11" s="414"/>
      <c r="F11" s="414"/>
      <c r="G11" s="415"/>
      <c r="H11" s="396"/>
      <c r="I11" s="404"/>
      <c r="J11" s="406"/>
      <c r="K11" s="418"/>
      <c r="L11" s="418"/>
      <c r="M11" s="418"/>
      <c r="N11" s="393"/>
    </row>
    <row r="12" spans="1:14" ht="14.25" thickTop="1" thickBot="1" x14ac:dyDescent="0.25">
      <c r="A12" s="38"/>
      <c r="B12" s="28"/>
      <c r="C12" s="13" t="s">
        <v>62</v>
      </c>
      <c r="D12" s="13"/>
      <c r="E12" s="13"/>
      <c r="F12" s="14"/>
      <c r="G12" s="15"/>
      <c r="H12" s="85">
        <v>382.27299999999997</v>
      </c>
      <c r="I12" s="86">
        <v>396</v>
      </c>
      <c r="J12" s="87">
        <v>276</v>
      </c>
      <c r="K12" s="88">
        <v>108451.80899999999</v>
      </c>
      <c r="L12" s="88">
        <v>1521.4839999999999</v>
      </c>
      <c r="M12" s="88">
        <v>109973.29300000001</v>
      </c>
      <c r="N12" s="89">
        <v>23641.87570139665</v>
      </c>
    </row>
    <row r="13" spans="1:14" ht="12.75" customHeight="1" thickTop="1" x14ac:dyDescent="0.2">
      <c r="A13" s="38"/>
      <c r="B13" s="32"/>
      <c r="C13" s="39"/>
      <c r="D13" s="39" t="s">
        <v>71</v>
      </c>
      <c r="E13" s="39"/>
      <c r="F13" s="40"/>
      <c r="G13" s="6"/>
      <c r="H13" s="75">
        <v>313.42599999999999</v>
      </c>
      <c r="I13" s="76">
        <v>339</v>
      </c>
      <c r="J13" s="77">
        <v>242</v>
      </c>
      <c r="K13" s="78">
        <v>91079.574999999997</v>
      </c>
      <c r="L13" s="78">
        <v>875.85</v>
      </c>
      <c r="M13" s="78">
        <v>91955.425000000003</v>
      </c>
      <c r="N13" s="79">
        <v>24216.129431933961</v>
      </c>
    </row>
    <row r="14" spans="1:14" x14ac:dyDescent="0.2">
      <c r="A14" s="38"/>
      <c r="B14" s="30"/>
      <c r="C14" s="9"/>
      <c r="D14" s="9" t="s">
        <v>72</v>
      </c>
      <c r="E14" s="9"/>
      <c r="F14" s="10"/>
      <c r="G14" s="7"/>
      <c r="H14" s="80">
        <v>0</v>
      </c>
      <c r="I14" s="81">
        <v>0</v>
      </c>
      <c r="J14" s="82">
        <v>0</v>
      </c>
      <c r="K14" s="83">
        <v>0</v>
      </c>
      <c r="L14" s="83">
        <v>0</v>
      </c>
      <c r="M14" s="83">
        <v>0</v>
      </c>
      <c r="N14" s="84" t="s">
        <v>274</v>
      </c>
    </row>
    <row r="15" spans="1:14" x14ac:dyDescent="0.2">
      <c r="A15" s="38"/>
      <c r="B15" s="30"/>
      <c r="C15" s="9"/>
      <c r="D15" s="9" t="s">
        <v>152</v>
      </c>
      <c r="E15" s="9"/>
      <c r="F15" s="10"/>
      <c r="G15" s="7"/>
      <c r="H15" s="80">
        <v>0</v>
      </c>
      <c r="I15" s="81">
        <v>0</v>
      </c>
      <c r="J15" s="82">
        <v>0</v>
      </c>
      <c r="K15" s="83">
        <v>0</v>
      </c>
      <c r="L15" s="83">
        <v>0</v>
      </c>
      <c r="M15" s="83">
        <v>0</v>
      </c>
      <c r="N15" s="84" t="s">
        <v>274</v>
      </c>
    </row>
    <row r="16" spans="1:14" x14ac:dyDescent="0.2">
      <c r="A16" s="38"/>
      <c r="B16" s="30"/>
      <c r="C16" s="9"/>
      <c r="D16" s="9" t="s">
        <v>153</v>
      </c>
      <c r="E16" s="9"/>
      <c r="F16" s="10"/>
      <c r="G16" s="7"/>
      <c r="H16" s="80">
        <v>0</v>
      </c>
      <c r="I16" s="81">
        <v>0</v>
      </c>
      <c r="J16" s="82">
        <v>0</v>
      </c>
      <c r="K16" s="83">
        <v>0</v>
      </c>
      <c r="L16" s="83">
        <v>0</v>
      </c>
      <c r="M16" s="83">
        <v>0</v>
      </c>
      <c r="N16" s="84" t="s">
        <v>274</v>
      </c>
    </row>
    <row r="17" spans="1:14" x14ac:dyDescent="0.2">
      <c r="A17" s="38"/>
      <c r="B17" s="30"/>
      <c r="C17" s="9"/>
      <c r="D17" s="9" t="s">
        <v>73</v>
      </c>
      <c r="E17" s="9"/>
      <c r="F17" s="10"/>
      <c r="G17" s="7"/>
      <c r="H17" s="80">
        <v>0</v>
      </c>
      <c r="I17" s="81">
        <v>0</v>
      </c>
      <c r="J17" s="82">
        <v>0</v>
      </c>
      <c r="K17" s="83">
        <v>0</v>
      </c>
      <c r="L17" s="83">
        <v>0</v>
      </c>
      <c r="M17" s="83">
        <v>0</v>
      </c>
      <c r="N17" s="84" t="s">
        <v>274</v>
      </c>
    </row>
    <row r="18" spans="1:14" x14ac:dyDescent="0.2">
      <c r="A18" s="38"/>
      <c r="B18" s="30"/>
      <c r="C18" s="9"/>
      <c r="D18" s="9" t="s">
        <v>209</v>
      </c>
      <c r="E18" s="9"/>
      <c r="F18" s="10"/>
      <c r="G18" s="7"/>
      <c r="H18" s="80">
        <v>0</v>
      </c>
      <c r="I18" s="81">
        <v>0</v>
      </c>
      <c r="J18" s="82">
        <v>0</v>
      </c>
      <c r="K18" s="83">
        <v>0</v>
      </c>
      <c r="L18" s="83">
        <v>0</v>
      </c>
      <c r="M18" s="83">
        <v>0</v>
      </c>
      <c r="N18" s="84" t="s">
        <v>274</v>
      </c>
    </row>
    <row r="19" spans="1:14" x14ac:dyDescent="0.2">
      <c r="A19" s="38"/>
      <c r="B19" s="30"/>
      <c r="C19" s="9"/>
      <c r="D19" s="9" t="s">
        <v>74</v>
      </c>
      <c r="E19" s="9"/>
      <c r="F19" s="10"/>
      <c r="G19" s="7"/>
      <c r="H19" s="80">
        <v>0</v>
      </c>
      <c r="I19" s="81">
        <v>0</v>
      </c>
      <c r="J19" s="82">
        <v>0</v>
      </c>
      <c r="K19" s="83">
        <v>0</v>
      </c>
      <c r="L19" s="83">
        <v>0</v>
      </c>
      <c r="M19" s="83">
        <v>0</v>
      </c>
      <c r="N19" s="84" t="s">
        <v>274</v>
      </c>
    </row>
    <row r="20" spans="1:14" x14ac:dyDescent="0.2">
      <c r="B20" s="30"/>
      <c r="C20" s="9"/>
      <c r="D20" s="9" t="s">
        <v>210</v>
      </c>
      <c r="E20" s="9"/>
      <c r="F20" s="10"/>
      <c r="G20" s="7"/>
      <c r="H20" s="80">
        <v>0</v>
      </c>
      <c r="I20" s="81">
        <v>0</v>
      </c>
      <c r="J20" s="82">
        <v>0</v>
      </c>
      <c r="K20" s="83">
        <v>0</v>
      </c>
      <c r="L20" s="83">
        <v>0</v>
      </c>
      <c r="M20" s="83">
        <v>0</v>
      </c>
      <c r="N20" s="84" t="s">
        <v>274</v>
      </c>
    </row>
    <row r="21" spans="1:14" x14ac:dyDescent="0.2">
      <c r="B21" s="30"/>
      <c r="C21" s="9"/>
      <c r="D21" s="9" t="s">
        <v>75</v>
      </c>
      <c r="E21" s="9"/>
      <c r="F21" s="10"/>
      <c r="G21" s="7"/>
      <c r="H21" s="80">
        <v>11.454000000000001</v>
      </c>
      <c r="I21" s="81">
        <v>3</v>
      </c>
      <c r="J21" s="82">
        <v>3</v>
      </c>
      <c r="K21" s="83">
        <v>1967.9010000000001</v>
      </c>
      <c r="L21" s="83">
        <v>0</v>
      </c>
      <c r="M21" s="83">
        <v>1967.9010000000001</v>
      </c>
      <c r="N21" s="84">
        <v>14317.421861358476</v>
      </c>
    </row>
    <row r="22" spans="1:14" x14ac:dyDescent="0.2">
      <c r="B22" s="30"/>
      <c r="C22" s="9"/>
      <c r="D22" s="9" t="s">
        <v>76</v>
      </c>
      <c r="E22" s="9"/>
      <c r="F22" s="10"/>
      <c r="G22" s="7"/>
      <c r="H22" s="80">
        <v>0</v>
      </c>
      <c r="I22" s="81">
        <v>0</v>
      </c>
      <c r="J22" s="82">
        <v>0</v>
      </c>
      <c r="K22" s="83">
        <v>0</v>
      </c>
      <c r="L22" s="83">
        <v>0</v>
      </c>
      <c r="M22" s="83">
        <v>0</v>
      </c>
      <c r="N22" s="84" t="s">
        <v>274</v>
      </c>
    </row>
    <row r="23" spans="1:14" x14ac:dyDescent="0.2">
      <c r="B23" s="30"/>
      <c r="C23" s="9"/>
      <c r="D23" s="9" t="s">
        <v>219</v>
      </c>
      <c r="E23" s="9"/>
      <c r="F23" s="10"/>
      <c r="G23" s="7"/>
      <c r="H23" s="80">
        <v>41.453000000000003</v>
      </c>
      <c r="I23" s="81">
        <v>41</v>
      </c>
      <c r="J23" s="82">
        <v>23</v>
      </c>
      <c r="K23" s="83">
        <v>12130.106</v>
      </c>
      <c r="L23" s="83">
        <v>366.2</v>
      </c>
      <c r="M23" s="83">
        <v>12496.306</v>
      </c>
      <c r="N23" s="84">
        <v>24385.259611286674</v>
      </c>
    </row>
    <row r="24" spans="1:14" x14ac:dyDescent="0.2">
      <c r="B24" s="30"/>
      <c r="C24" s="9"/>
      <c r="D24" s="9" t="s">
        <v>77</v>
      </c>
      <c r="E24" s="9"/>
      <c r="F24" s="10"/>
      <c r="G24" s="7"/>
      <c r="H24" s="80">
        <v>0</v>
      </c>
      <c r="I24" s="81">
        <v>0</v>
      </c>
      <c r="J24" s="82">
        <v>0</v>
      </c>
      <c r="K24" s="83">
        <v>0</v>
      </c>
      <c r="L24" s="83">
        <v>0</v>
      </c>
      <c r="M24" s="83">
        <v>0</v>
      </c>
      <c r="N24" s="84" t="s">
        <v>274</v>
      </c>
    </row>
    <row r="25" spans="1:14" x14ac:dyDescent="0.2">
      <c r="B25" s="30"/>
      <c r="C25" s="9"/>
      <c r="D25" s="9" t="s">
        <v>211</v>
      </c>
      <c r="E25" s="9"/>
      <c r="F25" s="10"/>
      <c r="G25" s="7"/>
      <c r="H25" s="80">
        <v>0</v>
      </c>
      <c r="I25" s="81">
        <v>0</v>
      </c>
      <c r="J25" s="82">
        <v>0</v>
      </c>
      <c r="K25" s="83">
        <v>0</v>
      </c>
      <c r="L25" s="83">
        <v>0</v>
      </c>
      <c r="M25" s="83">
        <v>0</v>
      </c>
      <c r="N25" s="84" t="s">
        <v>274</v>
      </c>
    </row>
    <row r="26" spans="1:14" x14ac:dyDescent="0.2">
      <c r="B26" s="30"/>
      <c r="C26" s="9"/>
      <c r="D26" s="9" t="s">
        <v>154</v>
      </c>
      <c r="E26" s="9"/>
      <c r="F26" s="10"/>
      <c r="G26" s="7"/>
      <c r="H26" s="80">
        <v>0</v>
      </c>
      <c r="I26" s="81">
        <v>0</v>
      </c>
      <c r="J26" s="82">
        <v>0</v>
      </c>
      <c r="K26" s="83">
        <v>0</v>
      </c>
      <c r="L26" s="83">
        <v>0</v>
      </c>
      <c r="M26" s="83">
        <v>0</v>
      </c>
      <c r="N26" s="84" t="s">
        <v>274</v>
      </c>
    </row>
    <row r="27" spans="1:14" x14ac:dyDescent="0.2">
      <c r="B27" s="30"/>
      <c r="C27" s="9"/>
      <c r="D27" s="9" t="s">
        <v>78</v>
      </c>
      <c r="E27" s="9"/>
      <c r="F27" s="10"/>
      <c r="G27" s="7"/>
      <c r="H27" s="80">
        <v>0</v>
      </c>
      <c r="I27" s="81">
        <v>0</v>
      </c>
      <c r="J27" s="82">
        <v>0</v>
      </c>
      <c r="K27" s="83">
        <v>0</v>
      </c>
      <c r="L27" s="83">
        <v>0</v>
      </c>
      <c r="M27" s="83">
        <v>0</v>
      </c>
      <c r="N27" s="84" t="s">
        <v>274</v>
      </c>
    </row>
    <row r="28" spans="1:14" x14ac:dyDescent="0.2">
      <c r="B28" s="30"/>
      <c r="C28" s="9"/>
      <c r="D28" s="9" t="s">
        <v>79</v>
      </c>
      <c r="E28" s="9"/>
      <c r="F28" s="10"/>
      <c r="G28" s="7"/>
      <c r="H28" s="80">
        <v>0</v>
      </c>
      <c r="I28" s="81">
        <v>0</v>
      </c>
      <c r="J28" s="82">
        <v>0</v>
      </c>
      <c r="K28" s="83">
        <v>0</v>
      </c>
      <c r="L28" s="83">
        <v>0</v>
      </c>
      <c r="M28" s="83">
        <v>0</v>
      </c>
      <c r="N28" s="84" t="s">
        <v>274</v>
      </c>
    </row>
    <row r="29" spans="1:14" x14ac:dyDescent="0.2">
      <c r="B29" s="30"/>
      <c r="C29" s="9"/>
      <c r="D29" s="9" t="s">
        <v>155</v>
      </c>
      <c r="E29" s="9"/>
      <c r="F29" s="10"/>
      <c r="G29" s="7"/>
      <c r="H29" s="80">
        <v>0</v>
      </c>
      <c r="I29" s="81">
        <v>0</v>
      </c>
      <c r="J29" s="82">
        <v>0</v>
      </c>
      <c r="K29" s="83">
        <v>0</v>
      </c>
      <c r="L29" s="83">
        <v>0</v>
      </c>
      <c r="M29" s="83">
        <v>0</v>
      </c>
      <c r="N29" s="84" t="s">
        <v>274</v>
      </c>
    </row>
    <row r="30" spans="1:14" x14ac:dyDescent="0.2">
      <c r="B30" s="30"/>
      <c r="C30" s="9"/>
      <c r="D30" s="9" t="s">
        <v>212</v>
      </c>
      <c r="E30" s="9"/>
      <c r="F30" s="10"/>
      <c r="G30" s="7"/>
      <c r="H30" s="80">
        <v>0</v>
      </c>
      <c r="I30" s="81">
        <v>0</v>
      </c>
      <c r="J30" s="82">
        <v>0</v>
      </c>
      <c r="K30" s="83">
        <v>0</v>
      </c>
      <c r="L30" s="83">
        <v>0</v>
      </c>
      <c r="M30" s="83">
        <v>0</v>
      </c>
      <c r="N30" s="84" t="s">
        <v>274</v>
      </c>
    </row>
    <row r="31" spans="1:14" x14ac:dyDescent="0.2">
      <c r="B31" s="30"/>
      <c r="C31" s="9"/>
      <c r="D31" s="9" t="s">
        <v>213</v>
      </c>
      <c r="E31" s="9"/>
      <c r="F31" s="10"/>
      <c r="G31" s="7"/>
      <c r="H31" s="80">
        <v>0</v>
      </c>
      <c r="I31" s="81">
        <v>0</v>
      </c>
      <c r="J31" s="82">
        <v>0</v>
      </c>
      <c r="K31" s="83">
        <v>0</v>
      </c>
      <c r="L31" s="83">
        <v>0</v>
      </c>
      <c r="M31" s="83">
        <v>0</v>
      </c>
      <c r="N31" s="84" t="s">
        <v>274</v>
      </c>
    </row>
    <row r="32" spans="1:14" x14ac:dyDescent="0.2">
      <c r="B32" s="30"/>
      <c r="C32" s="9"/>
      <c r="D32" s="9" t="s">
        <v>80</v>
      </c>
      <c r="E32" s="9"/>
      <c r="F32" s="10"/>
      <c r="G32" s="7"/>
      <c r="H32" s="80">
        <v>0</v>
      </c>
      <c r="I32" s="81">
        <v>0</v>
      </c>
      <c r="J32" s="82">
        <v>0</v>
      </c>
      <c r="K32" s="83">
        <v>0</v>
      </c>
      <c r="L32" s="83">
        <v>0</v>
      </c>
      <c r="M32" s="83">
        <v>0</v>
      </c>
      <c r="N32" s="84" t="s">
        <v>274</v>
      </c>
    </row>
    <row r="33" spans="2:14" x14ac:dyDescent="0.2">
      <c r="B33" s="30"/>
      <c r="C33" s="9"/>
      <c r="D33" s="9" t="s">
        <v>214</v>
      </c>
      <c r="E33" s="9"/>
      <c r="F33" s="10"/>
      <c r="G33" s="7"/>
      <c r="H33" s="80">
        <v>0</v>
      </c>
      <c r="I33" s="81">
        <v>0</v>
      </c>
      <c r="J33" s="82">
        <v>0</v>
      </c>
      <c r="K33" s="83">
        <v>0</v>
      </c>
      <c r="L33" s="83">
        <v>0</v>
      </c>
      <c r="M33" s="83">
        <v>0</v>
      </c>
      <c r="N33" s="84" t="s">
        <v>274</v>
      </c>
    </row>
    <row r="34" spans="2:14" x14ac:dyDescent="0.2">
      <c r="B34" s="30"/>
      <c r="C34" s="9"/>
      <c r="D34" s="9" t="s">
        <v>215</v>
      </c>
      <c r="E34" s="9"/>
      <c r="F34" s="10"/>
      <c r="G34" s="7"/>
      <c r="H34" s="80">
        <v>0</v>
      </c>
      <c r="I34" s="81">
        <v>0</v>
      </c>
      <c r="J34" s="82">
        <v>0</v>
      </c>
      <c r="K34" s="83">
        <v>0</v>
      </c>
      <c r="L34" s="83">
        <v>0</v>
      </c>
      <c r="M34" s="83">
        <v>0</v>
      </c>
      <c r="N34" s="84" t="s">
        <v>274</v>
      </c>
    </row>
    <row r="35" spans="2:14" x14ac:dyDescent="0.2">
      <c r="B35" s="30"/>
      <c r="C35" s="9"/>
      <c r="D35" s="9" t="s">
        <v>216</v>
      </c>
      <c r="E35" s="9"/>
      <c r="F35" s="10"/>
      <c r="G35" s="7"/>
      <c r="H35" s="80">
        <v>0</v>
      </c>
      <c r="I35" s="81">
        <v>0</v>
      </c>
      <c r="J35" s="82">
        <v>0</v>
      </c>
      <c r="K35" s="83">
        <v>0</v>
      </c>
      <c r="L35" s="83">
        <v>0</v>
      </c>
      <c r="M35" s="83">
        <v>0</v>
      </c>
      <c r="N35" s="84" t="s">
        <v>274</v>
      </c>
    </row>
    <row r="36" spans="2:14" x14ac:dyDescent="0.2">
      <c r="B36" s="30"/>
      <c r="C36" s="9"/>
      <c r="D36" s="9" t="s">
        <v>220</v>
      </c>
      <c r="E36" s="9"/>
      <c r="F36" s="10"/>
      <c r="G36" s="7"/>
      <c r="H36" s="80">
        <v>15.94</v>
      </c>
      <c r="I36" s="81">
        <v>13</v>
      </c>
      <c r="J36" s="82">
        <v>8</v>
      </c>
      <c r="K36" s="83">
        <v>3274.2269999999999</v>
      </c>
      <c r="L36" s="83">
        <v>279.43400000000003</v>
      </c>
      <c r="M36" s="83">
        <v>3553.6610000000001</v>
      </c>
      <c r="N36" s="84">
        <v>17117.456085319951</v>
      </c>
    </row>
    <row r="37" spans="2:14" x14ac:dyDescent="0.2">
      <c r="B37" s="30"/>
      <c r="C37" s="9"/>
      <c r="D37" s="9" t="s">
        <v>217</v>
      </c>
      <c r="E37" s="9"/>
      <c r="F37" s="10"/>
      <c r="G37" s="7"/>
      <c r="H37" s="80">
        <v>0</v>
      </c>
      <c r="I37" s="81">
        <v>0</v>
      </c>
      <c r="J37" s="82">
        <v>0</v>
      </c>
      <c r="K37" s="83">
        <v>0</v>
      </c>
      <c r="L37" s="83">
        <v>0</v>
      </c>
      <c r="M37" s="83">
        <v>0</v>
      </c>
      <c r="N37" s="84" t="s">
        <v>274</v>
      </c>
    </row>
    <row r="38" spans="2:14" ht="13.5" thickBot="1" x14ac:dyDescent="0.25">
      <c r="B38" s="74"/>
      <c r="C38" s="11"/>
      <c r="D38" s="11" t="s">
        <v>218</v>
      </c>
      <c r="E38" s="11"/>
      <c r="F38" s="12"/>
      <c r="G38" s="8"/>
      <c r="H38" s="168">
        <v>0</v>
      </c>
      <c r="I38" s="169">
        <v>0</v>
      </c>
      <c r="J38" s="170">
        <v>0</v>
      </c>
      <c r="K38" s="171">
        <v>0</v>
      </c>
      <c r="L38" s="171">
        <v>0</v>
      </c>
      <c r="M38" s="171">
        <v>0</v>
      </c>
      <c r="N38" s="172" t="s">
        <v>274</v>
      </c>
    </row>
    <row r="39" spans="2:14" ht="13.5" x14ac:dyDescent="0.25">
      <c r="B39" s="152" t="s">
        <v>170</v>
      </c>
      <c r="C39" s="153"/>
      <c r="D39" s="153"/>
      <c r="E39" s="153"/>
      <c r="F39" s="153"/>
      <c r="G39" s="152"/>
      <c r="H39" s="152"/>
      <c r="I39" s="152"/>
      <c r="J39" s="152"/>
      <c r="K39" s="152"/>
      <c r="L39" s="152"/>
      <c r="M39" s="152"/>
      <c r="N39" s="154" t="s">
        <v>246</v>
      </c>
    </row>
  </sheetData>
  <mergeCells count="9">
    <mergeCell ref="B7:G11"/>
    <mergeCell ref="K7:K11"/>
    <mergeCell ref="L7:L11"/>
    <mergeCell ref="M7:M11"/>
    <mergeCell ref="N7:N11"/>
    <mergeCell ref="H7:H11"/>
    <mergeCell ref="I7:J9"/>
    <mergeCell ref="I10:I11"/>
    <mergeCell ref="J10:J11"/>
  </mergeCells>
  <phoneticPr fontId="0" type="noConversion"/>
  <conditionalFormatting sqref="E2">
    <cfRule type="expression" dxfId="10" priority="5" stopIfTrue="1">
      <formula>#REF!=" ?"</formula>
    </cfRule>
  </conditionalFormatting>
  <conditionalFormatting sqref="E6">
    <cfRule type="expression" dxfId="9" priority="36" stopIfTrue="1">
      <formula>#REF!=" "</formula>
    </cfRule>
  </conditionalFormatting>
  <conditionalFormatting sqref="N39">
    <cfRule type="expression" dxfId="8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28515625" style="1" customWidth="1"/>
    <col min="13" max="13" width="7" style="1" customWidth="1"/>
    <col min="14" max="14" width="9.28515625" style="1" bestFit="1" customWidth="1"/>
    <col min="15" max="15" width="8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7" t="s">
        <v>190</v>
      </c>
      <c r="C2" s="137"/>
      <c r="D2" s="137"/>
      <c r="E2" s="137"/>
      <c r="F2" s="138" t="s">
        <v>271</v>
      </c>
      <c r="G2" s="139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s="2" customFormat="1" ht="15.75" x14ac:dyDescent="0.2">
      <c r="B3" s="243" t="s">
        <v>148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7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 t="s">
        <v>247</v>
      </c>
      <c r="K4" s="142" t="s">
        <v>39</v>
      </c>
      <c r="L4" s="142"/>
      <c r="M4" s="142"/>
      <c r="N4" s="142"/>
      <c r="O4" s="142" t="s">
        <v>40</v>
      </c>
      <c r="P4" s="142"/>
      <c r="Q4" s="142"/>
    </row>
    <row r="5" spans="1:17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221</v>
      </c>
      <c r="I5" s="145"/>
      <c r="J5" s="145"/>
      <c r="K5" s="145" t="s">
        <v>66</v>
      </c>
      <c r="L5" s="145"/>
      <c r="M5" s="145"/>
      <c r="N5" s="145"/>
      <c r="O5" s="145" t="s">
        <v>133</v>
      </c>
      <c r="P5" s="145"/>
      <c r="Q5" s="145"/>
    </row>
    <row r="6" spans="1:17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ht="12.75" customHeight="1" x14ac:dyDescent="0.2">
      <c r="A7" s="5"/>
      <c r="B7" s="407" t="s">
        <v>44</v>
      </c>
      <c r="C7" s="408"/>
      <c r="D7" s="408"/>
      <c r="E7" s="408"/>
      <c r="F7" s="408"/>
      <c r="G7" s="409"/>
      <c r="H7" s="442" t="s">
        <v>94</v>
      </c>
      <c r="I7" s="443"/>
      <c r="J7" s="444"/>
      <c r="K7" s="407" t="s">
        <v>157</v>
      </c>
      <c r="L7" s="443"/>
      <c r="M7" s="443"/>
      <c r="N7" s="443"/>
      <c r="O7" s="444"/>
      <c r="P7" s="407" t="s">
        <v>143</v>
      </c>
      <c r="Q7" s="444"/>
    </row>
    <row r="8" spans="1:17" x14ac:dyDescent="0.2">
      <c r="A8" s="5"/>
      <c r="B8" s="410"/>
      <c r="C8" s="411"/>
      <c r="D8" s="411"/>
      <c r="E8" s="411"/>
      <c r="F8" s="411"/>
      <c r="G8" s="412"/>
      <c r="H8" s="445"/>
      <c r="I8" s="446"/>
      <c r="J8" s="447"/>
      <c r="K8" s="448"/>
      <c r="L8" s="446"/>
      <c r="M8" s="446"/>
      <c r="N8" s="446"/>
      <c r="O8" s="447"/>
      <c r="P8" s="448"/>
      <c r="Q8" s="447"/>
    </row>
    <row r="9" spans="1:17" ht="15" customHeight="1" x14ac:dyDescent="0.2">
      <c r="A9" s="5"/>
      <c r="B9" s="410"/>
      <c r="C9" s="411"/>
      <c r="D9" s="411"/>
      <c r="E9" s="411"/>
      <c r="F9" s="411"/>
      <c r="G9" s="412"/>
      <c r="H9" s="449" t="s">
        <v>95</v>
      </c>
      <c r="I9" s="48" t="s">
        <v>47</v>
      </c>
      <c r="J9" s="52"/>
      <c r="K9" s="450" t="s">
        <v>36</v>
      </c>
      <c r="L9" s="48" t="s">
        <v>47</v>
      </c>
      <c r="M9" s="53"/>
      <c r="N9" s="53"/>
      <c r="O9" s="52"/>
      <c r="P9" s="450" t="s">
        <v>36</v>
      </c>
      <c r="Q9" s="453" t="s">
        <v>127</v>
      </c>
    </row>
    <row r="10" spans="1:17" ht="21.95" customHeight="1" x14ac:dyDescent="0.2">
      <c r="A10" s="5"/>
      <c r="B10" s="410"/>
      <c r="C10" s="411"/>
      <c r="D10" s="411"/>
      <c r="E10" s="411"/>
      <c r="F10" s="411"/>
      <c r="G10" s="412"/>
      <c r="H10" s="419"/>
      <c r="I10" s="403" t="s">
        <v>125</v>
      </c>
      <c r="J10" s="457" t="s">
        <v>236</v>
      </c>
      <c r="K10" s="451"/>
      <c r="L10" s="403" t="s">
        <v>126</v>
      </c>
      <c r="M10" s="423" t="s">
        <v>96</v>
      </c>
      <c r="N10" s="423" t="s">
        <v>237</v>
      </c>
      <c r="O10" s="457" t="s">
        <v>97</v>
      </c>
      <c r="P10" s="451"/>
      <c r="Q10" s="454"/>
    </row>
    <row r="11" spans="1:17" ht="21.95" customHeight="1" thickBot="1" x14ac:dyDescent="0.25">
      <c r="A11" s="5"/>
      <c r="B11" s="413"/>
      <c r="C11" s="414"/>
      <c r="D11" s="414"/>
      <c r="E11" s="414"/>
      <c r="F11" s="414"/>
      <c r="G11" s="415"/>
      <c r="H11" s="420"/>
      <c r="I11" s="459"/>
      <c r="J11" s="458"/>
      <c r="K11" s="452"/>
      <c r="L11" s="459"/>
      <c r="M11" s="456"/>
      <c r="N11" s="456"/>
      <c r="O11" s="458"/>
      <c r="P11" s="452"/>
      <c r="Q11" s="455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85">
        <v>484.7808</v>
      </c>
      <c r="I12" s="205">
        <v>483.52809999999999</v>
      </c>
      <c r="J12" s="206">
        <v>1.2528000000000001</v>
      </c>
      <c r="K12" s="207">
        <v>159151.27499999999</v>
      </c>
      <c r="L12" s="208">
        <v>158021.20499999999</v>
      </c>
      <c r="M12" s="209">
        <v>192.863</v>
      </c>
      <c r="N12" s="209">
        <v>297.02600000000001</v>
      </c>
      <c r="O12" s="210">
        <v>640.18099999999993</v>
      </c>
      <c r="P12" s="211">
        <v>27357.944559685533</v>
      </c>
      <c r="Q12" s="89">
        <v>27234.060957367317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55">
        <v>76.330500000000001</v>
      </c>
      <c r="I13" s="212">
        <v>76.330500000000001</v>
      </c>
      <c r="J13" s="213">
        <v>0</v>
      </c>
      <c r="K13" s="214">
        <v>28077.866000000002</v>
      </c>
      <c r="L13" s="215">
        <v>27451.067999999999</v>
      </c>
      <c r="M13" s="216">
        <v>89</v>
      </c>
      <c r="N13" s="216">
        <v>0</v>
      </c>
      <c r="O13" s="217">
        <v>537.798</v>
      </c>
      <c r="P13" s="218">
        <v>30653.829945653004</v>
      </c>
      <c r="Q13" s="92">
        <v>29969.527253194989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19">
        <v>76.330500000000001</v>
      </c>
      <c r="I14" s="220">
        <v>76.330500000000001</v>
      </c>
      <c r="J14" s="221">
        <v>0</v>
      </c>
      <c r="K14" s="222">
        <v>28077.866000000002</v>
      </c>
      <c r="L14" s="223">
        <v>27451.067999999999</v>
      </c>
      <c r="M14" s="224">
        <v>89</v>
      </c>
      <c r="N14" s="224">
        <v>0</v>
      </c>
      <c r="O14" s="225">
        <v>537.798</v>
      </c>
      <c r="P14" s="226">
        <v>30653.829945653004</v>
      </c>
      <c r="Q14" s="96">
        <v>29969.527253194989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27">
        <v>15.248900000000003</v>
      </c>
      <c r="I15" s="228">
        <v>15.248900000000003</v>
      </c>
      <c r="J15" s="229">
        <v>0</v>
      </c>
      <c r="K15" s="230">
        <v>4852.442</v>
      </c>
      <c r="L15" s="231">
        <v>4852.442</v>
      </c>
      <c r="M15" s="232">
        <v>0</v>
      </c>
      <c r="N15" s="232">
        <v>0</v>
      </c>
      <c r="O15" s="233">
        <v>0</v>
      </c>
      <c r="P15" s="234">
        <v>26517.989275729171</v>
      </c>
      <c r="Q15" s="100">
        <v>26517.989275729171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19">
        <v>15.248900000000003</v>
      </c>
      <c r="I16" s="220">
        <v>15.248900000000003</v>
      </c>
      <c r="J16" s="221">
        <v>0</v>
      </c>
      <c r="K16" s="222">
        <v>4852.442</v>
      </c>
      <c r="L16" s="223">
        <v>4852.442</v>
      </c>
      <c r="M16" s="224">
        <v>0</v>
      </c>
      <c r="N16" s="224">
        <v>0</v>
      </c>
      <c r="O16" s="225">
        <v>0</v>
      </c>
      <c r="P16" s="226">
        <v>26517.989275729171</v>
      </c>
      <c r="Q16" s="96">
        <v>26517.989275729171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27">
        <v>43.414299999999997</v>
      </c>
      <c r="I17" s="228">
        <v>43.414299999999997</v>
      </c>
      <c r="J17" s="229">
        <v>0</v>
      </c>
      <c r="K17" s="230">
        <v>14241.787</v>
      </c>
      <c r="L17" s="231">
        <v>14189.991000000002</v>
      </c>
      <c r="M17" s="232">
        <v>51.795999999999999</v>
      </c>
      <c r="N17" s="232">
        <v>0</v>
      </c>
      <c r="O17" s="233">
        <v>0</v>
      </c>
      <c r="P17" s="234">
        <v>27336.973838881047</v>
      </c>
      <c r="Q17" s="100">
        <v>27237.551912618659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35">
        <v>27.323499999999999</v>
      </c>
      <c r="I18" s="236">
        <v>27.323499999999999</v>
      </c>
      <c r="J18" s="237">
        <v>0</v>
      </c>
      <c r="K18" s="238">
        <v>9207.128999999999</v>
      </c>
      <c r="L18" s="239">
        <v>9155.3330000000005</v>
      </c>
      <c r="M18" s="240">
        <v>51.795999999999999</v>
      </c>
      <c r="N18" s="240">
        <v>0</v>
      </c>
      <c r="O18" s="241">
        <v>0</v>
      </c>
      <c r="P18" s="242">
        <v>28080.617417241563</v>
      </c>
      <c r="Q18" s="115">
        <v>27922.645951897328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19">
        <v>16.090800000000002</v>
      </c>
      <c r="I19" s="220">
        <v>16.090800000000002</v>
      </c>
      <c r="J19" s="221">
        <v>0</v>
      </c>
      <c r="K19" s="222">
        <v>5034.6580000000004</v>
      </c>
      <c r="L19" s="223">
        <v>5034.6580000000004</v>
      </c>
      <c r="M19" s="224">
        <v>0</v>
      </c>
      <c r="N19" s="224">
        <v>0</v>
      </c>
      <c r="O19" s="225">
        <v>0</v>
      </c>
      <c r="P19" s="226">
        <v>26074.205964484878</v>
      </c>
      <c r="Q19" s="96">
        <v>26074.205964484878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27">
        <v>23.758400000000002</v>
      </c>
      <c r="I20" s="228">
        <v>23.758400000000002</v>
      </c>
      <c r="J20" s="229">
        <v>0</v>
      </c>
      <c r="K20" s="230">
        <v>8190.1679999999997</v>
      </c>
      <c r="L20" s="231">
        <v>8190.1679999999997</v>
      </c>
      <c r="M20" s="232">
        <v>0</v>
      </c>
      <c r="N20" s="232">
        <v>0</v>
      </c>
      <c r="O20" s="233">
        <v>0</v>
      </c>
      <c r="P20" s="234">
        <v>28727.27119671358</v>
      </c>
      <c r="Q20" s="100">
        <v>28727.27119671358</v>
      </c>
    </row>
    <row r="21" spans="1:17" x14ac:dyDescent="0.2">
      <c r="A21" s="38"/>
      <c r="B21" s="68"/>
      <c r="C21" s="69"/>
      <c r="D21" s="71" t="s">
        <v>15</v>
      </c>
      <c r="E21" s="71"/>
      <c r="F21" s="72" t="s">
        <v>16</v>
      </c>
      <c r="G21" s="70"/>
      <c r="H21" s="344">
        <v>0</v>
      </c>
      <c r="I21" s="345">
        <v>0</v>
      </c>
      <c r="J21" s="346">
        <v>0</v>
      </c>
      <c r="K21" s="347">
        <v>0</v>
      </c>
      <c r="L21" s="348">
        <v>0</v>
      </c>
      <c r="M21" s="349">
        <v>0</v>
      </c>
      <c r="N21" s="349">
        <v>0</v>
      </c>
      <c r="O21" s="350">
        <v>0</v>
      </c>
      <c r="P21" s="351" t="s">
        <v>274</v>
      </c>
      <c r="Q21" s="352" t="s">
        <v>274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19">
        <v>23.758400000000002</v>
      </c>
      <c r="I22" s="220">
        <v>23.758400000000002</v>
      </c>
      <c r="J22" s="221">
        <v>0</v>
      </c>
      <c r="K22" s="222">
        <v>8190.1679999999997</v>
      </c>
      <c r="L22" s="223">
        <v>8190.1679999999997</v>
      </c>
      <c r="M22" s="224">
        <v>0</v>
      </c>
      <c r="N22" s="224">
        <v>0</v>
      </c>
      <c r="O22" s="225">
        <v>0</v>
      </c>
      <c r="P22" s="226">
        <v>28727.27119671358</v>
      </c>
      <c r="Q22" s="96">
        <v>28727.27119671358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27">
        <v>128.73430000000002</v>
      </c>
      <c r="I23" s="228">
        <v>127.74290000000001</v>
      </c>
      <c r="J23" s="229">
        <v>0.99140000000000006</v>
      </c>
      <c r="K23" s="230">
        <v>40094.554000000004</v>
      </c>
      <c r="L23" s="231">
        <v>39808.574000000001</v>
      </c>
      <c r="M23" s="232">
        <v>0</v>
      </c>
      <c r="N23" s="232">
        <v>191.39699999999999</v>
      </c>
      <c r="O23" s="233">
        <v>94.582999999999998</v>
      </c>
      <c r="P23" s="234">
        <v>25954.332554209195</v>
      </c>
      <c r="Q23" s="100">
        <v>25969.201941295105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35">
        <v>25.761299999999999</v>
      </c>
      <c r="I24" s="236">
        <v>25.680599999999998</v>
      </c>
      <c r="J24" s="237">
        <v>8.0699999999999994E-2</v>
      </c>
      <c r="K24" s="238">
        <v>8146.6939999999995</v>
      </c>
      <c r="L24" s="239">
        <v>8129.4290000000001</v>
      </c>
      <c r="M24" s="240">
        <v>0</v>
      </c>
      <c r="N24" s="240">
        <v>17.265000000000001</v>
      </c>
      <c r="O24" s="241">
        <v>0</v>
      </c>
      <c r="P24" s="242">
        <v>26353.140822344623</v>
      </c>
      <c r="Q24" s="115">
        <v>26379.929466860849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35">
        <v>77.549800000000005</v>
      </c>
      <c r="I25" s="236">
        <v>76.939900000000009</v>
      </c>
      <c r="J25" s="237">
        <v>0.6099</v>
      </c>
      <c r="K25" s="238">
        <v>24080.147000000001</v>
      </c>
      <c r="L25" s="239">
        <v>23906.014999999999</v>
      </c>
      <c r="M25" s="240">
        <v>0</v>
      </c>
      <c r="N25" s="240">
        <v>174.13200000000001</v>
      </c>
      <c r="O25" s="241">
        <v>0</v>
      </c>
      <c r="P25" s="242">
        <v>25876.003763603087</v>
      </c>
      <c r="Q25" s="115">
        <v>25892.520222494004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19">
        <v>25.423200000000001</v>
      </c>
      <c r="I26" s="220">
        <v>25.122399999999999</v>
      </c>
      <c r="J26" s="221">
        <v>0.30080000000000001</v>
      </c>
      <c r="K26" s="222">
        <v>7867.7129999999997</v>
      </c>
      <c r="L26" s="223">
        <v>7773.1299999999992</v>
      </c>
      <c r="M26" s="224">
        <v>0</v>
      </c>
      <c r="N26" s="224">
        <v>0</v>
      </c>
      <c r="O26" s="225">
        <v>94.582999999999998</v>
      </c>
      <c r="P26" s="226">
        <v>25789.151247679285</v>
      </c>
      <c r="Q26" s="96">
        <v>25784.193919901492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27">
        <v>96.519900000000007</v>
      </c>
      <c r="I27" s="228">
        <v>96.350099999999998</v>
      </c>
      <c r="J27" s="229">
        <v>0.1699</v>
      </c>
      <c r="K27" s="230">
        <v>29496.567999999999</v>
      </c>
      <c r="L27" s="231">
        <v>29351.001</v>
      </c>
      <c r="M27" s="232">
        <v>52.067</v>
      </c>
      <c r="N27" s="232">
        <v>87.5</v>
      </c>
      <c r="O27" s="233">
        <v>6</v>
      </c>
      <c r="P27" s="234">
        <v>25466.741400823386</v>
      </c>
      <c r="Q27" s="100">
        <v>25385.720928156796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35">
        <v>21.5045</v>
      </c>
      <c r="I28" s="236">
        <v>21.5045</v>
      </c>
      <c r="J28" s="237">
        <v>0</v>
      </c>
      <c r="K28" s="238">
        <v>6130.8089999999993</v>
      </c>
      <c r="L28" s="239">
        <v>6078.7419999999993</v>
      </c>
      <c r="M28" s="240">
        <v>52.067</v>
      </c>
      <c r="N28" s="240">
        <v>0</v>
      </c>
      <c r="O28" s="241">
        <v>0</v>
      </c>
      <c r="P28" s="242">
        <v>23757.853007510053</v>
      </c>
      <c r="Q28" s="115">
        <v>23556.085160470288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19">
        <v>75.015400000000014</v>
      </c>
      <c r="I29" s="220">
        <v>74.845600000000005</v>
      </c>
      <c r="J29" s="221">
        <v>0.1699</v>
      </c>
      <c r="K29" s="222">
        <v>23365.759000000002</v>
      </c>
      <c r="L29" s="223">
        <v>23272.259000000002</v>
      </c>
      <c r="M29" s="224">
        <v>0</v>
      </c>
      <c r="N29" s="224">
        <v>87.5</v>
      </c>
      <c r="O29" s="225">
        <v>6</v>
      </c>
      <c r="P29" s="226">
        <v>25956.624684175957</v>
      </c>
      <c r="Q29" s="96">
        <v>25911.408508538469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27">
        <v>77.880600000000001</v>
      </c>
      <c r="I30" s="228">
        <v>77.789100000000005</v>
      </c>
      <c r="J30" s="229">
        <v>9.1499999999999998E-2</v>
      </c>
      <c r="K30" s="230">
        <v>26769.373</v>
      </c>
      <c r="L30" s="231">
        <v>26749.444</v>
      </c>
      <c r="M30" s="232">
        <v>0</v>
      </c>
      <c r="N30" s="232">
        <v>18.129000000000001</v>
      </c>
      <c r="O30" s="233">
        <v>1.8</v>
      </c>
      <c r="P30" s="234">
        <v>28643.604226640949</v>
      </c>
      <c r="Q30" s="100">
        <v>28655.947084274445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35">
        <v>46.337699999999998</v>
      </c>
      <c r="I31" s="236">
        <v>46.337699999999998</v>
      </c>
      <c r="J31" s="237">
        <v>0</v>
      </c>
      <c r="K31" s="238">
        <v>16321.797999999999</v>
      </c>
      <c r="L31" s="239">
        <v>16321.48</v>
      </c>
      <c r="M31" s="240">
        <v>0</v>
      </c>
      <c r="N31" s="240">
        <v>0.318</v>
      </c>
      <c r="O31" s="241">
        <v>0</v>
      </c>
      <c r="P31" s="242">
        <v>29352.985438063028</v>
      </c>
      <c r="Q31" s="115">
        <v>29352.4135495144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19">
        <v>31.542900000000003</v>
      </c>
      <c r="I32" s="220">
        <v>31.451400000000003</v>
      </c>
      <c r="J32" s="221">
        <v>9.1499999999999998E-2</v>
      </c>
      <c r="K32" s="222">
        <v>10447.575000000001</v>
      </c>
      <c r="L32" s="223">
        <v>10427.964</v>
      </c>
      <c r="M32" s="224">
        <v>0</v>
      </c>
      <c r="N32" s="224">
        <v>17.811</v>
      </c>
      <c r="O32" s="225">
        <v>1.8</v>
      </c>
      <c r="P32" s="226">
        <v>27601.496691807028</v>
      </c>
      <c r="Q32" s="96">
        <v>27629.835237859046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27">
        <v>22.893899999999999</v>
      </c>
      <c r="I33" s="228">
        <v>22.893899999999999</v>
      </c>
      <c r="J33" s="229">
        <v>0</v>
      </c>
      <c r="K33" s="230">
        <v>7428.5170000000007</v>
      </c>
      <c r="L33" s="231">
        <v>7428.5170000000007</v>
      </c>
      <c r="M33" s="232">
        <v>0</v>
      </c>
      <c r="N33" s="232">
        <v>0</v>
      </c>
      <c r="O33" s="233">
        <v>0</v>
      </c>
      <c r="P33" s="234">
        <v>27039.651755853454</v>
      </c>
      <c r="Q33" s="100">
        <v>27039.651755853454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19">
        <v>22.893899999999999</v>
      </c>
      <c r="I34" s="220">
        <v>22.893899999999999</v>
      </c>
      <c r="J34" s="221">
        <v>0</v>
      </c>
      <c r="K34" s="222">
        <v>7428.5170000000007</v>
      </c>
      <c r="L34" s="223">
        <v>7428.5170000000007</v>
      </c>
      <c r="M34" s="224">
        <v>0</v>
      </c>
      <c r="N34" s="224">
        <v>0</v>
      </c>
      <c r="O34" s="225">
        <v>0</v>
      </c>
      <c r="P34" s="226">
        <v>27039.651755853454</v>
      </c>
      <c r="Q34" s="96">
        <v>27039.651755853454</v>
      </c>
    </row>
    <row r="35" spans="1:17" ht="13.5" x14ac:dyDescent="0.25">
      <c r="B35" s="152" t="s">
        <v>179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245</v>
      </c>
    </row>
    <row r="36" spans="1:17" x14ac:dyDescent="0.2">
      <c r="B36" s="204" t="s">
        <v>43</v>
      </c>
      <c r="C36" s="441" t="s">
        <v>135</v>
      </c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38" stopIfTrue="1">
      <formula>#REF!=" "</formula>
    </cfRule>
  </conditionalFormatting>
  <conditionalFormatting sqref="Q35">
    <cfRule type="expression" dxfId="5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>
    <pageSetUpPr autoPageBreaks="0"/>
  </sheetPr>
  <dimension ref="A1:AB35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61" hidden="1" customWidth="1"/>
    <col min="2" max="3" width="1.7109375" style="61" customWidth="1"/>
    <col min="4" max="4" width="97.7109375" style="61" customWidth="1"/>
    <col min="5" max="5" width="1.7109375" style="61" customWidth="1"/>
    <col min="6" max="12" width="9.140625" style="61"/>
    <col min="13" max="26" width="9.140625" style="61" hidden="1" customWidth="1"/>
    <col min="27" max="54" width="0" style="61" hidden="1" customWidth="1"/>
    <col min="55" max="16384" width="9.140625" style="61"/>
  </cols>
  <sheetData>
    <row r="1" spans="4:28" s="58" customFormat="1" hidden="1" x14ac:dyDescent="0.2">
      <c r="F1" s="59"/>
      <c r="AA1" s="58" t="s">
        <v>192</v>
      </c>
      <c r="AB1" s="60" t="s">
        <v>193</v>
      </c>
    </row>
    <row r="2" spans="4:28" ht="12.75" customHeight="1" x14ac:dyDescent="0.2"/>
    <row r="3" spans="4:28" ht="18" customHeight="1" x14ac:dyDescent="0.25">
      <c r="D3" s="62" t="s">
        <v>255</v>
      </c>
    </row>
    <row r="4" spans="4:28" ht="12.75" customHeight="1" x14ac:dyDescent="0.2"/>
    <row r="5" spans="4:28" ht="12.75" customHeight="1" x14ac:dyDescent="0.2"/>
    <row r="6" spans="4:28" ht="69.75" customHeight="1" x14ac:dyDescent="0.2">
      <c r="D6" s="63" t="s">
        <v>260</v>
      </c>
    </row>
    <row r="7" spans="4:28" ht="19.5" customHeight="1" x14ac:dyDescent="0.2">
      <c r="D7" s="64" t="s">
        <v>254</v>
      </c>
    </row>
    <row r="8" spans="4:28" ht="3.95" customHeight="1" x14ac:dyDescent="0.2"/>
    <row r="9" spans="4:28" x14ac:dyDescent="0.2">
      <c r="D9" s="61" t="s">
        <v>194</v>
      </c>
    </row>
    <row r="10" spans="4:28" x14ac:dyDescent="0.2">
      <c r="D10" s="65" t="s">
        <v>256</v>
      </c>
    </row>
    <row r="11" spans="4:28" x14ac:dyDescent="0.2">
      <c r="D11" s="65" t="s">
        <v>206</v>
      </c>
    </row>
    <row r="12" spans="4:28" ht="12.75" customHeight="1" x14ac:dyDescent="0.2">
      <c r="D12" s="65" t="s">
        <v>263</v>
      </c>
    </row>
    <row r="13" spans="4:28" x14ac:dyDescent="0.2">
      <c r="D13" s="65" t="s">
        <v>207</v>
      </c>
    </row>
    <row r="14" spans="4:28" x14ac:dyDescent="0.2">
      <c r="D14" s="65" t="s">
        <v>264</v>
      </c>
    </row>
    <row r="15" spans="4:28" x14ac:dyDescent="0.2">
      <c r="D15" s="65"/>
    </row>
    <row r="16" spans="4:28" x14ac:dyDescent="0.2">
      <c r="D16" s="372" t="s">
        <v>258</v>
      </c>
    </row>
    <row r="17" spans="4:4" ht="12.75" customHeight="1" x14ac:dyDescent="0.2"/>
    <row r="18" spans="4:4" x14ac:dyDescent="0.2">
      <c r="D18" s="371" t="s">
        <v>195</v>
      </c>
    </row>
    <row r="19" spans="4:4" x14ac:dyDescent="0.2">
      <c r="D19" s="63" t="s">
        <v>196</v>
      </c>
    </row>
    <row r="20" spans="4:4" x14ac:dyDescent="0.2">
      <c r="D20" s="66" t="s">
        <v>197</v>
      </c>
    </row>
    <row r="21" spans="4:4" x14ac:dyDescent="0.2">
      <c r="D21" s="66" t="s">
        <v>198</v>
      </c>
    </row>
    <row r="22" spans="4:4" x14ac:dyDescent="0.2">
      <c r="D22" s="66" t="s">
        <v>199</v>
      </c>
    </row>
    <row r="23" spans="4:4" x14ac:dyDescent="0.2">
      <c r="D23" s="66" t="s">
        <v>240</v>
      </c>
    </row>
    <row r="24" spans="4:4" x14ac:dyDescent="0.2">
      <c r="D24" s="66" t="s">
        <v>117</v>
      </c>
    </row>
    <row r="25" spans="4:4" x14ac:dyDescent="0.2">
      <c r="D25" s="63" t="s">
        <v>259</v>
      </c>
    </row>
    <row r="26" spans="4:4" x14ac:dyDescent="0.2">
      <c r="D26" s="66" t="s">
        <v>200</v>
      </c>
    </row>
    <row r="27" spans="4:4" x14ac:dyDescent="0.2">
      <c r="D27" s="66" t="s">
        <v>201</v>
      </c>
    </row>
    <row r="28" spans="4:4" x14ac:dyDescent="0.2">
      <c r="D28" s="66" t="s">
        <v>202</v>
      </c>
    </row>
    <row r="29" spans="4:4" x14ac:dyDescent="0.2">
      <c r="D29" s="63" t="s">
        <v>203</v>
      </c>
    </row>
    <row r="30" spans="4:4" x14ac:dyDescent="0.2">
      <c r="D30" s="66" t="s">
        <v>252</v>
      </c>
    </row>
    <row r="31" spans="4:4" x14ac:dyDescent="0.2">
      <c r="D31" s="63" t="s">
        <v>204</v>
      </c>
    </row>
    <row r="32" spans="4:4" x14ac:dyDescent="0.2">
      <c r="D32" s="63" t="s">
        <v>205</v>
      </c>
    </row>
    <row r="33" spans="4:4" ht="6" customHeight="1" x14ac:dyDescent="0.2"/>
    <row r="34" spans="4:4" x14ac:dyDescent="0.2">
      <c r="D34" s="63" t="s">
        <v>253</v>
      </c>
    </row>
    <row r="35" spans="4:4" ht="6" customHeight="1" x14ac:dyDescent="0.2">
      <c r="D35" s="67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7" t="s">
        <v>191</v>
      </c>
      <c r="C2" s="137"/>
      <c r="D2" s="137"/>
      <c r="E2" s="137"/>
      <c r="F2" s="138" t="s">
        <v>272</v>
      </c>
      <c r="G2" s="139"/>
      <c r="H2" s="137"/>
      <c r="I2" s="137"/>
      <c r="J2" s="137"/>
      <c r="K2" s="137"/>
      <c r="L2" s="137"/>
      <c r="M2" s="137"/>
    </row>
    <row r="3" spans="1:13" s="2" customFormat="1" ht="15.75" x14ac:dyDescent="0.2">
      <c r="B3" s="243" t="s">
        <v>112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 t="s">
        <v>247</v>
      </c>
      <c r="K4" s="142"/>
      <c r="L4" s="142" t="s">
        <v>40</v>
      </c>
      <c r="M4" s="145"/>
    </row>
    <row r="5" spans="1:13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248</v>
      </c>
      <c r="I5" s="145"/>
      <c r="J5" s="145" t="s">
        <v>239</v>
      </c>
      <c r="K5" s="145"/>
      <c r="L5" s="145" t="s">
        <v>134</v>
      </c>
      <c r="M5" s="145"/>
    </row>
    <row r="6" spans="1:13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</row>
    <row r="7" spans="1:13" ht="12.75" customHeight="1" thickBot="1" x14ac:dyDescent="0.25">
      <c r="A7" s="5"/>
      <c r="B7" s="407" t="s">
        <v>44</v>
      </c>
      <c r="C7" s="408"/>
      <c r="D7" s="408"/>
      <c r="E7" s="408"/>
      <c r="F7" s="408"/>
      <c r="G7" s="409"/>
      <c r="H7" s="568" t="s">
        <v>116</v>
      </c>
      <c r="I7" s="473"/>
      <c r="J7" s="473"/>
      <c r="K7" s="473"/>
      <c r="L7" s="473"/>
      <c r="M7" s="474"/>
    </row>
    <row r="8" spans="1:13" x14ac:dyDescent="0.2">
      <c r="A8" s="5"/>
      <c r="B8" s="410"/>
      <c r="C8" s="411"/>
      <c r="D8" s="411"/>
      <c r="E8" s="411"/>
      <c r="F8" s="411"/>
      <c r="G8" s="412"/>
      <c r="H8" s="569" t="s">
        <v>240</v>
      </c>
      <c r="I8" s="476"/>
      <c r="J8" s="479"/>
      <c r="K8" s="569" t="s">
        <v>117</v>
      </c>
      <c r="L8" s="476"/>
      <c r="M8" s="479"/>
    </row>
    <row r="9" spans="1:13" ht="15" customHeight="1" x14ac:dyDescent="0.2">
      <c r="A9" s="5"/>
      <c r="B9" s="410"/>
      <c r="C9" s="411"/>
      <c r="D9" s="411"/>
      <c r="E9" s="411"/>
      <c r="F9" s="411"/>
      <c r="G9" s="412"/>
      <c r="H9" s="570" t="s">
        <v>118</v>
      </c>
      <c r="I9" s="480" t="s">
        <v>119</v>
      </c>
      <c r="J9" s="486" t="s">
        <v>120</v>
      </c>
      <c r="K9" s="570" t="s">
        <v>118</v>
      </c>
      <c r="L9" s="480" t="s">
        <v>119</v>
      </c>
      <c r="M9" s="486" t="s">
        <v>120</v>
      </c>
    </row>
    <row r="10" spans="1:13" ht="12.75" customHeight="1" x14ac:dyDescent="0.2">
      <c r="A10" s="5"/>
      <c r="B10" s="410"/>
      <c r="C10" s="411"/>
      <c r="D10" s="411"/>
      <c r="E10" s="411"/>
      <c r="F10" s="411"/>
      <c r="G10" s="412"/>
      <c r="H10" s="571"/>
      <c r="I10" s="481"/>
      <c r="J10" s="487"/>
      <c r="K10" s="571"/>
      <c r="L10" s="481"/>
      <c r="M10" s="487"/>
    </row>
    <row r="11" spans="1:13" ht="13.5" thickBot="1" x14ac:dyDescent="0.25">
      <c r="A11" s="5"/>
      <c r="B11" s="413"/>
      <c r="C11" s="414"/>
      <c r="D11" s="414"/>
      <c r="E11" s="414"/>
      <c r="F11" s="414"/>
      <c r="G11" s="415"/>
      <c r="H11" s="572"/>
      <c r="I11" s="482"/>
      <c r="J11" s="488"/>
      <c r="K11" s="572"/>
      <c r="L11" s="482"/>
      <c r="M11" s="488"/>
    </row>
    <row r="12" spans="1:13" ht="14.25" thickTop="1" thickBot="1" x14ac:dyDescent="0.25">
      <c r="A12" s="38"/>
      <c r="B12" s="364"/>
      <c r="C12" s="365" t="s">
        <v>0</v>
      </c>
      <c r="D12" s="365"/>
      <c r="E12" s="365"/>
      <c r="F12" s="366" t="s">
        <v>1</v>
      </c>
      <c r="G12" s="367"/>
      <c r="H12" s="368">
        <v>4.8328999999999995</v>
      </c>
      <c r="I12" s="369">
        <v>1133.527</v>
      </c>
      <c r="J12" s="370">
        <v>19545.321304668698</v>
      </c>
      <c r="K12" s="368">
        <v>19.463200000000001</v>
      </c>
      <c r="L12" s="369">
        <v>5829.030999999999</v>
      </c>
      <c r="M12" s="370">
        <v>24957.488148574397</v>
      </c>
    </row>
    <row r="13" spans="1:13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93">
        <v>0</v>
      </c>
      <c r="I13" s="91">
        <v>0</v>
      </c>
      <c r="J13" s="92" t="s">
        <v>274</v>
      </c>
      <c r="K13" s="93">
        <v>10.324999999999999</v>
      </c>
      <c r="L13" s="91">
        <v>3188.6099999999997</v>
      </c>
      <c r="M13" s="92">
        <v>25735.351089588377</v>
      </c>
    </row>
    <row r="14" spans="1:13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97">
        <v>0</v>
      </c>
      <c r="I14" s="95">
        <v>0</v>
      </c>
      <c r="J14" s="96" t="s">
        <v>274</v>
      </c>
      <c r="K14" s="97">
        <v>10.324999999999999</v>
      </c>
      <c r="L14" s="95">
        <v>3188.6099999999997</v>
      </c>
      <c r="M14" s="96">
        <v>25735.351089588377</v>
      </c>
    </row>
    <row r="15" spans="1:13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101">
        <v>0.8</v>
      </c>
      <c r="I15" s="99">
        <v>243.13</v>
      </c>
      <c r="J15" s="100">
        <v>25326.041666666668</v>
      </c>
      <c r="K15" s="101">
        <v>0</v>
      </c>
      <c r="L15" s="99">
        <v>0</v>
      </c>
      <c r="M15" s="100" t="s">
        <v>274</v>
      </c>
    </row>
    <row r="16" spans="1:13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97">
        <v>0.8</v>
      </c>
      <c r="I16" s="95">
        <v>243.13</v>
      </c>
      <c r="J16" s="96">
        <v>25326.041666666668</v>
      </c>
      <c r="K16" s="97">
        <v>0</v>
      </c>
      <c r="L16" s="95">
        <v>0</v>
      </c>
      <c r="M16" s="96" t="s">
        <v>274</v>
      </c>
    </row>
    <row r="17" spans="1:13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104">
        <v>0</v>
      </c>
      <c r="I17" s="102">
        <v>0</v>
      </c>
      <c r="J17" s="103" t="s">
        <v>274</v>
      </c>
      <c r="K17" s="104">
        <v>9.1381999999999994</v>
      </c>
      <c r="L17" s="102">
        <v>2640.4209999999998</v>
      </c>
      <c r="M17" s="103">
        <v>24078.602277618498</v>
      </c>
    </row>
    <row r="18" spans="1:13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114">
        <v>0</v>
      </c>
      <c r="I18" s="112">
        <v>0</v>
      </c>
      <c r="J18" s="115" t="s">
        <v>274</v>
      </c>
      <c r="K18" s="114">
        <v>0</v>
      </c>
      <c r="L18" s="112">
        <v>0</v>
      </c>
      <c r="M18" s="115" t="s">
        <v>274</v>
      </c>
    </row>
    <row r="19" spans="1:13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107">
        <v>0</v>
      </c>
      <c r="I19" s="105">
        <v>0</v>
      </c>
      <c r="J19" s="106" t="s">
        <v>274</v>
      </c>
      <c r="K19" s="107">
        <v>9.1381999999999994</v>
      </c>
      <c r="L19" s="105">
        <v>2640.4209999999998</v>
      </c>
      <c r="M19" s="106">
        <v>24078.602277618498</v>
      </c>
    </row>
    <row r="20" spans="1:13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104">
        <v>0</v>
      </c>
      <c r="I20" s="102">
        <v>0</v>
      </c>
      <c r="J20" s="103" t="s">
        <v>274</v>
      </c>
      <c r="K20" s="104">
        <v>0</v>
      </c>
      <c r="L20" s="102">
        <v>0</v>
      </c>
      <c r="M20" s="103" t="s">
        <v>274</v>
      </c>
    </row>
    <row r="21" spans="1:13" x14ac:dyDescent="0.2">
      <c r="A21" s="38"/>
      <c r="B21" s="68"/>
      <c r="C21" s="69"/>
      <c r="D21" s="71" t="s">
        <v>15</v>
      </c>
      <c r="E21" s="71"/>
      <c r="F21" s="72" t="s">
        <v>16</v>
      </c>
      <c r="G21" s="70"/>
      <c r="H21" s="114">
        <v>0</v>
      </c>
      <c r="I21" s="112">
        <v>0</v>
      </c>
      <c r="J21" s="115" t="s">
        <v>274</v>
      </c>
      <c r="K21" s="114">
        <v>0</v>
      </c>
      <c r="L21" s="112">
        <v>0</v>
      </c>
      <c r="M21" s="115" t="s">
        <v>274</v>
      </c>
    </row>
    <row r="22" spans="1:13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97">
        <v>0</v>
      </c>
      <c r="I22" s="95">
        <v>0</v>
      </c>
      <c r="J22" s="96" t="s">
        <v>274</v>
      </c>
      <c r="K22" s="97">
        <v>0</v>
      </c>
      <c r="L22" s="95">
        <v>0</v>
      </c>
      <c r="M22" s="96" t="s">
        <v>274</v>
      </c>
    </row>
    <row r="23" spans="1:13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355">
        <v>0</v>
      </c>
      <c r="I23" s="353">
        <v>0</v>
      </c>
      <c r="J23" s="354" t="s">
        <v>274</v>
      </c>
      <c r="K23" s="355">
        <v>0</v>
      </c>
      <c r="L23" s="353">
        <v>0</v>
      </c>
      <c r="M23" s="354" t="s">
        <v>274</v>
      </c>
    </row>
    <row r="24" spans="1:13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114">
        <v>0</v>
      </c>
      <c r="I24" s="112">
        <v>0</v>
      </c>
      <c r="J24" s="115" t="s">
        <v>274</v>
      </c>
      <c r="K24" s="114">
        <v>0</v>
      </c>
      <c r="L24" s="112">
        <v>0</v>
      </c>
      <c r="M24" s="115" t="s">
        <v>274</v>
      </c>
    </row>
    <row r="25" spans="1:13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114">
        <v>0</v>
      </c>
      <c r="I25" s="112">
        <v>0</v>
      </c>
      <c r="J25" s="115" t="s">
        <v>274</v>
      </c>
      <c r="K25" s="114">
        <v>0</v>
      </c>
      <c r="L25" s="112">
        <v>0</v>
      </c>
      <c r="M25" s="115" t="s">
        <v>274</v>
      </c>
    </row>
    <row r="26" spans="1:13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107">
        <v>0</v>
      </c>
      <c r="I26" s="105">
        <v>0</v>
      </c>
      <c r="J26" s="106" t="s">
        <v>274</v>
      </c>
      <c r="K26" s="107">
        <v>0</v>
      </c>
      <c r="L26" s="105">
        <v>0</v>
      </c>
      <c r="M26" s="106" t="s">
        <v>274</v>
      </c>
    </row>
    <row r="27" spans="1:13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104">
        <v>0</v>
      </c>
      <c r="I27" s="102">
        <v>0</v>
      </c>
      <c r="J27" s="103" t="s">
        <v>274</v>
      </c>
      <c r="K27" s="104">
        <v>0</v>
      </c>
      <c r="L27" s="102">
        <v>0</v>
      </c>
      <c r="M27" s="103" t="s">
        <v>274</v>
      </c>
    </row>
    <row r="28" spans="1:13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114">
        <v>0</v>
      </c>
      <c r="I28" s="112">
        <v>0</v>
      </c>
      <c r="J28" s="115" t="s">
        <v>274</v>
      </c>
      <c r="K28" s="114">
        <v>0</v>
      </c>
      <c r="L28" s="112">
        <v>0</v>
      </c>
      <c r="M28" s="115" t="s">
        <v>274</v>
      </c>
    </row>
    <row r="29" spans="1:13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97">
        <v>0</v>
      </c>
      <c r="I29" s="95">
        <v>0</v>
      </c>
      <c r="J29" s="96" t="s">
        <v>274</v>
      </c>
      <c r="K29" s="97">
        <v>0</v>
      </c>
      <c r="L29" s="95">
        <v>0</v>
      </c>
      <c r="M29" s="96" t="s">
        <v>274</v>
      </c>
    </row>
    <row r="30" spans="1:13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362">
        <v>4.0328999999999997</v>
      </c>
      <c r="I30" s="99">
        <v>890.39700000000005</v>
      </c>
      <c r="J30" s="108">
        <v>18398.608941456521</v>
      </c>
      <c r="K30" s="109">
        <v>0</v>
      </c>
      <c r="L30" s="110">
        <v>0</v>
      </c>
      <c r="M30" s="111" t="s">
        <v>274</v>
      </c>
    </row>
    <row r="31" spans="1:13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363">
        <v>4.0328999999999997</v>
      </c>
      <c r="I31" s="112">
        <v>890.39700000000005</v>
      </c>
      <c r="J31" s="113">
        <v>18398.608941456521</v>
      </c>
      <c r="K31" s="114">
        <v>0</v>
      </c>
      <c r="L31" s="112">
        <v>0</v>
      </c>
      <c r="M31" s="115" t="s">
        <v>274</v>
      </c>
    </row>
    <row r="32" spans="1:13" ht="13.5" thickBot="1" x14ac:dyDescent="0.25">
      <c r="A32" s="73"/>
      <c r="B32" s="34"/>
      <c r="C32" s="35"/>
      <c r="D32" s="35" t="s">
        <v>33</v>
      </c>
      <c r="E32" s="35"/>
      <c r="F32" s="36" t="s">
        <v>34</v>
      </c>
      <c r="G32" s="37"/>
      <c r="H32" s="357">
        <v>0</v>
      </c>
      <c r="I32" s="105">
        <v>0</v>
      </c>
      <c r="J32" s="356" t="s">
        <v>274</v>
      </c>
      <c r="K32" s="357">
        <v>0</v>
      </c>
      <c r="L32" s="105">
        <v>0</v>
      </c>
      <c r="M32" s="356" t="s">
        <v>274</v>
      </c>
    </row>
    <row r="33" spans="1:13" x14ac:dyDescent="0.2">
      <c r="A33" s="73"/>
      <c r="B33" s="31"/>
      <c r="C33" s="25" t="s">
        <v>60</v>
      </c>
      <c r="D33" s="25"/>
      <c r="E33" s="25"/>
      <c r="F33" s="26" t="s">
        <v>35</v>
      </c>
      <c r="G33" s="27"/>
      <c r="H33" s="359">
        <v>0</v>
      </c>
      <c r="I33" s="102">
        <v>0</v>
      </c>
      <c r="J33" s="358" t="s">
        <v>274</v>
      </c>
      <c r="K33" s="359">
        <v>0</v>
      </c>
      <c r="L33" s="102">
        <v>0</v>
      </c>
      <c r="M33" s="358" t="s">
        <v>274</v>
      </c>
    </row>
    <row r="34" spans="1:13" ht="13.5" thickBot="1" x14ac:dyDescent="0.25">
      <c r="A34" s="73"/>
      <c r="B34" s="34"/>
      <c r="C34" s="35"/>
      <c r="D34" s="35" t="s">
        <v>61</v>
      </c>
      <c r="E34" s="35"/>
      <c r="F34" s="36" t="s">
        <v>70</v>
      </c>
      <c r="G34" s="37"/>
      <c r="H34" s="361">
        <v>0</v>
      </c>
      <c r="I34" s="95">
        <v>0</v>
      </c>
      <c r="J34" s="360" t="s">
        <v>274</v>
      </c>
      <c r="K34" s="361">
        <v>0</v>
      </c>
      <c r="L34" s="95">
        <v>0</v>
      </c>
      <c r="M34" s="360" t="s">
        <v>274</v>
      </c>
    </row>
    <row r="35" spans="1:13" ht="13.5" x14ac:dyDescent="0.25">
      <c r="B35" s="152" t="s">
        <v>170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245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40" stopIfTrue="1">
      <formula>#REF!=" "</formula>
    </cfRule>
  </conditionalFormatting>
  <conditionalFormatting sqref="M35">
    <cfRule type="expression" dxfId="2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V35"/>
  <sheetViews>
    <sheetView zoomScale="90" zoomScaleNormal="90" workbookViewId="0"/>
  </sheetViews>
  <sheetFormatPr defaultRowHeight="12.75" x14ac:dyDescent="0.2"/>
  <cols>
    <col min="1" max="1" width="1.7109375" style="116" customWidth="1"/>
    <col min="2" max="4" width="1.140625" style="116" customWidth="1"/>
    <col min="5" max="5" width="15.85546875" style="116" customWidth="1"/>
    <col min="6" max="6" width="5.85546875" style="116" customWidth="1"/>
    <col min="7" max="7" width="2.7109375" style="116" customWidth="1"/>
    <col min="8" max="22" width="10.7109375" style="116" customWidth="1"/>
    <col min="23" max="16384" width="9.140625" style="116"/>
  </cols>
  <sheetData>
    <row r="2" spans="2:22" ht="15.75" x14ac:dyDescent="0.2">
      <c r="B2" s="272" t="s">
        <v>234</v>
      </c>
      <c r="C2" s="273"/>
      <c r="D2" s="273"/>
      <c r="E2" s="273"/>
      <c r="F2" s="272" t="s">
        <v>273</v>
      </c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</row>
    <row r="3" spans="2:22" ht="15" customHeight="1" x14ac:dyDescent="0.2">
      <c r="B3" s="275" t="s">
        <v>235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</row>
    <row r="4" spans="2:22" ht="15" customHeight="1" x14ac:dyDescent="0.25">
      <c r="B4" s="276" t="s">
        <v>38</v>
      </c>
      <c r="C4" s="276"/>
      <c r="D4" s="276"/>
      <c r="E4" s="276"/>
      <c r="F4" s="276"/>
      <c r="G4" s="276"/>
      <c r="H4" s="276"/>
      <c r="I4" s="276"/>
      <c r="J4" s="276" t="s">
        <v>247</v>
      </c>
      <c r="K4" s="276"/>
      <c r="L4" s="276"/>
      <c r="M4" s="276"/>
      <c r="N4" s="276"/>
      <c r="O4" s="276"/>
      <c r="P4" s="276"/>
      <c r="Q4" s="276" t="s">
        <v>39</v>
      </c>
      <c r="R4" s="276"/>
      <c r="S4" s="276" t="s">
        <v>40</v>
      </c>
      <c r="T4" s="276"/>
      <c r="U4" s="276"/>
      <c r="V4" s="276"/>
    </row>
    <row r="5" spans="2:22" ht="15" customHeight="1" x14ac:dyDescent="0.2">
      <c r="B5" s="277" t="s">
        <v>128</v>
      </c>
      <c r="C5" s="277"/>
      <c r="D5" s="277"/>
      <c r="E5" s="277"/>
      <c r="F5" s="277"/>
      <c r="G5" s="277"/>
      <c r="H5" s="277"/>
      <c r="I5" s="277"/>
      <c r="J5" s="277" t="s">
        <v>221</v>
      </c>
      <c r="K5" s="277"/>
      <c r="L5" s="277"/>
      <c r="M5" s="277"/>
      <c r="N5" s="277"/>
      <c r="O5" s="277"/>
      <c r="P5" s="277"/>
      <c r="Q5" s="277" t="s">
        <v>66</v>
      </c>
      <c r="R5" s="277"/>
      <c r="S5" s="277" t="s">
        <v>230</v>
      </c>
      <c r="T5" s="277"/>
      <c r="U5" s="277"/>
      <c r="V5" s="277"/>
    </row>
    <row r="6" spans="2:22" ht="15" customHeight="1" thickBot="1" x14ac:dyDescent="0.25">
      <c r="B6" s="279"/>
      <c r="C6" s="280"/>
      <c r="D6" s="280"/>
      <c r="E6" s="280"/>
      <c r="F6" s="280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2"/>
    </row>
    <row r="7" spans="2:22" ht="15" customHeight="1" x14ac:dyDescent="0.2">
      <c r="B7" s="501" t="s">
        <v>44</v>
      </c>
      <c r="C7" s="527"/>
      <c r="D7" s="527"/>
      <c r="E7" s="527"/>
      <c r="F7" s="527"/>
      <c r="G7" s="528"/>
      <c r="H7" s="510" t="s">
        <v>123</v>
      </c>
      <c r="I7" s="513" t="s">
        <v>124</v>
      </c>
      <c r="J7" s="535" t="s">
        <v>48</v>
      </c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513" t="s">
        <v>122</v>
      </c>
      <c r="V7" s="516" t="s">
        <v>231</v>
      </c>
    </row>
    <row r="8" spans="2:22" ht="15" customHeight="1" x14ac:dyDescent="0.2">
      <c r="B8" s="529"/>
      <c r="C8" s="530"/>
      <c r="D8" s="530"/>
      <c r="E8" s="530"/>
      <c r="F8" s="530"/>
      <c r="G8" s="531"/>
      <c r="H8" s="511"/>
      <c r="I8" s="514"/>
      <c r="J8" s="537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14"/>
      <c r="V8" s="517"/>
    </row>
    <row r="9" spans="2:22" ht="15" customHeight="1" x14ac:dyDescent="0.2">
      <c r="B9" s="529"/>
      <c r="C9" s="530"/>
      <c r="D9" s="530"/>
      <c r="E9" s="530"/>
      <c r="F9" s="530"/>
      <c r="G9" s="531"/>
      <c r="H9" s="511"/>
      <c r="I9" s="514"/>
      <c r="J9" s="522" t="s">
        <v>86</v>
      </c>
      <c r="K9" s="519" t="s">
        <v>87</v>
      </c>
      <c r="L9" s="519" t="s">
        <v>88</v>
      </c>
      <c r="M9" s="519" t="s">
        <v>89</v>
      </c>
      <c r="N9" s="519" t="s">
        <v>102</v>
      </c>
      <c r="O9" s="519" t="s">
        <v>238</v>
      </c>
      <c r="P9" s="519" t="s">
        <v>90</v>
      </c>
      <c r="Q9" s="542" t="s">
        <v>91</v>
      </c>
      <c r="R9" s="519" t="s">
        <v>92</v>
      </c>
      <c r="S9" s="519" t="s">
        <v>42</v>
      </c>
      <c r="T9" s="539" t="s">
        <v>93</v>
      </c>
      <c r="U9" s="514"/>
      <c r="V9" s="517"/>
    </row>
    <row r="10" spans="2:22" ht="15" customHeight="1" x14ac:dyDescent="0.2">
      <c r="B10" s="529"/>
      <c r="C10" s="530"/>
      <c r="D10" s="530"/>
      <c r="E10" s="530"/>
      <c r="F10" s="530"/>
      <c r="G10" s="531"/>
      <c r="H10" s="511"/>
      <c r="I10" s="514"/>
      <c r="J10" s="523"/>
      <c r="K10" s="525"/>
      <c r="L10" s="525"/>
      <c r="M10" s="525"/>
      <c r="N10" s="525"/>
      <c r="O10" s="520"/>
      <c r="P10" s="525"/>
      <c r="Q10" s="525"/>
      <c r="R10" s="525"/>
      <c r="S10" s="525"/>
      <c r="T10" s="540"/>
      <c r="U10" s="514"/>
      <c r="V10" s="517"/>
    </row>
    <row r="11" spans="2:22" ht="24" customHeight="1" thickBot="1" x14ac:dyDescent="0.25">
      <c r="B11" s="532"/>
      <c r="C11" s="533"/>
      <c r="D11" s="533"/>
      <c r="E11" s="533"/>
      <c r="F11" s="533"/>
      <c r="G11" s="534"/>
      <c r="H11" s="512"/>
      <c r="I11" s="515"/>
      <c r="J11" s="524"/>
      <c r="K11" s="526"/>
      <c r="L11" s="526"/>
      <c r="M11" s="526"/>
      <c r="N11" s="526"/>
      <c r="O11" s="521"/>
      <c r="P11" s="526"/>
      <c r="Q11" s="526"/>
      <c r="R11" s="526"/>
      <c r="S11" s="526"/>
      <c r="T11" s="541"/>
      <c r="U11" s="515"/>
      <c r="V11" s="518"/>
    </row>
    <row r="12" spans="2:22" ht="13.5" customHeight="1" thickTop="1" thickBot="1" x14ac:dyDescent="0.25">
      <c r="B12" s="117"/>
      <c r="C12" s="118" t="s">
        <v>0</v>
      </c>
      <c r="D12" s="118"/>
      <c r="E12" s="118"/>
      <c r="F12" s="119" t="s">
        <v>1</v>
      </c>
      <c r="G12" s="120"/>
      <c r="H12" s="285">
        <v>483.52809999999999</v>
      </c>
      <c r="I12" s="287">
        <v>27234.060957367317</v>
      </c>
      <c r="J12" s="305">
        <v>18045.563949644289</v>
      </c>
      <c r="K12" s="306">
        <v>4517.7327853334691</v>
      </c>
      <c r="L12" s="306">
        <v>287.54947230574606</v>
      </c>
      <c r="M12" s="306">
        <v>618.41545506869204</v>
      </c>
      <c r="N12" s="306">
        <v>58.096589077932258</v>
      </c>
      <c r="O12" s="306">
        <v>8.0305570658664926</v>
      </c>
      <c r="P12" s="306">
        <v>966.14860646154796</v>
      </c>
      <c r="Q12" s="306">
        <v>24501.53741495754</v>
      </c>
      <c r="R12" s="306">
        <v>1139.2173140161519</v>
      </c>
      <c r="S12" s="306">
        <v>1593.3062283936199</v>
      </c>
      <c r="T12" s="307">
        <v>2732.5235424097718</v>
      </c>
      <c r="U12" s="308">
        <v>483.52809999999999</v>
      </c>
      <c r="V12" s="309">
        <v>27234.060957367317</v>
      </c>
    </row>
    <row r="13" spans="2:22" ht="13.5" customHeight="1" thickTop="1" x14ac:dyDescent="0.2">
      <c r="B13" s="121"/>
      <c r="C13" s="122" t="s">
        <v>2</v>
      </c>
      <c r="D13" s="122"/>
      <c r="E13" s="122"/>
      <c r="F13" s="123" t="s">
        <v>3</v>
      </c>
      <c r="G13" s="124"/>
      <c r="H13" s="289">
        <v>76.330500000000001</v>
      </c>
      <c r="I13" s="291">
        <v>29969.527253194989</v>
      </c>
      <c r="J13" s="310">
        <v>19471.187795180165</v>
      </c>
      <c r="K13" s="311">
        <v>4880.0457658908736</v>
      </c>
      <c r="L13" s="311">
        <v>308.61844216925073</v>
      </c>
      <c r="M13" s="311">
        <v>726.87741684735045</v>
      </c>
      <c r="N13" s="311">
        <v>81.043401174279396</v>
      </c>
      <c r="O13" s="311">
        <v>0</v>
      </c>
      <c r="P13" s="311">
        <v>1427.4023271606147</v>
      </c>
      <c r="Q13" s="311">
        <v>26895.175148422535</v>
      </c>
      <c r="R13" s="311">
        <v>1655.5014050739876</v>
      </c>
      <c r="S13" s="311">
        <v>1418.8506996984604</v>
      </c>
      <c r="T13" s="312">
        <v>3074.3521047724485</v>
      </c>
      <c r="U13" s="313">
        <v>76.330500000000001</v>
      </c>
      <c r="V13" s="314">
        <v>29969.527253194989</v>
      </c>
    </row>
    <row r="14" spans="2:22" ht="13.5" customHeight="1" thickBot="1" x14ac:dyDescent="0.25">
      <c r="B14" s="125"/>
      <c r="C14" s="126"/>
      <c r="D14" s="126" t="s">
        <v>4</v>
      </c>
      <c r="E14" s="126"/>
      <c r="F14" s="127" t="s">
        <v>68</v>
      </c>
      <c r="G14" s="128"/>
      <c r="H14" s="293">
        <v>76.330500000000001</v>
      </c>
      <c r="I14" s="295">
        <v>29969.527253194989</v>
      </c>
      <c r="J14" s="315">
        <v>19471.187795180165</v>
      </c>
      <c r="K14" s="316">
        <v>4880.0457658908736</v>
      </c>
      <c r="L14" s="316">
        <v>308.61844216925073</v>
      </c>
      <c r="M14" s="316">
        <v>726.87741684735045</v>
      </c>
      <c r="N14" s="316">
        <v>81.043401174279396</v>
      </c>
      <c r="O14" s="316">
        <v>0</v>
      </c>
      <c r="P14" s="316">
        <v>1427.4023271606147</v>
      </c>
      <c r="Q14" s="316">
        <v>26895.175148422535</v>
      </c>
      <c r="R14" s="316">
        <v>1655.5014050739876</v>
      </c>
      <c r="S14" s="316">
        <v>1418.8506996984604</v>
      </c>
      <c r="T14" s="317">
        <v>3074.3521047724485</v>
      </c>
      <c r="U14" s="318">
        <v>76.330500000000001</v>
      </c>
      <c r="V14" s="319">
        <v>29969.527253194989</v>
      </c>
    </row>
    <row r="15" spans="2:22" ht="13.5" customHeight="1" x14ac:dyDescent="0.2">
      <c r="B15" s="129"/>
      <c r="C15" s="130" t="s">
        <v>5</v>
      </c>
      <c r="D15" s="130"/>
      <c r="E15" s="130"/>
      <c r="F15" s="131" t="s">
        <v>6</v>
      </c>
      <c r="G15" s="132"/>
      <c r="H15" s="297">
        <v>15.248900000000003</v>
      </c>
      <c r="I15" s="299">
        <v>26517.989275729171</v>
      </c>
      <c r="J15" s="320">
        <v>18208.258737788732</v>
      </c>
      <c r="K15" s="321">
        <v>4263.4113498897177</v>
      </c>
      <c r="L15" s="321">
        <v>57.441301776958767</v>
      </c>
      <c r="M15" s="321">
        <v>409.53227227319121</v>
      </c>
      <c r="N15" s="321">
        <v>0</v>
      </c>
      <c r="O15" s="321">
        <v>0</v>
      </c>
      <c r="P15" s="321">
        <v>970.96621177046654</v>
      </c>
      <c r="Q15" s="321">
        <v>23909.609873499066</v>
      </c>
      <c r="R15" s="321">
        <v>316.41626609132464</v>
      </c>
      <c r="S15" s="321">
        <v>2291.9631361387815</v>
      </c>
      <c r="T15" s="322">
        <v>2608.3794022301058</v>
      </c>
      <c r="U15" s="323">
        <v>15.248900000000003</v>
      </c>
      <c r="V15" s="324">
        <v>26517.989275729171</v>
      </c>
    </row>
    <row r="16" spans="2:22" ht="13.5" customHeight="1" thickBot="1" x14ac:dyDescent="0.25">
      <c r="B16" s="125"/>
      <c r="C16" s="126"/>
      <c r="D16" s="126" t="s">
        <v>7</v>
      </c>
      <c r="E16" s="126"/>
      <c r="F16" s="127" t="s">
        <v>69</v>
      </c>
      <c r="G16" s="128"/>
      <c r="H16" s="293">
        <v>15.248900000000003</v>
      </c>
      <c r="I16" s="295">
        <v>26517.989275729171</v>
      </c>
      <c r="J16" s="315">
        <v>18208.258737788732</v>
      </c>
      <c r="K16" s="316">
        <v>4263.4113498897177</v>
      </c>
      <c r="L16" s="316">
        <v>57.441301776958767</v>
      </c>
      <c r="M16" s="316">
        <v>409.53227227319121</v>
      </c>
      <c r="N16" s="316">
        <v>0</v>
      </c>
      <c r="O16" s="316">
        <v>0</v>
      </c>
      <c r="P16" s="316">
        <v>970.96621177046654</v>
      </c>
      <c r="Q16" s="316">
        <v>23909.609873499066</v>
      </c>
      <c r="R16" s="316">
        <v>316.41626609132464</v>
      </c>
      <c r="S16" s="316">
        <v>2291.9631361387815</v>
      </c>
      <c r="T16" s="317">
        <v>2608.3794022301058</v>
      </c>
      <c r="U16" s="318">
        <v>15.248900000000003</v>
      </c>
      <c r="V16" s="319">
        <v>26517.989275729171</v>
      </c>
    </row>
    <row r="17" spans="2:22" ht="13.5" customHeight="1" x14ac:dyDescent="0.2">
      <c r="B17" s="129"/>
      <c r="C17" s="130" t="s">
        <v>8</v>
      </c>
      <c r="D17" s="130"/>
      <c r="E17" s="130"/>
      <c r="F17" s="131" t="s">
        <v>9</v>
      </c>
      <c r="G17" s="132"/>
      <c r="H17" s="297">
        <v>43.414299999999997</v>
      </c>
      <c r="I17" s="299">
        <v>27237.551912618659</v>
      </c>
      <c r="J17" s="320">
        <v>18054.506234121014</v>
      </c>
      <c r="K17" s="321">
        <v>4054.9945524861637</v>
      </c>
      <c r="L17" s="321">
        <v>590.73277698822744</v>
      </c>
      <c r="M17" s="321">
        <v>413.37570032608306</v>
      </c>
      <c r="N17" s="321">
        <v>21.471419939205902</v>
      </c>
      <c r="O17" s="321">
        <v>0</v>
      </c>
      <c r="P17" s="321">
        <v>597.34350202583016</v>
      </c>
      <c r="Q17" s="321">
        <v>23732.424185886524</v>
      </c>
      <c r="R17" s="321">
        <v>1833.5049357776895</v>
      </c>
      <c r="S17" s="321">
        <v>1671.6227909544398</v>
      </c>
      <c r="T17" s="322">
        <v>3505.1277267321293</v>
      </c>
      <c r="U17" s="323">
        <v>43.414299999999997</v>
      </c>
      <c r="V17" s="324">
        <v>27237.551912618659</v>
      </c>
    </row>
    <row r="18" spans="2:22" ht="13.5" customHeight="1" x14ac:dyDescent="0.2">
      <c r="B18" s="125"/>
      <c r="C18" s="126"/>
      <c r="D18" s="126" t="s">
        <v>57</v>
      </c>
      <c r="E18" s="126"/>
      <c r="F18" s="127" t="s">
        <v>10</v>
      </c>
      <c r="G18" s="128"/>
      <c r="H18" s="293">
        <v>27.323499999999999</v>
      </c>
      <c r="I18" s="295">
        <v>27922.645951897328</v>
      </c>
      <c r="J18" s="315">
        <v>17997.63329490487</v>
      </c>
      <c r="K18" s="316">
        <v>3886.1663647287751</v>
      </c>
      <c r="L18" s="316">
        <v>750.22721588864295</v>
      </c>
      <c r="M18" s="316">
        <v>366.28726188079855</v>
      </c>
      <c r="N18" s="316">
        <v>34.115931951128765</v>
      </c>
      <c r="O18" s="316">
        <v>0</v>
      </c>
      <c r="P18" s="316">
        <v>662.87871856338563</v>
      </c>
      <c r="Q18" s="316">
        <v>23697.308787917606</v>
      </c>
      <c r="R18" s="316">
        <v>2172.4644841741847</v>
      </c>
      <c r="S18" s="316">
        <v>2052.87267980554</v>
      </c>
      <c r="T18" s="317">
        <v>4225.3371639797251</v>
      </c>
      <c r="U18" s="318">
        <v>27.323499999999999</v>
      </c>
      <c r="V18" s="319">
        <v>27922.645951897328</v>
      </c>
    </row>
    <row r="19" spans="2:22" ht="13.5" customHeight="1" thickBot="1" x14ac:dyDescent="0.25">
      <c r="B19" s="125"/>
      <c r="C19" s="126"/>
      <c r="D19" s="126" t="s">
        <v>11</v>
      </c>
      <c r="E19" s="126"/>
      <c r="F19" s="127" t="s">
        <v>12</v>
      </c>
      <c r="G19" s="128"/>
      <c r="H19" s="293">
        <v>16.090800000000002</v>
      </c>
      <c r="I19" s="295">
        <v>26074.205964484878</v>
      </c>
      <c r="J19" s="315">
        <v>18151.081156105764</v>
      </c>
      <c r="K19" s="316">
        <v>4341.6786818140381</v>
      </c>
      <c r="L19" s="316">
        <v>319.89811983659393</v>
      </c>
      <c r="M19" s="316">
        <v>493.33573636280767</v>
      </c>
      <c r="N19" s="316">
        <v>0</v>
      </c>
      <c r="O19" s="316">
        <v>0</v>
      </c>
      <c r="P19" s="316">
        <v>486.05932168278355</v>
      </c>
      <c r="Q19" s="316">
        <v>23792.053015801986</v>
      </c>
      <c r="R19" s="316">
        <v>1257.9237825341188</v>
      </c>
      <c r="S19" s="316">
        <v>1024.2291661487723</v>
      </c>
      <c r="T19" s="317">
        <v>2282.1529486828908</v>
      </c>
      <c r="U19" s="318">
        <v>16.090800000000002</v>
      </c>
      <c r="V19" s="319">
        <v>26074.205964484878</v>
      </c>
    </row>
    <row r="20" spans="2:22" ht="13.5" customHeight="1" x14ac:dyDescent="0.2">
      <c r="B20" s="129"/>
      <c r="C20" s="130" t="s">
        <v>13</v>
      </c>
      <c r="D20" s="130"/>
      <c r="E20" s="130"/>
      <c r="F20" s="131" t="s">
        <v>14</v>
      </c>
      <c r="G20" s="132"/>
      <c r="H20" s="297">
        <v>23.758400000000002</v>
      </c>
      <c r="I20" s="299">
        <v>28727.27119671358</v>
      </c>
      <c r="J20" s="320">
        <v>20323.643427166811</v>
      </c>
      <c r="K20" s="321">
        <v>4457.8619211170217</v>
      </c>
      <c r="L20" s="321">
        <v>426.70522145150062</v>
      </c>
      <c r="M20" s="321">
        <v>430.0514063797786</v>
      </c>
      <c r="N20" s="321">
        <v>0</v>
      </c>
      <c r="O20" s="321">
        <v>0</v>
      </c>
      <c r="P20" s="321">
        <v>686.60978853794859</v>
      </c>
      <c r="Q20" s="321">
        <v>26324.871764653068</v>
      </c>
      <c r="R20" s="321">
        <v>1204.5423934271669</v>
      </c>
      <c r="S20" s="321">
        <v>1197.8570386333533</v>
      </c>
      <c r="T20" s="322">
        <v>2402.3994320605202</v>
      </c>
      <c r="U20" s="323">
        <v>23.758400000000002</v>
      </c>
      <c r="V20" s="324">
        <v>28727.27119671358</v>
      </c>
    </row>
    <row r="21" spans="2:22" ht="13.5" customHeight="1" x14ac:dyDescent="0.2">
      <c r="B21" s="125"/>
      <c r="C21" s="126"/>
      <c r="D21" s="126" t="s">
        <v>15</v>
      </c>
      <c r="E21" s="126"/>
      <c r="F21" s="127" t="s">
        <v>16</v>
      </c>
      <c r="G21" s="128"/>
      <c r="H21" s="293">
        <v>0</v>
      </c>
      <c r="I21" s="295" t="s">
        <v>274</v>
      </c>
      <c r="J21" s="315" t="s">
        <v>274</v>
      </c>
      <c r="K21" s="316" t="s">
        <v>274</v>
      </c>
      <c r="L21" s="316" t="s">
        <v>274</v>
      </c>
      <c r="M21" s="316" t="s">
        <v>274</v>
      </c>
      <c r="N21" s="316" t="s">
        <v>274</v>
      </c>
      <c r="O21" s="316" t="s">
        <v>274</v>
      </c>
      <c r="P21" s="316" t="s">
        <v>274</v>
      </c>
      <c r="Q21" s="316" t="s">
        <v>274</v>
      </c>
      <c r="R21" s="316" t="s">
        <v>274</v>
      </c>
      <c r="S21" s="316" t="s">
        <v>274</v>
      </c>
      <c r="T21" s="317" t="s">
        <v>274</v>
      </c>
      <c r="U21" s="318">
        <v>0</v>
      </c>
      <c r="V21" s="319" t="s">
        <v>274</v>
      </c>
    </row>
    <row r="22" spans="2:22" ht="13.5" customHeight="1" thickBot="1" x14ac:dyDescent="0.25">
      <c r="B22" s="125"/>
      <c r="C22" s="126"/>
      <c r="D22" s="126" t="s">
        <v>17</v>
      </c>
      <c r="E22" s="126"/>
      <c r="F22" s="127" t="s">
        <v>18</v>
      </c>
      <c r="G22" s="128"/>
      <c r="H22" s="293">
        <v>23.758400000000002</v>
      </c>
      <c r="I22" s="295">
        <v>28727.27119671358</v>
      </c>
      <c r="J22" s="315">
        <v>20323.643427166811</v>
      </c>
      <c r="K22" s="316">
        <v>4457.8619211170217</v>
      </c>
      <c r="L22" s="316">
        <v>426.70522145150062</v>
      </c>
      <c r="M22" s="316">
        <v>430.0514063797786</v>
      </c>
      <c r="N22" s="316">
        <v>0</v>
      </c>
      <c r="O22" s="316">
        <v>0</v>
      </c>
      <c r="P22" s="316">
        <v>686.60978853794859</v>
      </c>
      <c r="Q22" s="316">
        <v>26324.871764653068</v>
      </c>
      <c r="R22" s="316">
        <v>1204.5423934271669</v>
      </c>
      <c r="S22" s="316">
        <v>1197.8570386333533</v>
      </c>
      <c r="T22" s="317">
        <v>2402.3994320605202</v>
      </c>
      <c r="U22" s="318">
        <v>23.758400000000002</v>
      </c>
      <c r="V22" s="319">
        <v>28727.27119671358</v>
      </c>
    </row>
    <row r="23" spans="2:22" ht="13.5" customHeight="1" x14ac:dyDescent="0.2">
      <c r="B23" s="129"/>
      <c r="C23" s="130" t="s">
        <v>19</v>
      </c>
      <c r="D23" s="130"/>
      <c r="E23" s="130"/>
      <c r="F23" s="131" t="s">
        <v>20</v>
      </c>
      <c r="G23" s="132"/>
      <c r="H23" s="297">
        <v>127.74290000000001</v>
      </c>
      <c r="I23" s="299">
        <v>25969.201941295105</v>
      </c>
      <c r="J23" s="320">
        <v>17348.619766734588</v>
      </c>
      <c r="K23" s="321">
        <v>4557.5905458020243</v>
      </c>
      <c r="L23" s="321">
        <v>288.64552680944826</v>
      </c>
      <c r="M23" s="321">
        <v>618.30116063854291</v>
      </c>
      <c r="N23" s="321">
        <v>13.002027249003007</v>
      </c>
      <c r="O23" s="321">
        <v>12.731953530620226</v>
      </c>
      <c r="P23" s="321">
        <v>984.86165049747058</v>
      </c>
      <c r="Q23" s="321">
        <v>23823.752631261694</v>
      </c>
      <c r="R23" s="321">
        <v>840.74600884537085</v>
      </c>
      <c r="S23" s="321">
        <v>1304.7033011880374</v>
      </c>
      <c r="T23" s="322">
        <v>2145.449310033408</v>
      </c>
      <c r="U23" s="323">
        <v>127.74290000000001</v>
      </c>
      <c r="V23" s="324">
        <v>25969.201941295105</v>
      </c>
    </row>
    <row r="24" spans="2:22" ht="13.5" customHeight="1" x14ac:dyDescent="0.2">
      <c r="B24" s="125"/>
      <c r="C24" s="126"/>
      <c r="D24" s="126" t="s">
        <v>21</v>
      </c>
      <c r="E24" s="126"/>
      <c r="F24" s="127" t="s">
        <v>22</v>
      </c>
      <c r="G24" s="128"/>
      <c r="H24" s="293">
        <v>25.680599999999998</v>
      </c>
      <c r="I24" s="295">
        <v>26379.929466860849</v>
      </c>
      <c r="J24" s="315">
        <v>17503.475386089111</v>
      </c>
      <c r="K24" s="316">
        <v>4110.6224153641278</v>
      </c>
      <c r="L24" s="316">
        <v>304.93511314636993</v>
      </c>
      <c r="M24" s="316">
        <v>467.81747051600564</v>
      </c>
      <c r="N24" s="316">
        <v>31.515359194619027</v>
      </c>
      <c r="O24" s="316">
        <v>0</v>
      </c>
      <c r="P24" s="316">
        <v>948.91993696928159</v>
      </c>
      <c r="Q24" s="316">
        <v>23367.285681279518</v>
      </c>
      <c r="R24" s="316">
        <v>653.21033516870068</v>
      </c>
      <c r="S24" s="316">
        <v>2359.4334504126332</v>
      </c>
      <c r="T24" s="317">
        <v>3012.6437855813342</v>
      </c>
      <c r="U24" s="318">
        <v>25.680599999999998</v>
      </c>
      <c r="V24" s="319">
        <v>26379.929466860849</v>
      </c>
    </row>
    <row r="25" spans="2:22" ht="13.5" customHeight="1" x14ac:dyDescent="0.2">
      <c r="B25" s="125"/>
      <c r="C25" s="126"/>
      <c r="D25" s="126" t="s">
        <v>23</v>
      </c>
      <c r="E25" s="126"/>
      <c r="F25" s="127" t="s">
        <v>24</v>
      </c>
      <c r="G25" s="128"/>
      <c r="H25" s="293">
        <v>76.939900000000009</v>
      </c>
      <c r="I25" s="295">
        <v>25892.520222494004</v>
      </c>
      <c r="J25" s="315">
        <v>17552.16192552022</v>
      </c>
      <c r="K25" s="316">
        <v>4320.010380396473</v>
      </c>
      <c r="L25" s="316">
        <v>303.95260889776745</v>
      </c>
      <c r="M25" s="316">
        <v>716.3870761464467</v>
      </c>
      <c r="N25" s="316">
        <v>4.5175953352335174</v>
      </c>
      <c r="O25" s="316">
        <v>21.138793612503608</v>
      </c>
      <c r="P25" s="316">
        <v>1023.6691235626769</v>
      </c>
      <c r="Q25" s="316">
        <v>23941.837503471321</v>
      </c>
      <c r="R25" s="316">
        <v>918.6845836815487</v>
      </c>
      <c r="S25" s="316">
        <v>1031.9981353411342</v>
      </c>
      <c r="T25" s="317">
        <v>1950.6827190226829</v>
      </c>
      <c r="U25" s="318">
        <v>76.939900000000009</v>
      </c>
      <c r="V25" s="319">
        <v>25892.520222494004</v>
      </c>
    </row>
    <row r="26" spans="2:22" ht="13.5" customHeight="1" thickBot="1" x14ac:dyDescent="0.25">
      <c r="B26" s="125"/>
      <c r="C26" s="126"/>
      <c r="D26" s="126" t="s">
        <v>25</v>
      </c>
      <c r="E26" s="126"/>
      <c r="F26" s="127" t="s">
        <v>26</v>
      </c>
      <c r="G26" s="128"/>
      <c r="H26" s="293">
        <v>25.122399999999999</v>
      </c>
      <c r="I26" s="295">
        <v>25784.193919901492</v>
      </c>
      <c r="J26" s="315">
        <v>16566.954855693195</v>
      </c>
      <c r="K26" s="316">
        <v>5742.1033287690143</v>
      </c>
      <c r="L26" s="316">
        <v>225.11450604507002</v>
      </c>
      <c r="M26" s="316">
        <v>471.73040792280995</v>
      </c>
      <c r="N26" s="316">
        <v>20.061777537177978</v>
      </c>
      <c r="O26" s="316">
        <v>0</v>
      </c>
      <c r="P26" s="316">
        <v>902.7501353373882</v>
      </c>
      <c r="Q26" s="316">
        <v>23928.715011304652</v>
      </c>
      <c r="R26" s="316">
        <v>793.75378148584525</v>
      </c>
      <c r="S26" s="316">
        <v>1061.7251271109978</v>
      </c>
      <c r="T26" s="317">
        <v>1855.4789085968432</v>
      </c>
      <c r="U26" s="318">
        <v>25.122399999999999</v>
      </c>
      <c r="V26" s="319">
        <v>25784.193919901492</v>
      </c>
    </row>
    <row r="27" spans="2:22" ht="13.5" customHeight="1" x14ac:dyDescent="0.2">
      <c r="B27" s="129"/>
      <c r="C27" s="130" t="s">
        <v>27</v>
      </c>
      <c r="D27" s="130"/>
      <c r="E27" s="130"/>
      <c r="F27" s="131" t="s">
        <v>28</v>
      </c>
      <c r="G27" s="132"/>
      <c r="H27" s="297">
        <v>96.350099999999998</v>
      </c>
      <c r="I27" s="299">
        <v>25385.720928156796</v>
      </c>
      <c r="J27" s="320">
        <v>17322.817170575505</v>
      </c>
      <c r="K27" s="321">
        <v>4218.2364107561907</v>
      </c>
      <c r="L27" s="321">
        <v>161.18215410950964</v>
      </c>
      <c r="M27" s="321">
        <v>535.08939447563273</v>
      </c>
      <c r="N27" s="321">
        <v>122.78399295901096</v>
      </c>
      <c r="O27" s="321">
        <v>6.469462235465592</v>
      </c>
      <c r="P27" s="321">
        <v>841.94429135690234</v>
      </c>
      <c r="Q27" s="321">
        <v>23208.522876468214</v>
      </c>
      <c r="R27" s="321">
        <v>777.26004781866686</v>
      </c>
      <c r="S27" s="321">
        <v>1399.9380038699146</v>
      </c>
      <c r="T27" s="322">
        <v>2177.1980516885815</v>
      </c>
      <c r="U27" s="323">
        <v>96.350099999999998</v>
      </c>
      <c r="V27" s="324">
        <v>25385.720928156796</v>
      </c>
    </row>
    <row r="28" spans="2:22" ht="13.5" customHeight="1" x14ac:dyDescent="0.2">
      <c r="B28" s="125"/>
      <c r="C28" s="126"/>
      <c r="D28" s="126" t="s">
        <v>59</v>
      </c>
      <c r="E28" s="126"/>
      <c r="F28" s="127" t="s">
        <v>130</v>
      </c>
      <c r="G28" s="128"/>
      <c r="H28" s="293">
        <v>21.5045</v>
      </c>
      <c r="I28" s="295">
        <v>23556.085160470288</v>
      </c>
      <c r="J28" s="315">
        <v>17193.630015423128</v>
      </c>
      <c r="K28" s="316">
        <v>3922.4464646934371</v>
      </c>
      <c r="L28" s="316">
        <v>168.62749657048525</v>
      </c>
      <c r="M28" s="316">
        <v>382.76872282545509</v>
      </c>
      <c r="N28" s="316">
        <v>236.10949646198083</v>
      </c>
      <c r="O28" s="316">
        <v>28.986181186883368</v>
      </c>
      <c r="P28" s="316">
        <v>1109.8142249296659</v>
      </c>
      <c r="Q28" s="316">
        <v>23042.382602091035</v>
      </c>
      <c r="R28" s="316">
        <v>10.71093647066118</v>
      </c>
      <c r="S28" s="316">
        <v>502.99162190859278</v>
      </c>
      <c r="T28" s="317">
        <v>513.70255837925413</v>
      </c>
      <c r="U28" s="318">
        <v>21.5045</v>
      </c>
      <c r="V28" s="319">
        <v>23556.085160470288</v>
      </c>
    </row>
    <row r="29" spans="2:22" ht="13.5" customHeight="1" thickBot="1" x14ac:dyDescent="0.25">
      <c r="B29" s="125"/>
      <c r="C29" s="126"/>
      <c r="D29" s="126" t="s">
        <v>58</v>
      </c>
      <c r="E29" s="126"/>
      <c r="F29" s="127" t="s">
        <v>131</v>
      </c>
      <c r="G29" s="128"/>
      <c r="H29" s="293">
        <v>74.845600000000005</v>
      </c>
      <c r="I29" s="295">
        <v>25911.408508538469</v>
      </c>
      <c r="J29" s="315">
        <v>17359.934986158172</v>
      </c>
      <c r="K29" s="316">
        <v>4303.222233504709</v>
      </c>
      <c r="L29" s="316">
        <v>159.04297202062199</v>
      </c>
      <c r="M29" s="316">
        <v>578.85388942926045</v>
      </c>
      <c r="N29" s="316">
        <v>90.223517926682845</v>
      </c>
      <c r="O29" s="316">
        <v>0</v>
      </c>
      <c r="P29" s="316">
        <v>764.98039519579868</v>
      </c>
      <c r="Q29" s="316">
        <v>23256.257994235242</v>
      </c>
      <c r="R29" s="316">
        <v>997.50352726145547</v>
      </c>
      <c r="S29" s="316">
        <v>1657.6469870417677</v>
      </c>
      <c r="T29" s="317">
        <v>2655.1505143032232</v>
      </c>
      <c r="U29" s="318">
        <v>74.845600000000005</v>
      </c>
      <c r="V29" s="319">
        <v>25911.408508538469</v>
      </c>
    </row>
    <row r="30" spans="2:22" ht="13.5" customHeight="1" x14ac:dyDescent="0.2">
      <c r="B30" s="129"/>
      <c r="C30" s="130" t="s">
        <v>29</v>
      </c>
      <c r="D30" s="130"/>
      <c r="E30" s="130"/>
      <c r="F30" s="131" t="s">
        <v>30</v>
      </c>
      <c r="G30" s="132"/>
      <c r="H30" s="297">
        <v>77.789100000000005</v>
      </c>
      <c r="I30" s="299">
        <v>28655.947084274445</v>
      </c>
      <c r="J30" s="320">
        <v>18009.582962137367</v>
      </c>
      <c r="K30" s="321">
        <v>4837.9196656943786</v>
      </c>
      <c r="L30" s="321">
        <v>283.78118956683301</v>
      </c>
      <c r="M30" s="321">
        <v>852.29914388176906</v>
      </c>
      <c r="N30" s="321">
        <v>1.6165503907359771</v>
      </c>
      <c r="O30" s="321">
        <v>20.99587217232234</v>
      </c>
      <c r="P30" s="321">
        <v>978.44042417253831</v>
      </c>
      <c r="Q30" s="321">
        <v>24984.635808015944</v>
      </c>
      <c r="R30" s="321">
        <v>1318.466640356211</v>
      </c>
      <c r="S30" s="321">
        <v>2352.8446359022878</v>
      </c>
      <c r="T30" s="322">
        <v>3671.3112762584988</v>
      </c>
      <c r="U30" s="323">
        <v>77.789100000000005</v>
      </c>
      <c r="V30" s="324">
        <v>28655.947084274445</v>
      </c>
    </row>
    <row r="31" spans="2:22" ht="13.5" customHeight="1" x14ac:dyDescent="0.2">
      <c r="B31" s="125"/>
      <c r="C31" s="126"/>
      <c r="D31" s="126" t="s">
        <v>31</v>
      </c>
      <c r="E31" s="126"/>
      <c r="F31" s="127" t="s">
        <v>32</v>
      </c>
      <c r="G31" s="128"/>
      <c r="H31" s="293">
        <v>46.337699999999998</v>
      </c>
      <c r="I31" s="295">
        <v>29352.4135495144</v>
      </c>
      <c r="J31" s="315">
        <v>17970.518605800466</v>
      </c>
      <c r="K31" s="316">
        <v>4935.0906497301339</v>
      </c>
      <c r="L31" s="316">
        <v>331.92555234003123</v>
      </c>
      <c r="M31" s="316">
        <v>849.96485942691731</v>
      </c>
      <c r="N31" s="316">
        <v>2.7137730185140825</v>
      </c>
      <c r="O31" s="316">
        <v>17.811271024097731</v>
      </c>
      <c r="P31" s="316">
        <v>1023.9700431110451</v>
      </c>
      <c r="Q31" s="316">
        <v>25131.9947544512</v>
      </c>
      <c r="R31" s="316">
        <v>1216.0256839103654</v>
      </c>
      <c r="S31" s="316">
        <v>3004.3931111528345</v>
      </c>
      <c r="T31" s="317">
        <v>4220.4187950632004</v>
      </c>
      <c r="U31" s="318">
        <v>46.337699999999998</v>
      </c>
      <c r="V31" s="319">
        <v>29352.4135495144</v>
      </c>
    </row>
    <row r="32" spans="2:22" ht="13.5" customHeight="1" thickBot="1" x14ac:dyDescent="0.25">
      <c r="B32" s="125"/>
      <c r="C32" s="126"/>
      <c r="D32" s="126" t="s">
        <v>33</v>
      </c>
      <c r="E32" s="126"/>
      <c r="F32" s="127" t="s">
        <v>34</v>
      </c>
      <c r="G32" s="128"/>
      <c r="H32" s="293">
        <v>31.451400000000003</v>
      </c>
      <c r="I32" s="295">
        <v>27629.835237859046</v>
      </c>
      <c r="J32" s="315">
        <v>18067.136916003736</v>
      </c>
      <c r="K32" s="316">
        <v>4694.7565662153875</v>
      </c>
      <c r="L32" s="316">
        <v>212.84956048591368</v>
      </c>
      <c r="M32" s="316">
        <v>855.7382713223152</v>
      </c>
      <c r="N32" s="316">
        <v>0</v>
      </c>
      <c r="O32" s="316">
        <v>25.687780724122504</v>
      </c>
      <c r="P32" s="316">
        <v>911.36112647873642</v>
      </c>
      <c r="Q32" s="316">
        <v>24767.530221230209</v>
      </c>
      <c r="R32" s="316">
        <v>1469.394049231513</v>
      </c>
      <c r="S32" s="316">
        <v>1392.9109673973178</v>
      </c>
      <c r="T32" s="317">
        <v>2862.3050166288308</v>
      </c>
      <c r="U32" s="318">
        <v>31.451400000000003</v>
      </c>
      <c r="V32" s="319">
        <v>27629.835237859046</v>
      </c>
    </row>
    <row r="33" spans="2:22" ht="13.5" customHeight="1" x14ac:dyDescent="0.2">
      <c r="B33" s="129"/>
      <c r="C33" s="130" t="s">
        <v>60</v>
      </c>
      <c r="D33" s="130"/>
      <c r="E33" s="130"/>
      <c r="F33" s="131" t="s">
        <v>35</v>
      </c>
      <c r="G33" s="132"/>
      <c r="H33" s="297">
        <v>22.893899999999999</v>
      </c>
      <c r="I33" s="299">
        <v>27039.651755853454</v>
      </c>
      <c r="J33" s="320">
        <v>17855.735224958036</v>
      </c>
      <c r="K33" s="321">
        <v>4368.8893839261409</v>
      </c>
      <c r="L33" s="321">
        <v>189.73758657691937</v>
      </c>
      <c r="M33" s="321">
        <v>536.84969941046893</v>
      </c>
      <c r="N33" s="321">
        <v>321.31557605592178</v>
      </c>
      <c r="O33" s="321">
        <v>0</v>
      </c>
      <c r="P33" s="321">
        <v>791.08408790114402</v>
      </c>
      <c r="Q33" s="321">
        <v>24063.611558828634</v>
      </c>
      <c r="R33" s="321">
        <v>1161.1935930531713</v>
      </c>
      <c r="S33" s="321">
        <v>1814.846603971655</v>
      </c>
      <c r="T33" s="322">
        <v>2976.0401970248263</v>
      </c>
      <c r="U33" s="323">
        <v>22.893899999999999</v>
      </c>
      <c r="V33" s="324">
        <v>27039.651755853454</v>
      </c>
    </row>
    <row r="34" spans="2:22" ht="13.5" customHeight="1" thickBot="1" x14ac:dyDescent="0.25">
      <c r="B34" s="133"/>
      <c r="C34" s="134"/>
      <c r="D34" s="134" t="s">
        <v>61</v>
      </c>
      <c r="E34" s="134"/>
      <c r="F34" s="135" t="s">
        <v>70</v>
      </c>
      <c r="G34" s="136"/>
      <c r="H34" s="301">
        <v>22.893899999999999</v>
      </c>
      <c r="I34" s="303">
        <v>27039.651755853454</v>
      </c>
      <c r="J34" s="325">
        <v>17855.735224958036</v>
      </c>
      <c r="K34" s="326">
        <v>4368.8893839261409</v>
      </c>
      <c r="L34" s="326">
        <v>189.73758657691937</v>
      </c>
      <c r="M34" s="326">
        <v>536.84969941046893</v>
      </c>
      <c r="N34" s="326">
        <v>321.31557605592178</v>
      </c>
      <c r="O34" s="326">
        <v>0</v>
      </c>
      <c r="P34" s="326">
        <v>791.08408790114402</v>
      </c>
      <c r="Q34" s="326">
        <v>24063.611558828634</v>
      </c>
      <c r="R34" s="326">
        <v>1161.1935930531713</v>
      </c>
      <c r="S34" s="326">
        <v>1814.846603971655</v>
      </c>
      <c r="T34" s="327">
        <v>2976.0401970248263</v>
      </c>
      <c r="U34" s="328">
        <v>22.893899999999999</v>
      </c>
      <c r="V34" s="329">
        <v>27039.651755853454</v>
      </c>
    </row>
    <row r="35" spans="2:22" ht="13.5" customHeight="1" x14ac:dyDescent="0.25">
      <c r="B35" s="283" t="s">
        <v>170</v>
      </c>
      <c r="C35" s="284"/>
      <c r="D35" s="284"/>
      <c r="E35" s="284"/>
      <c r="F35" s="284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154" t="s">
        <v>245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1" priority="42" stopIfTrue="1">
      <formula>#REF!=" "</formula>
    </cfRule>
  </conditionalFormatting>
  <conditionalFormatting sqref="V35">
    <cfRule type="expression" dxfId="0" priority="43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N1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12.7109375" style="1" customWidth="1"/>
    <col min="7" max="7" width="1.140625" style="1" customWidth="1"/>
    <col min="8" max="8" width="12" style="1" customWidth="1"/>
    <col min="9" max="10" width="6.7109375" style="1" customWidth="1"/>
    <col min="11" max="11" width="14.7109375" style="1" customWidth="1"/>
    <col min="12" max="12" width="10.42578125" style="1" customWidth="1"/>
    <col min="13" max="13" width="15.7109375" style="1" customWidth="1"/>
    <col min="14" max="14" width="15.5703125" style="1" customWidth="1"/>
    <col min="15" max="22" width="6.7109375" style="1" customWidth="1"/>
    <col min="23" max="16384" width="9.140625" style="1"/>
  </cols>
  <sheetData>
    <row r="1" spans="1:14" ht="9" customHeight="1" x14ac:dyDescent="0.2">
      <c r="A1" s="4"/>
    </row>
    <row r="2" spans="1:14" s="2" customFormat="1" ht="15.75" x14ac:dyDescent="0.2">
      <c r="B2" s="137" t="s">
        <v>176</v>
      </c>
      <c r="C2" s="137"/>
      <c r="D2" s="137"/>
      <c r="E2" s="137"/>
      <c r="F2" s="138" t="s">
        <v>141</v>
      </c>
      <c r="G2" s="139"/>
      <c r="H2" s="137"/>
      <c r="I2" s="137"/>
      <c r="J2" s="137"/>
      <c r="K2" s="137"/>
      <c r="L2" s="137"/>
      <c r="M2" s="137"/>
      <c r="N2" s="137"/>
    </row>
    <row r="3" spans="1:14" s="2" customFormat="1" ht="15.75" x14ac:dyDescent="0.2">
      <c r="B3" s="140" t="s">
        <v>106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s="2" customFormat="1" ht="21" customHeight="1" x14ac:dyDescent="0.25">
      <c r="B4" s="142" t="s">
        <v>38</v>
      </c>
      <c r="C4" s="142"/>
      <c r="D4" s="142"/>
      <c r="E4" s="142"/>
      <c r="F4" s="143" t="s">
        <v>247</v>
      </c>
      <c r="G4" s="142"/>
      <c r="H4" s="142"/>
      <c r="I4" s="144"/>
      <c r="J4" s="142" t="s">
        <v>247</v>
      </c>
      <c r="K4" s="142"/>
      <c r="L4" s="142"/>
      <c r="M4" s="144" t="s">
        <v>40</v>
      </c>
      <c r="N4" s="142"/>
    </row>
    <row r="5" spans="1:14" s="2" customFormat="1" ht="21" customHeight="1" x14ac:dyDescent="0.2">
      <c r="B5" s="145" t="s">
        <v>67</v>
      </c>
      <c r="C5" s="145"/>
      <c r="D5" s="145"/>
      <c r="E5" s="145"/>
      <c r="F5" s="146" t="s">
        <v>41</v>
      </c>
      <c r="G5" s="145"/>
      <c r="H5" s="145"/>
      <c r="I5" s="147"/>
      <c r="J5" s="145" t="s">
        <v>241</v>
      </c>
      <c r="K5" s="145"/>
      <c r="L5" s="145"/>
      <c r="M5" s="147" t="s">
        <v>133</v>
      </c>
      <c r="N5" s="145"/>
    </row>
    <row r="6" spans="1:14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1"/>
    </row>
    <row r="7" spans="1:14" ht="15.95" customHeight="1" x14ac:dyDescent="0.2">
      <c r="A7" s="5"/>
      <c r="B7" s="407" t="s">
        <v>37</v>
      </c>
      <c r="C7" s="408"/>
      <c r="D7" s="408"/>
      <c r="E7" s="408"/>
      <c r="F7" s="408"/>
      <c r="G7" s="409"/>
      <c r="H7" s="394" t="s">
        <v>81</v>
      </c>
      <c r="I7" s="397" t="s">
        <v>84</v>
      </c>
      <c r="J7" s="398"/>
      <c r="K7" s="416" t="s">
        <v>156</v>
      </c>
      <c r="L7" s="416" t="s">
        <v>139</v>
      </c>
      <c r="M7" s="416" t="s">
        <v>85</v>
      </c>
      <c r="N7" s="391" t="s">
        <v>140</v>
      </c>
    </row>
    <row r="8" spans="1:14" ht="15.95" customHeight="1" x14ac:dyDescent="0.2">
      <c r="A8" s="5"/>
      <c r="B8" s="410"/>
      <c r="C8" s="411"/>
      <c r="D8" s="411"/>
      <c r="E8" s="411"/>
      <c r="F8" s="411"/>
      <c r="G8" s="412"/>
      <c r="H8" s="395"/>
      <c r="I8" s="399"/>
      <c r="J8" s="400"/>
      <c r="K8" s="417"/>
      <c r="L8" s="417"/>
      <c r="M8" s="417"/>
      <c r="N8" s="392"/>
    </row>
    <row r="9" spans="1:14" ht="15.95" customHeight="1" x14ac:dyDescent="0.2">
      <c r="A9" s="5"/>
      <c r="B9" s="410"/>
      <c r="C9" s="411"/>
      <c r="D9" s="411"/>
      <c r="E9" s="411"/>
      <c r="F9" s="411"/>
      <c r="G9" s="412"/>
      <c r="H9" s="395"/>
      <c r="I9" s="401"/>
      <c r="J9" s="402"/>
      <c r="K9" s="417"/>
      <c r="L9" s="417"/>
      <c r="M9" s="417"/>
      <c r="N9" s="392"/>
    </row>
    <row r="10" spans="1:14" ht="14.45" customHeight="1" x14ac:dyDescent="0.2">
      <c r="A10" s="5"/>
      <c r="B10" s="410"/>
      <c r="C10" s="411"/>
      <c r="D10" s="411"/>
      <c r="E10" s="411"/>
      <c r="F10" s="411"/>
      <c r="G10" s="412"/>
      <c r="H10" s="395"/>
      <c r="I10" s="403" t="s">
        <v>82</v>
      </c>
      <c r="J10" s="405" t="s">
        <v>83</v>
      </c>
      <c r="K10" s="417"/>
      <c r="L10" s="417"/>
      <c r="M10" s="417"/>
      <c r="N10" s="392"/>
    </row>
    <row r="11" spans="1:14" ht="14.45" customHeight="1" thickBot="1" x14ac:dyDescent="0.25">
      <c r="A11" s="5"/>
      <c r="B11" s="413"/>
      <c r="C11" s="414"/>
      <c r="D11" s="414"/>
      <c r="E11" s="414"/>
      <c r="F11" s="414"/>
      <c r="G11" s="415"/>
      <c r="H11" s="396"/>
      <c r="I11" s="404"/>
      <c r="J11" s="406"/>
      <c r="K11" s="418"/>
      <c r="L11" s="418"/>
      <c r="M11" s="418"/>
      <c r="N11" s="393"/>
    </row>
    <row r="12" spans="1:14" ht="13.5" thickTop="1" x14ac:dyDescent="0.2">
      <c r="A12" s="38"/>
      <c r="B12" s="29"/>
      <c r="C12" s="16" t="s">
        <v>103</v>
      </c>
      <c r="D12" s="16"/>
      <c r="E12" s="16"/>
      <c r="F12" s="17"/>
      <c r="G12" s="18"/>
      <c r="H12" s="155">
        <v>31937.872300000021</v>
      </c>
      <c r="I12" s="156">
        <v>34744</v>
      </c>
      <c r="J12" s="157">
        <v>32532</v>
      </c>
      <c r="K12" s="91">
        <v>7696950.2460000012</v>
      </c>
      <c r="L12" s="91">
        <v>188955.27299999964</v>
      </c>
      <c r="M12" s="91">
        <v>7885905.519000004</v>
      </c>
      <c r="N12" s="92">
        <v>20083.132479053707</v>
      </c>
    </row>
    <row r="13" spans="1:14" ht="12.75" customHeight="1" x14ac:dyDescent="0.2">
      <c r="A13" s="38"/>
      <c r="B13" s="42"/>
      <c r="C13" s="388" t="s">
        <v>52</v>
      </c>
      <c r="D13" s="22" t="s">
        <v>64</v>
      </c>
      <c r="E13" s="22"/>
      <c r="F13" s="23"/>
      <c r="G13" s="24"/>
      <c r="H13" s="158">
        <v>27668.738900000022</v>
      </c>
      <c r="I13" s="159">
        <v>30265</v>
      </c>
      <c r="J13" s="160">
        <v>29143</v>
      </c>
      <c r="K13" s="161">
        <v>6402950.0030000005</v>
      </c>
      <c r="L13" s="161">
        <v>144218.73899999962</v>
      </c>
      <c r="M13" s="161">
        <v>6547168.7420000043</v>
      </c>
      <c r="N13" s="162">
        <v>19284.549572176791</v>
      </c>
    </row>
    <row r="14" spans="1:14" x14ac:dyDescent="0.2">
      <c r="A14" s="38"/>
      <c r="B14" s="41"/>
      <c r="C14" s="389"/>
      <c r="D14" s="9" t="s">
        <v>65</v>
      </c>
      <c r="E14" s="9"/>
      <c r="F14" s="10"/>
      <c r="G14" s="7"/>
      <c r="H14" s="80">
        <v>2965.4854999999993</v>
      </c>
      <c r="I14" s="81">
        <v>3147</v>
      </c>
      <c r="J14" s="82">
        <v>2390</v>
      </c>
      <c r="K14" s="83">
        <v>927341.46800000058</v>
      </c>
      <c r="L14" s="83">
        <v>39499.995000000017</v>
      </c>
      <c r="M14" s="83">
        <v>966841.46300000022</v>
      </c>
      <c r="N14" s="84">
        <v>26059.293045495157</v>
      </c>
    </row>
    <row r="15" spans="1:14" x14ac:dyDescent="0.2">
      <c r="A15" s="38"/>
      <c r="B15" s="41"/>
      <c r="C15" s="389"/>
      <c r="D15" s="9" t="s">
        <v>257</v>
      </c>
      <c r="E15" s="9"/>
      <c r="F15" s="10"/>
      <c r="G15" s="7"/>
      <c r="H15" s="80">
        <v>509.07690000000002</v>
      </c>
      <c r="I15" s="81">
        <v>527</v>
      </c>
      <c r="J15" s="82">
        <v>434</v>
      </c>
      <c r="K15" s="83">
        <v>166113.83299999998</v>
      </c>
      <c r="L15" s="83">
        <v>2420.4049999999997</v>
      </c>
      <c r="M15" s="83">
        <v>168534.23800000004</v>
      </c>
      <c r="N15" s="84">
        <v>27192.00069118568</v>
      </c>
    </row>
    <row r="16" spans="1:14" x14ac:dyDescent="0.2">
      <c r="A16" s="38"/>
      <c r="B16" s="41"/>
      <c r="C16" s="389"/>
      <c r="D16" s="54" t="s">
        <v>104</v>
      </c>
      <c r="E16" s="54"/>
      <c r="F16" s="55"/>
      <c r="G16" s="56"/>
      <c r="H16" s="163">
        <v>412.29799999999994</v>
      </c>
      <c r="I16" s="164">
        <v>409</v>
      </c>
      <c r="J16" s="165">
        <v>289</v>
      </c>
      <c r="K16" s="166">
        <v>92093.133000000016</v>
      </c>
      <c r="L16" s="166">
        <v>1294.6499999999999</v>
      </c>
      <c r="M16" s="166">
        <v>93387.78300000001</v>
      </c>
      <c r="N16" s="167">
        <v>18613.788449131458</v>
      </c>
    </row>
    <row r="17" spans="1:14" ht="13.5" thickBot="1" x14ac:dyDescent="0.25">
      <c r="A17" s="38"/>
      <c r="B17" s="43"/>
      <c r="C17" s="390"/>
      <c r="D17" s="11" t="s">
        <v>105</v>
      </c>
      <c r="E17" s="11"/>
      <c r="F17" s="12"/>
      <c r="G17" s="8"/>
      <c r="H17" s="168">
        <v>382.27299999999997</v>
      </c>
      <c r="I17" s="169">
        <v>396</v>
      </c>
      <c r="J17" s="170">
        <v>276</v>
      </c>
      <c r="K17" s="171">
        <v>108451.80899999999</v>
      </c>
      <c r="L17" s="171">
        <v>1521.4839999999999</v>
      </c>
      <c r="M17" s="171">
        <v>109973.29300000001</v>
      </c>
      <c r="N17" s="172">
        <v>23641.87570139665</v>
      </c>
    </row>
    <row r="18" spans="1:14" ht="13.5" x14ac:dyDescent="0.25">
      <c r="B18" s="152" t="s">
        <v>170</v>
      </c>
      <c r="C18" s="153"/>
      <c r="D18" s="153"/>
      <c r="E18" s="153"/>
      <c r="F18" s="153"/>
      <c r="G18" s="152"/>
      <c r="H18" s="152"/>
      <c r="I18" s="152"/>
      <c r="J18" s="152"/>
      <c r="K18" s="152"/>
      <c r="L18" s="152"/>
      <c r="M18" s="152"/>
      <c r="N18" s="154" t="s">
        <v>243</v>
      </c>
    </row>
  </sheetData>
  <mergeCells count="10">
    <mergeCell ref="C13:C17"/>
    <mergeCell ref="N7:N11"/>
    <mergeCell ref="H7:H11"/>
    <mergeCell ref="I7:J9"/>
    <mergeCell ref="I10:I11"/>
    <mergeCell ref="J10:J11"/>
    <mergeCell ref="B7:G11"/>
    <mergeCell ref="K7:K11"/>
    <mergeCell ref="L7:L11"/>
    <mergeCell ref="M7:M11"/>
  </mergeCells>
  <phoneticPr fontId="0" type="noConversion"/>
  <conditionalFormatting sqref="E2">
    <cfRule type="expression" dxfId="52" priority="3" stopIfTrue="1">
      <formula>#REF!=" ?"</formula>
    </cfRule>
  </conditionalFormatting>
  <conditionalFormatting sqref="E6">
    <cfRule type="expression" dxfId="51" priority="8" stopIfTrue="1">
      <formula>#REF!=" "</formula>
    </cfRule>
  </conditionalFormatting>
  <conditionalFormatting sqref="N18">
    <cfRule type="expression" dxfId="50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V1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28515625" style="1" customWidth="1"/>
    <col min="6" max="6" width="9.85546875" style="1" customWidth="1"/>
    <col min="7" max="7" width="1.28515625" style="1" customWidth="1"/>
    <col min="8" max="9" width="11.7109375" style="1" customWidth="1"/>
    <col min="10" max="20" width="9.28515625" style="1" customWidth="1"/>
    <col min="21" max="22" width="11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37" t="s">
        <v>177</v>
      </c>
      <c r="C2" s="137"/>
      <c r="D2" s="137"/>
      <c r="E2" s="137"/>
      <c r="F2" s="138" t="s">
        <v>142</v>
      </c>
      <c r="G2" s="139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2" s="2" customFormat="1" ht="15.75" x14ac:dyDescent="0.2">
      <c r="B3" s="140" t="s">
        <v>106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2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39"/>
      <c r="I4" s="143" t="s">
        <v>247</v>
      </c>
      <c r="J4" s="142"/>
      <c r="K4" s="142"/>
      <c r="L4" s="142"/>
      <c r="M4" s="142"/>
      <c r="N4" s="177" t="s">
        <v>39</v>
      </c>
      <c r="O4" s="139"/>
      <c r="P4" s="142"/>
      <c r="Q4" s="139"/>
      <c r="R4" s="142"/>
      <c r="S4" s="142" t="s">
        <v>40</v>
      </c>
      <c r="T4" s="139"/>
      <c r="U4" s="142"/>
      <c r="V4" s="142"/>
    </row>
    <row r="5" spans="1:22" s="2" customFormat="1" ht="15.75" x14ac:dyDescent="0.2">
      <c r="B5" s="145" t="s">
        <v>128</v>
      </c>
      <c r="C5" s="145"/>
      <c r="D5" s="145"/>
      <c r="E5" s="145"/>
      <c r="F5" s="145"/>
      <c r="G5" s="145"/>
      <c r="H5" s="139"/>
      <c r="I5" s="146" t="s">
        <v>244</v>
      </c>
      <c r="J5" s="145"/>
      <c r="K5" s="145"/>
      <c r="L5" s="145"/>
      <c r="M5" s="145"/>
      <c r="N5" s="178" t="s">
        <v>66</v>
      </c>
      <c r="O5" s="139"/>
      <c r="P5" s="145"/>
      <c r="Q5" s="139"/>
      <c r="R5" s="145"/>
      <c r="S5" s="145" t="s">
        <v>133</v>
      </c>
      <c r="T5" s="139"/>
      <c r="U5" s="145"/>
      <c r="V5" s="145"/>
    </row>
    <row r="6" spans="1:22" s="3" customFormat="1" ht="16.5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1"/>
    </row>
    <row r="7" spans="1:22" ht="11.1" customHeight="1" x14ac:dyDescent="0.2">
      <c r="A7" s="5"/>
      <c r="B7" s="407" t="s">
        <v>37</v>
      </c>
      <c r="C7" s="408"/>
      <c r="D7" s="408"/>
      <c r="E7" s="408"/>
      <c r="F7" s="408"/>
      <c r="G7" s="409"/>
      <c r="H7" s="394" t="s">
        <v>123</v>
      </c>
      <c r="I7" s="416" t="s">
        <v>124</v>
      </c>
      <c r="J7" s="397" t="s">
        <v>48</v>
      </c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16" t="s">
        <v>122</v>
      </c>
      <c r="V7" s="391" t="s">
        <v>132</v>
      </c>
    </row>
    <row r="8" spans="1:22" ht="11.1" customHeight="1" x14ac:dyDescent="0.2">
      <c r="A8" s="5"/>
      <c r="B8" s="410"/>
      <c r="C8" s="411"/>
      <c r="D8" s="411"/>
      <c r="E8" s="411"/>
      <c r="F8" s="411"/>
      <c r="G8" s="412"/>
      <c r="H8" s="419"/>
      <c r="I8" s="421"/>
      <c r="J8" s="429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9"/>
      <c r="V8" s="426"/>
    </row>
    <row r="9" spans="1:22" ht="20.100000000000001" customHeight="1" x14ac:dyDescent="0.2">
      <c r="A9" s="5"/>
      <c r="B9" s="410"/>
      <c r="C9" s="411"/>
      <c r="D9" s="411"/>
      <c r="E9" s="411"/>
      <c r="F9" s="411"/>
      <c r="G9" s="412"/>
      <c r="H9" s="419"/>
      <c r="I9" s="421"/>
      <c r="J9" s="403" t="s">
        <v>86</v>
      </c>
      <c r="K9" s="423" t="s">
        <v>87</v>
      </c>
      <c r="L9" s="423" t="s">
        <v>88</v>
      </c>
      <c r="M9" s="423" t="s">
        <v>89</v>
      </c>
      <c r="N9" s="423" t="s">
        <v>102</v>
      </c>
      <c r="O9" s="423" t="s">
        <v>238</v>
      </c>
      <c r="P9" s="423" t="s">
        <v>90</v>
      </c>
      <c r="Q9" s="431" t="s">
        <v>91</v>
      </c>
      <c r="R9" s="423" t="s">
        <v>92</v>
      </c>
      <c r="S9" s="423" t="s">
        <v>42</v>
      </c>
      <c r="T9" s="436" t="s">
        <v>93</v>
      </c>
      <c r="U9" s="439"/>
      <c r="V9" s="426"/>
    </row>
    <row r="10" spans="1:22" ht="20.100000000000001" customHeight="1" x14ac:dyDescent="0.2">
      <c r="A10" s="5"/>
      <c r="B10" s="410"/>
      <c r="C10" s="411"/>
      <c r="D10" s="411"/>
      <c r="E10" s="411"/>
      <c r="F10" s="411"/>
      <c r="G10" s="412"/>
      <c r="H10" s="419"/>
      <c r="I10" s="421"/>
      <c r="J10" s="434"/>
      <c r="K10" s="432"/>
      <c r="L10" s="432"/>
      <c r="M10" s="432"/>
      <c r="N10" s="432"/>
      <c r="O10" s="424"/>
      <c r="P10" s="432"/>
      <c r="Q10" s="432"/>
      <c r="R10" s="432"/>
      <c r="S10" s="432"/>
      <c r="T10" s="437"/>
      <c r="U10" s="439"/>
      <c r="V10" s="426"/>
    </row>
    <row r="11" spans="1:22" ht="25.5" customHeight="1" thickBot="1" x14ac:dyDescent="0.25">
      <c r="A11" s="5"/>
      <c r="B11" s="413"/>
      <c r="C11" s="414"/>
      <c r="D11" s="414"/>
      <c r="E11" s="414"/>
      <c r="F11" s="414"/>
      <c r="G11" s="415"/>
      <c r="H11" s="420"/>
      <c r="I11" s="422"/>
      <c r="J11" s="435"/>
      <c r="K11" s="433"/>
      <c r="L11" s="433"/>
      <c r="M11" s="433"/>
      <c r="N11" s="433"/>
      <c r="O11" s="425"/>
      <c r="P11" s="433"/>
      <c r="Q11" s="433"/>
      <c r="R11" s="433"/>
      <c r="S11" s="433"/>
      <c r="T11" s="438"/>
      <c r="U11" s="440"/>
      <c r="V11" s="427"/>
    </row>
    <row r="12" spans="1:22" ht="13.5" thickTop="1" x14ac:dyDescent="0.2">
      <c r="A12" s="38"/>
      <c r="B12" s="29"/>
      <c r="C12" s="16" t="s">
        <v>103</v>
      </c>
      <c r="D12" s="16"/>
      <c r="E12" s="16"/>
      <c r="F12" s="17"/>
      <c r="G12" s="18"/>
      <c r="H12" s="155">
        <v>28195.596400000006</v>
      </c>
      <c r="I12" s="179">
        <v>19888.735465206631</v>
      </c>
      <c r="J12" s="180">
        <v>15129.480586275124</v>
      </c>
      <c r="K12" s="181">
        <v>2219.1105969827368</v>
      </c>
      <c r="L12" s="181">
        <v>394.42094504001102</v>
      </c>
      <c r="M12" s="181">
        <v>21.406738425684363</v>
      </c>
      <c r="N12" s="181">
        <v>2.4210316596400072</v>
      </c>
      <c r="O12" s="181">
        <v>0.79124471986609179</v>
      </c>
      <c r="P12" s="181">
        <v>149.31808294055051</v>
      </c>
      <c r="Q12" s="181">
        <v>17916.949226043613</v>
      </c>
      <c r="R12" s="181">
        <v>633.68165655094992</v>
      </c>
      <c r="S12" s="181">
        <v>1304.9282302892661</v>
      </c>
      <c r="T12" s="182">
        <v>1938.6098868402159</v>
      </c>
      <c r="U12" s="183">
        <v>28195.596400000006</v>
      </c>
      <c r="V12" s="92">
        <v>19888.572263007678</v>
      </c>
    </row>
    <row r="13" spans="1:22" ht="12.75" customHeight="1" x14ac:dyDescent="0.2">
      <c r="A13" s="38"/>
      <c r="B13" s="42"/>
      <c r="C13" s="388" t="s">
        <v>52</v>
      </c>
      <c r="D13" s="22" t="s">
        <v>64</v>
      </c>
      <c r="E13" s="22"/>
      <c r="F13" s="23"/>
      <c r="G13" s="24"/>
      <c r="H13" s="158">
        <v>24340.555200000006</v>
      </c>
      <c r="I13" s="184">
        <v>19036.075585627252</v>
      </c>
      <c r="J13" s="185">
        <v>14702.07078513962</v>
      </c>
      <c r="K13" s="186">
        <v>1973.1302253395797</v>
      </c>
      <c r="L13" s="186">
        <v>396.07618523015498</v>
      </c>
      <c r="M13" s="186">
        <v>3.8729361714258119</v>
      </c>
      <c r="N13" s="186">
        <v>0</v>
      </c>
      <c r="O13" s="186">
        <v>0</v>
      </c>
      <c r="P13" s="186">
        <v>54.2965771517542</v>
      </c>
      <c r="Q13" s="186">
        <v>17129.446709032534</v>
      </c>
      <c r="R13" s="186">
        <v>610.73554175406218</v>
      </c>
      <c r="S13" s="186">
        <v>1295.8933348406076</v>
      </c>
      <c r="T13" s="187">
        <v>1906.6288765946699</v>
      </c>
      <c r="U13" s="188">
        <v>24340.555200000006</v>
      </c>
      <c r="V13" s="162">
        <v>19035.911432291367</v>
      </c>
    </row>
    <row r="14" spans="1:22" x14ac:dyDescent="0.2">
      <c r="A14" s="38"/>
      <c r="B14" s="41"/>
      <c r="C14" s="389"/>
      <c r="D14" s="9" t="s">
        <v>65</v>
      </c>
      <c r="E14" s="9"/>
      <c r="F14" s="10"/>
      <c r="G14" s="7"/>
      <c r="H14" s="80">
        <v>2576.9421000000011</v>
      </c>
      <c r="I14" s="189">
        <v>26211.530810102373</v>
      </c>
      <c r="J14" s="190">
        <v>18619.424582078624</v>
      </c>
      <c r="K14" s="191">
        <v>4111.2176779861156</v>
      </c>
      <c r="L14" s="191">
        <v>398.83931941401926</v>
      </c>
      <c r="M14" s="191">
        <v>75.002040855580958</v>
      </c>
      <c r="N14" s="191">
        <v>14.842171528287986</v>
      </c>
      <c r="O14" s="191">
        <v>6.9066032436920723</v>
      </c>
      <c r="P14" s="191">
        <v>893.57838113630839</v>
      </c>
      <c r="Q14" s="191">
        <v>24119.810776242626</v>
      </c>
      <c r="R14" s="191">
        <v>755.56273331351338</v>
      </c>
      <c r="S14" s="191">
        <v>1336.1573005462551</v>
      </c>
      <c r="T14" s="192">
        <v>2091.7200338597686</v>
      </c>
      <c r="U14" s="193">
        <v>2576.9421000000011</v>
      </c>
      <c r="V14" s="84">
        <v>26211.295647659263</v>
      </c>
    </row>
    <row r="15" spans="1:22" x14ac:dyDescent="0.2">
      <c r="A15" s="38"/>
      <c r="B15" s="41"/>
      <c r="C15" s="389"/>
      <c r="D15" s="9" t="s">
        <v>257</v>
      </c>
      <c r="E15" s="9"/>
      <c r="F15" s="10"/>
      <c r="G15" s="7"/>
      <c r="H15" s="80">
        <v>483.52809999999999</v>
      </c>
      <c r="I15" s="189">
        <v>27234.060957367314</v>
      </c>
      <c r="J15" s="190">
        <v>18045.563949644293</v>
      </c>
      <c r="K15" s="191">
        <v>4517.7327853334682</v>
      </c>
      <c r="L15" s="191">
        <v>287.54947230574601</v>
      </c>
      <c r="M15" s="191">
        <v>618.41545506869204</v>
      </c>
      <c r="N15" s="191">
        <v>58.096589077932258</v>
      </c>
      <c r="O15" s="191">
        <v>8.0305570658664926</v>
      </c>
      <c r="P15" s="191">
        <v>966.14860646154818</v>
      </c>
      <c r="Q15" s="191">
        <v>24501.537414957547</v>
      </c>
      <c r="R15" s="191">
        <v>1139.2173140161522</v>
      </c>
      <c r="S15" s="191">
        <v>1593.3062283936208</v>
      </c>
      <c r="T15" s="192">
        <v>2732.5235424097732</v>
      </c>
      <c r="U15" s="193">
        <v>483.52809999999999</v>
      </c>
      <c r="V15" s="84">
        <v>27234.060957367314</v>
      </c>
    </row>
    <row r="16" spans="1:22" x14ac:dyDescent="0.2">
      <c r="A16" s="38"/>
      <c r="B16" s="41"/>
      <c r="C16" s="389"/>
      <c r="D16" s="54" t="s">
        <v>104</v>
      </c>
      <c r="E16" s="54"/>
      <c r="F16" s="55"/>
      <c r="G16" s="56"/>
      <c r="H16" s="163">
        <v>412.29799999999994</v>
      </c>
      <c r="I16" s="194">
        <v>18613.788449131458</v>
      </c>
      <c r="J16" s="195" t="s">
        <v>151</v>
      </c>
      <c r="K16" s="196" t="s">
        <v>151</v>
      </c>
      <c r="L16" s="196" t="s">
        <v>151</v>
      </c>
      <c r="M16" s="196" t="s">
        <v>151</v>
      </c>
      <c r="N16" s="196" t="s">
        <v>151</v>
      </c>
      <c r="O16" s="196" t="s">
        <v>151</v>
      </c>
      <c r="P16" s="196" t="s">
        <v>151</v>
      </c>
      <c r="Q16" s="196" t="s">
        <v>151</v>
      </c>
      <c r="R16" s="196" t="s">
        <v>151</v>
      </c>
      <c r="S16" s="196" t="s">
        <v>151</v>
      </c>
      <c r="T16" s="197" t="s">
        <v>151</v>
      </c>
      <c r="U16" s="198">
        <v>412.29799999999994</v>
      </c>
      <c r="V16" s="167">
        <v>18613.788449131458</v>
      </c>
    </row>
    <row r="17" spans="1:22" ht="13.5" thickBot="1" x14ac:dyDescent="0.25">
      <c r="A17" s="38"/>
      <c r="B17" s="43"/>
      <c r="C17" s="390"/>
      <c r="D17" s="11" t="s">
        <v>105</v>
      </c>
      <c r="E17" s="11"/>
      <c r="F17" s="12"/>
      <c r="G17" s="8"/>
      <c r="H17" s="168">
        <v>382.27299999999997</v>
      </c>
      <c r="I17" s="199">
        <v>23641.87570139665</v>
      </c>
      <c r="J17" s="200" t="s">
        <v>151</v>
      </c>
      <c r="K17" s="201" t="s">
        <v>151</v>
      </c>
      <c r="L17" s="201" t="s">
        <v>151</v>
      </c>
      <c r="M17" s="201" t="s">
        <v>151</v>
      </c>
      <c r="N17" s="201" t="s">
        <v>151</v>
      </c>
      <c r="O17" s="201" t="s">
        <v>151</v>
      </c>
      <c r="P17" s="201" t="s">
        <v>151</v>
      </c>
      <c r="Q17" s="201" t="s">
        <v>151</v>
      </c>
      <c r="R17" s="201" t="s">
        <v>151</v>
      </c>
      <c r="S17" s="201" t="s">
        <v>151</v>
      </c>
      <c r="T17" s="202" t="s">
        <v>151</v>
      </c>
      <c r="U17" s="203">
        <v>382.27299999999997</v>
      </c>
      <c r="V17" s="172">
        <v>23641.87570139665</v>
      </c>
    </row>
    <row r="18" spans="1:22" ht="13.5" x14ac:dyDescent="0.25">
      <c r="B18" s="152" t="s">
        <v>170</v>
      </c>
      <c r="C18" s="153"/>
      <c r="D18" s="153"/>
      <c r="E18" s="153"/>
      <c r="F18" s="153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4" t="s">
        <v>243</v>
      </c>
    </row>
    <row r="19" spans="1:22" ht="13.5" x14ac:dyDescent="0.25">
      <c r="A19" s="173"/>
      <c r="B19" s="174"/>
      <c r="C19" s="175"/>
      <c r="D19" s="175"/>
      <c r="E19" s="175"/>
      <c r="F19" s="175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6"/>
    </row>
  </sheetData>
  <mergeCells count="18">
    <mergeCell ref="V7:V11"/>
    <mergeCell ref="J7:T8"/>
    <mergeCell ref="Q9:Q11"/>
    <mergeCell ref="R9:R11"/>
    <mergeCell ref="S9:S11"/>
    <mergeCell ref="K9:K11"/>
    <mergeCell ref="L9:L11"/>
    <mergeCell ref="M9:M11"/>
    <mergeCell ref="N9:N11"/>
    <mergeCell ref="J9:J11"/>
    <mergeCell ref="P9:P11"/>
    <mergeCell ref="T9:T11"/>
    <mergeCell ref="U7:U11"/>
    <mergeCell ref="C13:C17"/>
    <mergeCell ref="B7:G11"/>
    <mergeCell ref="H7:H11"/>
    <mergeCell ref="I7:I11"/>
    <mergeCell ref="O9:O11"/>
  </mergeCells>
  <phoneticPr fontId="0" type="noConversion"/>
  <conditionalFormatting sqref="E2">
    <cfRule type="expression" dxfId="49" priority="3" stopIfTrue="1">
      <formula>#REF!=" ?"</formula>
    </cfRule>
  </conditionalFormatting>
  <conditionalFormatting sqref="E6">
    <cfRule type="expression" dxfId="48" priority="10" stopIfTrue="1">
      <formula>#REF!=" "</formula>
    </cfRule>
  </conditionalFormatting>
  <conditionalFormatting sqref="V18:V19">
    <cfRule type="expression" dxfId="47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3" width="9.28515625" style="1" bestFit="1" customWidth="1"/>
    <col min="14" max="14" width="10" style="1" customWidth="1"/>
    <col min="15" max="15" width="10.1406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7" t="s">
        <v>178</v>
      </c>
      <c r="C2" s="137"/>
      <c r="D2" s="137"/>
      <c r="E2" s="137"/>
      <c r="F2" s="138" t="s">
        <v>144</v>
      </c>
      <c r="G2" s="139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s="2" customFormat="1" ht="15.75" x14ac:dyDescent="0.2">
      <c r="B3" s="140" t="s">
        <v>107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7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 t="s">
        <v>247</v>
      </c>
      <c r="K4" s="142" t="s">
        <v>39</v>
      </c>
      <c r="L4" s="142"/>
      <c r="M4" s="142"/>
      <c r="N4" s="142"/>
      <c r="O4" s="142" t="s">
        <v>40</v>
      </c>
      <c r="P4" s="142"/>
      <c r="Q4" s="142"/>
    </row>
    <row r="5" spans="1:17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41</v>
      </c>
      <c r="I5" s="145"/>
      <c r="J5" s="145"/>
      <c r="K5" s="145" t="s">
        <v>241</v>
      </c>
      <c r="L5" s="145"/>
      <c r="M5" s="145"/>
      <c r="N5" s="145"/>
      <c r="O5" s="145" t="s">
        <v>133</v>
      </c>
      <c r="P5" s="145"/>
      <c r="Q5" s="145"/>
    </row>
    <row r="6" spans="1:17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x14ac:dyDescent="0.2">
      <c r="A7" s="5"/>
      <c r="B7" s="407" t="s">
        <v>44</v>
      </c>
      <c r="C7" s="408"/>
      <c r="D7" s="408"/>
      <c r="E7" s="408"/>
      <c r="F7" s="408"/>
      <c r="G7" s="409"/>
      <c r="H7" s="442" t="s">
        <v>94</v>
      </c>
      <c r="I7" s="443"/>
      <c r="J7" s="444"/>
      <c r="K7" s="407" t="s">
        <v>157</v>
      </c>
      <c r="L7" s="443"/>
      <c r="M7" s="443"/>
      <c r="N7" s="443"/>
      <c r="O7" s="444"/>
      <c r="P7" s="407" t="s">
        <v>143</v>
      </c>
      <c r="Q7" s="444"/>
    </row>
    <row r="8" spans="1:17" x14ac:dyDescent="0.2">
      <c r="A8" s="5"/>
      <c r="B8" s="410"/>
      <c r="C8" s="411"/>
      <c r="D8" s="411"/>
      <c r="E8" s="411"/>
      <c r="F8" s="411"/>
      <c r="G8" s="412"/>
      <c r="H8" s="445"/>
      <c r="I8" s="446"/>
      <c r="J8" s="447"/>
      <c r="K8" s="448"/>
      <c r="L8" s="446"/>
      <c r="M8" s="446"/>
      <c r="N8" s="446"/>
      <c r="O8" s="447"/>
      <c r="P8" s="448"/>
      <c r="Q8" s="447"/>
    </row>
    <row r="9" spans="1:17" ht="15" customHeight="1" x14ac:dyDescent="0.2">
      <c r="A9" s="5"/>
      <c r="B9" s="410"/>
      <c r="C9" s="411"/>
      <c r="D9" s="411"/>
      <c r="E9" s="411"/>
      <c r="F9" s="411"/>
      <c r="G9" s="412"/>
      <c r="H9" s="449" t="s">
        <v>95</v>
      </c>
      <c r="I9" s="48" t="s">
        <v>47</v>
      </c>
      <c r="J9" s="52"/>
      <c r="K9" s="450" t="s">
        <v>36</v>
      </c>
      <c r="L9" s="48" t="s">
        <v>47</v>
      </c>
      <c r="M9" s="53"/>
      <c r="N9" s="53"/>
      <c r="O9" s="52"/>
      <c r="P9" s="450" t="s">
        <v>36</v>
      </c>
      <c r="Q9" s="453" t="s">
        <v>127</v>
      </c>
    </row>
    <row r="10" spans="1:17" ht="21.95" customHeight="1" x14ac:dyDescent="0.2">
      <c r="A10" s="5"/>
      <c r="B10" s="410"/>
      <c r="C10" s="411"/>
      <c r="D10" s="411"/>
      <c r="E10" s="411"/>
      <c r="F10" s="411"/>
      <c r="G10" s="412"/>
      <c r="H10" s="419"/>
      <c r="I10" s="403" t="s">
        <v>125</v>
      </c>
      <c r="J10" s="457" t="s">
        <v>236</v>
      </c>
      <c r="K10" s="451"/>
      <c r="L10" s="403" t="s">
        <v>126</v>
      </c>
      <c r="M10" s="423" t="s">
        <v>96</v>
      </c>
      <c r="N10" s="423" t="s">
        <v>237</v>
      </c>
      <c r="O10" s="457" t="s">
        <v>97</v>
      </c>
      <c r="P10" s="451"/>
      <c r="Q10" s="454"/>
    </row>
    <row r="11" spans="1:17" ht="21.95" customHeight="1" thickBot="1" x14ac:dyDescent="0.25">
      <c r="A11" s="5"/>
      <c r="B11" s="413"/>
      <c r="C11" s="414"/>
      <c r="D11" s="414"/>
      <c r="E11" s="414"/>
      <c r="F11" s="414"/>
      <c r="G11" s="415"/>
      <c r="H11" s="420"/>
      <c r="I11" s="459"/>
      <c r="J11" s="458"/>
      <c r="K11" s="452"/>
      <c r="L11" s="459"/>
      <c r="M11" s="456"/>
      <c r="N11" s="456"/>
      <c r="O11" s="458"/>
      <c r="P11" s="452"/>
      <c r="Q11" s="455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85">
        <v>27668.738899999997</v>
      </c>
      <c r="I12" s="205">
        <v>24340.554700000001</v>
      </c>
      <c r="J12" s="206">
        <v>1661.6023</v>
      </c>
      <c r="K12" s="207">
        <v>6402950.0029999996</v>
      </c>
      <c r="L12" s="208">
        <v>5560183.7830000008</v>
      </c>
      <c r="M12" s="209">
        <v>13896.875</v>
      </c>
      <c r="N12" s="209">
        <v>323756.67800000007</v>
      </c>
      <c r="O12" s="210">
        <v>127981.443</v>
      </c>
      <c r="P12" s="211">
        <v>19284.549572176806</v>
      </c>
      <c r="Q12" s="89">
        <v>19036.075976663484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55">
        <v>3579.9794000000006</v>
      </c>
      <c r="I13" s="212">
        <v>2726.3426000000018</v>
      </c>
      <c r="J13" s="213">
        <v>74.660200000000003</v>
      </c>
      <c r="K13" s="214">
        <v>860277.08999999939</v>
      </c>
      <c r="L13" s="215">
        <v>640785.43400000047</v>
      </c>
      <c r="M13" s="216">
        <v>3746.2760000000003</v>
      </c>
      <c r="N13" s="216">
        <v>15324.172</v>
      </c>
      <c r="O13" s="217">
        <v>30590.550999999996</v>
      </c>
      <c r="P13" s="218">
        <v>20025.187156104847</v>
      </c>
      <c r="Q13" s="92">
        <v>19586.234747851086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19">
        <v>3579.9794000000006</v>
      </c>
      <c r="I14" s="220">
        <v>2726.3426000000018</v>
      </c>
      <c r="J14" s="221">
        <v>74.660200000000003</v>
      </c>
      <c r="K14" s="222">
        <v>860277.08999999939</v>
      </c>
      <c r="L14" s="223">
        <v>640785.43400000047</v>
      </c>
      <c r="M14" s="224">
        <v>3746.2760000000003</v>
      </c>
      <c r="N14" s="224">
        <v>15324.172</v>
      </c>
      <c r="O14" s="225">
        <v>30590.550999999996</v>
      </c>
      <c r="P14" s="226">
        <v>20025.187156104847</v>
      </c>
      <c r="Q14" s="96">
        <v>19586.234747851086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27">
        <v>3461.4675000000002</v>
      </c>
      <c r="I15" s="228">
        <v>3098.3453999999992</v>
      </c>
      <c r="J15" s="229">
        <v>99.587600000000009</v>
      </c>
      <c r="K15" s="230">
        <v>819048.05300000031</v>
      </c>
      <c r="L15" s="231">
        <v>719312.43700000038</v>
      </c>
      <c r="M15" s="232">
        <v>1763.393</v>
      </c>
      <c r="N15" s="232">
        <v>22306.829999999998</v>
      </c>
      <c r="O15" s="233">
        <v>8680.4889999999996</v>
      </c>
      <c r="P15" s="234">
        <v>19718.227721816453</v>
      </c>
      <c r="Q15" s="100">
        <v>19346.681968812572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19">
        <v>3461.4675000000002</v>
      </c>
      <c r="I16" s="220">
        <v>3098.3453999999992</v>
      </c>
      <c r="J16" s="221">
        <v>99.587600000000009</v>
      </c>
      <c r="K16" s="222">
        <v>819048.05300000031</v>
      </c>
      <c r="L16" s="223">
        <v>719312.43700000038</v>
      </c>
      <c r="M16" s="224">
        <v>1763.393</v>
      </c>
      <c r="N16" s="224">
        <v>22306.829999999998</v>
      </c>
      <c r="O16" s="225">
        <v>8680.4889999999996</v>
      </c>
      <c r="P16" s="226">
        <v>19718.227721816453</v>
      </c>
      <c r="Q16" s="96">
        <v>19346.681968812572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27">
        <v>3285.8650000000007</v>
      </c>
      <c r="I17" s="228">
        <v>2995.7835000000005</v>
      </c>
      <c r="J17" s="229">
        <v>219.56870000000004</v>
      </c>
      <c r="K17" s="230">
        <v>759797.22699999972</v>
      </c>
      <c r="L17" s="231">
        <v>685231.93499999994</v>
      </c>
      <c r="M17" s="232">
        <v>997.16</v>
      </c>
      <c r="N17" s="232">
        <v>42277.901999999995</v>
      </c>
      <c r="O17" s="233">
        <v>14748.412999999999</v>
      </c>
      <c r="P17" s="234">
        <v>19269.335649314049</v>
      </c>
      <c r="Q17" s="100">
        <v>19061.010667159353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35">
        <v>1824.8720000000001</v>
      </c>
      <c r="I18" s="236">
        <v>1683.8348000000005</v>
      </c>
      <c r="J18" s="237">
        <v>99.953300000000013</v>
      </c>
      <c r="K18" s="238">
        <v>421388.32699999964</v>
      </c>
      <c r="L18" s="239">
        <v>386536.48299999983</v>
      </c>
      <c r="M18" s="240">
        <v>676.12599999999998</v>
      </c>
      <c r="N18" s="240">
        <v>22009.275000000009</v>
      </c>
      <c r="O18" s="241">
        <v>3143.7130000000002</v>
      </c>
      <c r="P18" s="242">
        <v>19242.825752527649</v>
      </c>
      <c r="Q18" s="115">
        <v>19129.770677820241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19">
        <v>1460.9930000000004</v>
      </c>
      <c r="I19" s="220">
        <v>1311.9487000000001</v>
      </c>
      <c r="J19" s="221">
        <v>119.61540000000005</v>
      </c>
      <c r="K19" s="222">
        <v>338408.9</v>
      </c>
      <c r="L19" s="223">
        <v>298695.45200000011</v>
      </c>
      <c r="M19" s="224">
        <v>321.03399999999999</v>
      </c>
      <c r="N19" s="224">
        <v>20268.626999999986</v>
      </c>
      <c r="O19" s="225">
        <v>11604.699999999999</v>
      </c>
      <c r="P19" s="226">
        <v>19302.448175088215</v>
      </c>
      <c r="Q19" s="96">
        <v>18972.759885098156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27">
        <v>2594.2301999999991</v>
      </c>
      <c r="I20" s="228">
        <v>2399.8435999999988</v>
      </c>
      <c r="J20" s="229">
        <v>97.218899999999991</v>
      </c>
      <c r="K20" s="230">
        <v>603995.07399999979</v>
      </c>
      <c r="L20" s="231">
        <v>553958.11699999985</v>
      </c>
      <c r="M20" s="232">
        <v>1540.7399999999998</v>
      </c>
      <c r="N20" s="232">
        <v>19295.219999999994</v>
      </c>
      <c r="O20" s="233">
        <v>9256.1989999999987</v>
      </c>
      <c r="P20" s="234">
        <v>19401.872213704602</v>
      </c>
      <c r="Q20" s="100">
        <v>19235.910380437574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35">
        <v>612.25270000000012</v>
      </c>
      <c r="I21" s="236">
        <v>546.92010000000016</v>
      </c>
      <c r="J21" s="237">
        <v>35.973600000000005</v>
      </c>
      <c r="K21" s="238">
        <v>138118.51799999998</v>
      </c>
      <c r="L21" s="239">
        <v>121620.39999999997</v>
      </c>
      <c r="M21" s="240">
        <v>492.96999999999997</v>
      </c>
      <c r="N21" s="240">
        <v>5442.8709999999992</v>
      </c>
      <c r="O21" s="241">
        <v>3877.1539999999991</v>
      </c>
      <c r="P21" s="242">
        <v>18799.2253852045</v>
      </c>
      <c r="Q21" s="115">
        <v>18531.104147266353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19">
        <v>1981.9774999999991</v>
      </c>
      <c r="I22" s="220">
        <v>1852.9234999999985</v>
      </c>
      <c r="J22" s="221">
        <v>61.245299999999993</v>
      </c>
      <c r="K22" s="222">
        <v>465876.55599999981</v>
      </c>
      <c r="L22" s="223">
        <v>432337.71699999995</v>
      </c>
      <c r="M22" s="224">
        <v>1047.7699999999998</v>
      </c>
      <c r="N22" s="224">
        <v>13852.348999999997</v>
      </c>
      <c r="O22" s="225">
        <v>5379.0449999999992</v>
      </c>
      <c r="P22" s="226">
        <v>19588.0358547629</v>
      </c>
      <c r="Q22" s="96">
        <v>19443.94524832426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27">
        <v>4039.3483999999999</v>
      </c>
      <c r="I23" s="228">
        <v>3570.9242000000004</v>
      </c>
      <c r="J23" s="229">
        <v>283.29039999999998</v>
      </c>
      <c r="K23" s="230">
        <v>944196.56699999981</v>
      </c>
      <c r="L23" s="231">
        <v>824584.19099999999</v>
      </c>
      <c r="M23" s="232">
        <v>1570.5469999999998</v>
      </c>
      <c r="N23" s="232">
        <v>56528.999000000003</v>
      </c>
      <c r="O23" s="233">
        <v>16919.127</v>
      </c>
      <c r="P23" s="234">
        <v>19479.143529684141</v>
      </c>
      <c r="Q23" s="100">
        <v>19243.01536560199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35">
        <v>1128.9474000000002</v>
      </c>
      <c r="I24" s="236">
        <v>980.82859999999982</v>
      </c>
      <c r="J24" s="237">
        <v>28.901600000000002</v>
      </c>
      <c r="K24" s="238">
        <v>268468.68299999996</v>
      </c>
      <c r="L24" s="239">
        <v>228322.29499999995</v>
      </c>
      <c r="M24" s="240">
        <v>339.45799999999997</v>
      </c>
      <c r="N24" s="240">
        <v>7605.5599999999995</v>
      </c>
      <c r="O24" s="241">
        <v>2184.7119999999995</v>
      </c>
      <c r="P24" s="242">
        <v>19817.035098357985</v>
      </c>
      <c r="Q24" s="115">
        <v>19398.759290529113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35">
        <v>1471.4918999999998</v>
      </c>
      <c r="I25" s="236">
        <v>1314.0095999999992</v>
      </c>
      <c r="J25" s="237">
        <v>122.33060000000002</v>
      </c>
      <c r="K25" s="238">
        <v>340126.4679999997</v>
      </c>
      <c r="L25" s="239">
        <v>300515.54500000004</v>
      </c>
      <c r="M25" s="240">
        <v>662.6149999999999</v>
      </c>
      <c r="N25" s="240">
        <v>23241.5</v>
      </c>
      <c r="O25" s="241">
        <v>7618.5640000000021</v>
      </c>
      <c r="P25" s="242">
        <v>19261.996843702171</v>
      </c>
      <c r="Q25" s="115">
        <v>19058.431599992386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19">
        <v>1438.9090999999999</v>
      </c>
      <c r="I26" s="220">
        <v>1276.0860000000011</v>
      </c>
      <c r="J26" s="221">
        <v>132.05819999999994</v>
      </c>
      <c r="K26" s="222">
        <v>335601.41600000026</v>
      </c>
      <c r="L26" s="223">
        <v>295746.35100000002</v>
      </c>
      <c r="M26" s="224">
        <v>568.47399999999993</v>
      </c>
      <c r="N26" s="224">
        <v>25681.939000000006</v>
      </c>
      <c r="O26" s="225">
        <v>7115.8509999999997</v>
      </c>
      <c r="P26" s="226">
        <v>19436.10243806693</v>
      </c>
      <c r="Q26" s="96">
        <v>19313.376410367309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27">
        <v>4407.1416999999992</v>
      </c>
      <c r="I27" s="228">
        <v>3901.0407000000014</v>
      </c>
      <c r="J27" s="229">
        <v>365.10129999999998</v>
      </c>
      <c r="K27" s="230">
        <v>1004992.887000001</v>
      </c>
      <c r="L27" s="231">
        <v>880674.09499999997</v>
      </c>
      <c r="M27" s="232">
        <v>2049.4189999999999</v>
      </c>
      <c r="N27" s="232">
        <v>60811.606000000029</v>
      </c>
      <c r="O27" s="233">
        <v>29711.780000000006</v>
      </c>
      <c r="P27" s="234">
        <v>19003.111982988907</v>
      </c>
      <c r="Q27" s="100">
        <v>18812.802418766521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35">
        <v>1408.1922999999999</v>
      </c>
      <c r="I28" s="236">
        <v>1258.68</v>
      </c>
      <c r="J28" s="237">
        <v>114.73510000000002</v>
      </c>
      <c r="K28" s="238">
        <v>313401.05700000032</v>
      </c>
      <c r="L28" s="239">
        <v>279256.89900000003</v>
      </c>
      <c r="M28" s="240">
        <v>624.03700000000015</v>
      </c>
      <c r="N28" s="240">
        <v>19474.44300000001</v>
      </c>
      <c r="O28" s="241">
        <v>7375.19</v>
      </c>
      <c r="P28" s="242">
        <v>18546.298506248062</v>
      </c>
      <c r="Q28" s="115">
        <v>18488.740783995934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19">
        <v>2998.9493999999995</v>
      </c>
      <c r="I29" s="220">
        <v>2642.3607000000015</v>
      </c>
      <c r="J29" s="221">
        <v>250.36619999999994</v>
      </c>
      <c r="K29" s="222">
        <v>691591.83000000077</v>
      </c>
      <c r="L29" s="223">
        <v>601417.19599999988</v>
      </c>
      <c r="M29" s="224">
        <v>1425.3819999999998</v>
      </c>
      <c r="N29" s="224">
        <v>41337.163000000022</v>
      </c>
      <c r="O29" s="225">
        <v>22336.590000000007</v>
      </c>
      <c r="P29" s="226">
        <v>19217.614175150829</v>
      </c>
      <c r="Q29" s="96">
        <v>18967.168133656629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27">
        <v>3266.0118999999963</v>
      </c>
      <c r="I30" s="228">
        <v>2888.5118999999986</v>
      </c>
      <c r="J30" s="229">
        <v>305.92019999999991</v>
      </c>
      <c r="K30" s="230">
        <v>733718.60400000028</v>
      </c>
      <c r="L30" s="231">
        <v>644008.5360000002</v>
      </c>
      <c r="M30" s="232">
        <v>918.1110000000001</v>
      </c>
      <c r="N30" s="232">
        <v>61687.125</v>
      </c>
      <c r="O30" s="233">
        <v>11810.276000000002</v>
      </c>
      <c r="P30" s="234">
        <v>18721.063753625665</v>
      </c>
      <c r="Q30" s="100">
        <v>18579.593873232803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35">
        <v>1605.5805999999966</v>
      </c>
      <c r="I31" s="236">
        <v>1395.1820999999975</v>
      </c>
      <c r="J31" s="237">
        <v>179.8489999999999</v>
      </c>
      <c r="K31" s="238">
        <v>361343.00900000008</v>
      </c>
      <c r="L31" s="239">
        <v>311147.15400000016</v>
      </c>
      <c r="M31" s="240">
        <v>413.89499999999998</v>
      </c>
      <c r="N31" s="240">
        <v>38104.834999999999</v>
      </c>
      <c r="O31" s="241">
        <v>5512.2449999999999</v>
      </c>
      <c r="P31" s="242">
        <v>18754.534911960654</v>
      </c>
      <c r="Q31" s="115">
        <v>18584.620244196125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19">
        <v>1660.4312999999997</v>
      </c>
      <c r="I32" s="220">
        <v>1493.3298000000011</v>
      </c>
      <c r="J32" s="221">
        <v>126.07120000000003</v>
      </c>
      <c r="K32" s="222">
        <v>372375.59500000015</v>
      </c>
      <c r="L32" s="223">
        <v>332861.38200000004</v>
      </c>
      <c r="M32" s="224">
        <v>504.21600000000007</v>
      </c>
      <c r="N32" s="224">
        <v>23582.289999999997</v>
      </c>
      <c r="O32" s="225">
        <v>6298.0310000000009</v>
      </c>
      <c r="P32" s="226">
        <v>18688.69828178579</v>
      </c>
      <c r="Q32" s="96">
        <v>18574.897855785097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27">
        <v>3034.694800000002</v>
      </c>
      <c r="I33" s="228">
        <v>2759.7627999999995</v>
      </c>
      <c r="J33" s="229">
        <v>216.25499999999994</v>
      </c>
      <c r="K33" s="230">
        <v>676924.50099999958</v>
      </c>
      <c r="L33" s="231">
        <v>611629.03799999983</v>
      </c>
      <c r="M33" s="232">
        <v>1311.229</v>
      </c>
      <c r="N33" s="232">
        <v>45524.824000000037</v>
      </c>
      <c r="O33" s="233">
        <v>6264.6080000000002</v>
      </c>
      <c r="P33" s="234">
        <v>18588.483785365584</v>
      </c>
      <c r="Q33" s="100">
        <v>18468.647559130808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19">
        <v>3034.694800000002</v>
      </c>
      <c r="I34" s="220">
        <v>2759.7627999999995</v>
      </c>
      <c r="J34" s="221">
        <v>216.25499999999994</v>
      </c>
      <c r="K34" s="222">
        <v>676924.50099999958</v>
      </c>
      <c r="L34" s="223">
        <v>611629.03799999983</v>
      </c>
      <c r="M34" s="224">
        <v>1311.229</v>
      </c>
      <c r="N34" s="224">
        <v>45524.824000000037</v>
      </c>
      <c r="O34" s="225">
        <v>6264.6080000000002</v>
      </c>
      <c r="P34" s="226">
        <v>18588.483785365584</v>
      </c>
      <c r="Q34" s="96">
        <v>18468.647559130808</v>
      </c>
    </row>
    <row r="35" spans="1:17" ht="13.5" x14ac:dyDescent="0.25">
      <c r="B35" s="152" t="s">
        <v>179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245</v>
      </c>
    </row>
    <row r="36" spans="1:17" x14ac:dyDescent="0.2">
      <c r="B36" s="204" t="s">
        <v>43</v>
      </c>
      <c r="C36" s="441" t="s">
        <v>135</v>
      </c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6" priority="4" stopIfTrue="1">
      <formula>#REF!=" ?"</formula>
    </cfRule>
  </conditionalFormatting>
  <conditionalFormatting sqref="E6">
    <cfRule type="expression" dxfId="45" priority="12" stopIfTrue="1">
      <formula>#REF!=" "</formula>
    </cfRule>
  </conditionalFormatting>
  <conditionalFormatting sqref="Q35">
    <cfRule type="expression" dxfId="44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3" width="9.28515625" style="1" bestFit="1" customWidth="1"/>
    <col min="14" max="14" width="11.140625" style="1" bestFit="1" customWidth="1"/>
    <col min="15" max="15" width="10.140625" style="1" bestFit="1" customWidth="1"/>
    <col min="16" max="17" width="11.28515625" style="1" customWidth="1"/>
    <col min="18" max="24" width="6.7109375" style="1" customWidth="1"/>
    <col min="25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37" t="s">
        <v>180</v>
      </c>
      <c r="C2" s="137"/>
      <c r="D2" s="137"/>
      <c r="E2" s="137"/>
      <c r="F2" s="138" t="s">
        <v>146</v>
      </c>
      <c r="G2" s="139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s="2" customFormat="1" ht="15.75" x14ac:dyDescent="0.2">
      <c r="B3" s="243" t="s">
        <v>145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7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/>
      <c r="K4" s="142" t="s">
        <v>39</v>
      </c>
      <c r="L4" s="142"/>
      <c r="M4" s="142"/>
      <c r="N4" s="142"/>
      <c r="O4" s="142" t="s">
        <v>40</v>
      </c>
      <c r="P4" s="142"/>
      <c r="Q4" s="142"/>
    </row>
    <row r="5" spans="1:17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221</v>
      </c>
      <c r="I5" s="145"/>
      <c r="J5" s="145"/>
      <c r="K5" s="145" t="s">
        <v>66</v>
      </c>
      <c r="L5" s="145"/>
      <c r="M5" s="145"/>
      <c r="N5" s="145"/>
      <c r="O5" s="145" t="s">
        <v>133</v>
      </c>
      <c r="P5" s="145"/>
      <c r="Q5" s="145"/>
    </row>
    <row r="6" spans="1:17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ht="12.75" customHeight="1" x14ac:dyDescent="0.2">
      <c r="A7" s="5"/>
      <c r="B7" s="407" t="s">
        <v>44</v>
      </c>
      <c r="C7" s="408"/>
      <c r="D7" s="408"/>
      <c r="E7" s="408"/>
      <c r="F7" s="408"/>
      <c r="G7" s="409"/>
      <c r="H7" s="442" t="s">
        <v>94</v>
      </c>
      <c r="I7" s="460"/>
      <c r="J7" s="461"/>
      <c r="K7" s="407" t="s">
        <v>157</v>
      </c>
      <c r="L7" s="460"/>
      <c r="M7" s="460"/>
      <c r="N7" s="460"/>
      <c r="O7" s="461"/>
      <c r="P7" s="407" t="s">
        <v>143</v>
      </c>
      <c r="Q7" s="461"/>
    </row>
    <row r="8" spans="1:17" x14ac:dyDescent="0.2">
      <c r="A8" s="5"/>
      <c r="B8" s="410"/>
      <c r="C8" s="411"/>
      <c r="D8" s="411"/>
      <c r="E8" s="411"/>
      <c r="F8" s="411"/>
      <c r="G8" s="412"/>
      <c r="H8" s="462"/>
      <c r="I8" s="463"/>
      <c r="J8" s="464"/>
      <c r="K8" s="465"/>
      <c r="L8" s="463"/>
      <c r="M8" s="463"/>
      <c r="N8" s="463"/>
      <c r="O8" s="464"/>
      <c r="P8" s="465"/>
      <c r="Q8" s="464"/>
    </row>
    <row r="9" spans="1:17" ht="15" customHeight="1" x14ac:dyDescent="0.2">
      <c r="A9" s="5"/>
      <c r="B9" s="410"/>
      <c r="C9" s="411"/>
      <c r="D9" s="411"/>
      <c r="E9" s="411"/>
      <c r="F9" s="411"/>
      <c r="G9" s="412"/>
      <c r="H9" s="449" t="s">
        <v>95</v>
      </c>
      <c r="I9" s="48" t="s">
        <v>47</v>
      </c>
      <c r="J9" s="52"/>
      <c r="K9" s="450" t="s">
        <v>36</v>
      </c>
      <c r="L9" s="48" t="s">
        <v>47</v>
      </c>
      <c r="M9" s="53"/>
      <c r="N9" s="53"/>
      <c r="O9" s="52"/>
      <c r="P9" s="450" t="s">
        <v>36</v>
      </c>
      <c r="Q9" s="453" t="s">
        <v>127</v>
      </c>
    </row>
    <row r="10" spans="1:17" ht="21.95" customHeight="1" x14ac:dyDescent="0.2">
      <c r="A10" s="5"/>
      <c r="B10" s="410"/>
      <c r="C10" s="411"/>
      <c r="D10" s="411"/>
      <c r="E10" s="411"/>
      <c r="F10" s="411"/>
      <c r="G10" s="412"/>
      <c r="H10" s="466"/>
      <c r="I10" s="403" t="s">
        <v>125</v>
      </c>
      <c r="J10" s="457" t="s">
        <v>236</v>
      </c>
      <c r="K10" s="468"/>
      <c r="L10" s="403" t="s">
        <v>126</v>
      </c>
      <c r="M10" s="423" t="s">
        <v>96</v>
      </c>
      <c r="N10" s="423" t="s">
        <v>237</v>
      </c>
      <c r="O10" s="457" t="s">
        <v>97</v>
      </c>
      <c r="P10" s="468"/>
      <c r="Q10" s="454"/>
    </row>
    <row r="11" spans="1:17" ht="21.95" customHeight="1" thickBot="1" x14ac:dyDescent="0.25">
      <c r="A11" s="5"/>
      <c r="B11" s="413"/>
      <c r="C11" s="414"/>
      <c r="D11" s="414"/>
      <c r="E11" s="414"/>
      <c r="F11" s="414"/>
      <c r="G11" s="415"/>
      <c r="H11" s="467"/>
      <c r="I11" s="459"/>
      <c r="J11" s="458"/>
      <c r="K11" s="469"/>
      <c r="L11" s="459"/>
      <c r="M11" s="425"/>
      <c r="N11" s="456"/>
      <c r="O11" s="470"/>
      <c r="P11" s="469"/>
      <c r="Q11" s="455"/>
    </row>
    <row r="12" spans="1:17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85">
        <v>26006.3878</v>
      </c>
      <c r="I12" s="205">
        <v>24340.554700000001</v>
      </c>
      <c r="J12" s="206">
        <v>1661.6023</v>
      </c>
      <c r="K12" s="207">
        <v>6026881.8480000002</v>
      </c>
      <c r="L12" s="208">
        <v>5560183.7830000008</v>
      </c>
      <c r="M12" s="209">
        <v>13896.875</v>
      </c>
      <c r="N12" s="209">
        <v>323756.67800000007</v>
      </c>
      <c r="O12" s="210">
        <v>127981.443</v>
      </c>
      <c r="P12" s="211">
        <v>19312.184293429633</v>
      </c>
      <c r="Q12" s="89">
        <v>19036.075976663484</v>
      </c>
    </row>
    <row r="13" spans="1:17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55">
        <v>2801.0029000000018</v>
      </c>
      <c r="I13" s="212">
        <v>2726.3426000000018</v>
      </c>
      <c r="J13" s="213">
        <v>74.660200000000003</v>
      </c>
      <c r="K13" s="214">
        <v>690446.43300000008</v>
      </c>
      <c r="L13" s="215">
        <v>640785.43400000047</v>
      </c>
      <c r="M13" s="216">
        <v>3746.2760000000003</v>
      </c>
      <c r="N13" s="216">
        <v>15324.172</v>
      </c>
      <c r="O13" s="217">
        <v>30590.550999999996</v>
      </c>
      <c r="P13" s="218">
        <v>20541.643405653016</v>
      </c>
      <c r="Q13" s="92">
        <v>19586.234747851086</v>
      </c>
    </row>
    <row r="14" spans="1:17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19">
        <v>2801.0029000000018</v>
      </c>
      <c r="I14" s="220">
        <v>2726.3426000000018</v>
      </c>
      <c r="J14" s="221">
        <v>74.660200000000003</v>
      </c>
      <c r="K14" s="222">
        <v>690446.43300000008</v>
      </c>
      <c r="L14" s="223">
        <v>640785.43400000047</v>
      </c>
      <c r="M14" s="224">
        <v>3746.2760000000003</v>
      </c>
      <c r="N14" s="224">
        <v>15324.172</v>
      </c>
      <c r="O14" s="225">
        <v>30590.550999999996</v>
      </c>
      <c r="P14" s="226">
        <v>20541.643405653016</v>
      </c>
      <c r="Q14" s="96">
        <v>19586.234747851086</v>
      </c>
    </row>
    <row r="15" spans="1:17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27">
        <v>3197.9334000000022</v>
      </c>
      <c r="I15" s="228">
        <v>3098.3453999999992</v>
      </c>
      <c r="J15" s="229">
        <v>99.587600000000009</v>
      </c>
      <c r="K15" s="230">
        <v>752063.14899999986</v>
      </c>
      <c r="L15" s="231">
        <v>719312.43700000038</v>
      </c>
      <c r="M15" s="232">
        <v>1763.393</v>
      </c>
      <c r="N15" s="232">
        <v>22306.829999999998</v>
      </c>
      <c r="O15" s="233">
        <v>8680.4889999999996</v>
      </c>
      <c r="P15" s="234">
        <v>19597.634235701495</v>
      </c>
      <c r="Q15" s="100">
        <v>19346.681968812572</v>
      </c>
    </row>
    <row r="16" spans="1:17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19">
        <v>3197.9334000000022</v>
      </c>
      <c r="I16" s="220">
        <v>3098.3453999999992</v>
      </c>
      <c r="J16" s="221">
        <v>99.587600000000009</v>
      </c>
      <c r="K16" s="222">
        <v>752063.14899999986</v>
      </c>
      <c r="L16" s="223">
        <v>719312.43700000038</v>
      </c>
      <c r="M16" s="224">
        <v>1763.393</v>
      </c>
      <c r="N16" s="224">
        <v>22306.829999999998</v>
      </c>
      <c r="O16" s="225">
        <v>8680.4889999999996</v>
      </c>
      <c r="P16" s="226">
        <v>19597.634235701495</v>
      </c>
      <c r="Q16" s="96">
        <v>19346.681968812572</v>
      </c>
    </row>
    <row r="17" spans="1:17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27">
        <v>3219.5827000000008</v>
      </c>
      <c r="I17" s="228">
        <v>2995.7835000000005</v>
      </c>
      <c r="J17" s="229">
        <v>219.56870000000004</v>
      </c>
      <c r="K17" s="230">
        <v>744318.47899999982</v>
      </c>
      <c r="L17" s="231">
        <v>685231.93499999994</v>
      </c>
      <c r="M17" s="232">
        <v>997.16</v>
      </c>
      <c r="N17" s="232">
        <v>42277.901999999995</v>
      </c>
      <c r="O17" s="233">
        <v>14748.412999999999</v>
      </c>
      <c r="P17" s="234">
        <v>19265.397318934105</v>
      </c>
      <c r="Q17" s="100">
        <v>19061.010667159353</v>
      </c>
    </row>
    <row r="18" spans="1:17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35">
        <v>1788.0188000000003</v>
      </c>
      <c r="I18" s="236">
        <v>1683.8348000000005</v>
      </c>
      <c r="J18" s="237">
        <v>99.953300000000013</v>
      </c>
      <c r="K18" s="238">
        <v>413428.66599999962</v>
      </c>
      <c r="L18" s="239">
        <v>386536.48299999983</v>
      </c>
      <c r="M18" s="240">
        <v>676.12599999999998</v>
      </c>
      <c r="N18" s="240">
        <v>22009.275000000009</v>
      </c>
      <c r="O18" s="241">
        <v>3143.7130000000002</v>
      </c>
      <c r="P18" s="242">
        <v>19268.471245007768</v>
      </c>
      <c r="Q18" s="115">
        <v>19129.770677820241</v>
      </c>
    </row>
    <row r="19" spans="1:17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19">
        <v>1431.5639000000003</v>
      </c>
      <c r="I19" s="220">
        <v>1311.9487000000001</v>
      </c>
      <c r="J19" s="221">
        <v>119.61540000000005</v>
      </c>
      <c r="K19" s="222">
        <v>330889.81300000014</v>
      </c>
      <c r="L19" s="223">
        <v>298695.45200000011</v>
      </c>
      <c r="M19" s="224">
        <v>321.03399999999999</v>
      </c>
      <c r="N19" s="224">
        <v>20268.626999999986</v>
      </c>
      <c r="O19" s="225">
        <v>11604.699999999999</v>
      </c>
      <c r="P19" s="226">
        <v>19261.557994954564</v>
      </c>
      <c r="Q19" s="96">
        <v>18972.759885098156</v>
      </c>
    </row>
    <row r="20" spans="1:17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27">
        <v>2497.0624999999995</v>
      </c>
      <c r="I20" s="228">
        <v>2399.8435999999988</v>
      </c>
      <c r="J20" s="229">
        <v>97.218899999999991</v>
      </c>
      <c r="K20" s="230">
        <v>584050.27599999984</v>
      </c>
      <c r="L20" s="231">
        <v>553958.11699999985</v>
      </c>
      <c r="M20" s="232">
        <v>1540.7399999999998</v>
      </c>
      <c r="N20" s="232">
        <v>19295.219999999994</v>
      </c>
      <c r="O20" s="233">
        <v>9256.1989999999987</v>
      </c>
      <c r="P20" s="234">
        <v>19491.244745909778</v>
      </c>
      <c r="Q20" s="100">
        <v>19235.910380437574</v>
      </c>
    </row>
    <row r="21" spans="1:17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35">
        <v>582.89370000000019</v>
      </c>
      <c r="I21" s="236">
        <v>546.92010000000016</v>
      </c>
      <c r="J21" s="237">
        <v>35.973600000000005</v>
      </c>
      <c r="K21" s="238">
        <v>131433.39499999996</v>
      </c>
      <c r="L21" s="239">
        <v>121620.39999999997</v>
      </c>
      <c r="M21" s="240">
        <v>492.96999999999997</v>
      </c>
      <c r="N21" s="240">
        <v>5442.8709999999992</v>
      </c>
      <c r="O21" s="241">
        <v>3877.1539999999991</v>
      </c>
      <c r="P21" s="242">
        <v>18790.360775329464</v>
      </c>
      <c r="Q21" s="115">
        <v>18531.104147266353</v>
      </c>
    </row>
    <row r="22" spans="1:17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19">
        <v>1914.1687999999992</v>
      </c>
      <c r="I22" s="220">
        <v>1852.9234999999985</v>
      </c>
      <c r="J22" s="221">
        <v>61.245299999999993</v>
      </c>
      <c r="K22" s="222">
        <v>452616.88099999982</v>
      </c>
      <c r="L22" s="223">
        <v>432337.71699999995</v>
      </c>
      <c r="M22" s="224">
        <v>1047.7699999999998</v>
      </c>
      <c r="N22" s="224">
        <v>13852.348999999997</v>
      </c>
      <c r="O22" s="225">
        <v>5379.0449999999992</v>
      </c>
      <c r="P22" s="226">
        <v>19704.674643462302</v>
      </c>
      <c r="Q22" s="96">
        <v>19443.94524832426</v>
      </c>
    </row>
    <row r="23" spans="1:17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27">
        <v>3854.2145999999993</v>
      </c>
      <c r="I23" s="228">
        <v>3570.9242000000004</v>
      </c>
      <c r="J23" s="229">
        <v>283.29039999999998</v>
      </c>
      <c r="K23" s="230">
        <v>899602.86400000006</v>
      </c>
      <c r="L23" s="231">
        <v>824584.19099999999</v>
      </c>
      <c r="M23" s="232">
        <v>1570.5469999999998</v>
      </c>
      <c r="N23" s="232">
        <v>56528.999000000003</v>
      </c>
      <c r="O23" s="233">
        <v>16919.127</v>
      </c>
      <c r="P23" s="234">
        <v>19450.630832370709</v>
      </c>
      <c r="Q23" s="100">
        <v>19243.01536560199</v>
      </c>
    </row>
    <row r="24" spans="1:17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35">
        <v>1009.7302000000001</v>
      </c>
      <c r="I24" s="236">
        <v>980.82859999999982</v>
      </c>
      <c r="J24" s="237">
        <v>28.901600000000002</v>
      </c>
      <c r="K24" s="238">
        <v>238452.02500000002</v>
      </c>
      <c r="L24" s="239">
        <v>228322.29499999995</v>
      </c>
      <c r="M24" s="240">
        <v>339.45799999999997</v>
      </c>
      <c r="N24" s="240">
        <v>7605.5599999999995</v>
      </c>
      <c r="O24" s="241">
        <v>2184.7119999999995</v>
      </c>
      <c r="P24" s="242">
        <v>19679.516452348693</v>
      </c>
      <c r="Q24" s="115">
        <v>19398.759290529113</v>
      </c>
    </row>
    <row r="25" spans="1:17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35">
        <v>1436.3401999999994</v>
      </c>
      <c r="I25" s="236">
        <v>1314.0095999999992</v>
      </c>
      <c r="J25" s="237">
        <v>122.33060000000002</v>
      </c>
      <c r="K25" s="238">
        <v>332038.2239999997</v>
      </c>
      <c r="L25" s="239">
        <v>300515.54500000004</v>
      </c>
      <c r="M25" s="240">
        <v>662.6149999999999</v>
      </c>
      <c r="N25" s="240">
        <v>23241.5</v>
      </c>
      <c r="O25" s="241">
        <v>7618.5640000000021</v>
      </c>
      <c r="P25" s="242">
        <v>19264.135335068939</v>
      </c>
      <c r="Q25" s="115">
        <v>19058.431599992386</v>
      </c>
    </row>
    <row r="26" spans="1:17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19">
        <v>1408.1442</v>
      </c>
      <c r="I26" s="220">
        <v>1276.0860000000011</v>
      </c>
      <c r="J26" s="221">
        <v>132.05819999999994</v>
      </c>
      <c r="K26" s="222">
        <v>329112.61500000028</v>
      </c>
      <c r="L26" s="223">
        <v>295746.35100000002</v>
      </c>
      <c r="M26" s="224">
        <v>568.47399999999993</v>
      </c>
      <c r="N26" s="224">
        <v>25681.939000000006</v>
      </c>
      <c r="O26" s="225">
        <v>7115.8509999999997</v>
      </c>
      <c r="P26" s="226">
        <v>19476.734875590173</v>
      </c>
      <c r="Q26" s="96">
        <v>19313.376410367309</v>
      </c>
    </row>
    <row r="27" spans="1:17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27">
        <v>4266.1419999999998</v>
      </c>
      <c r="I27" s="228">
        <v>3901.0407000000014</v>
      </c>
      <c r="J27" s="229">
        <v>365.10129999999998</v>
      </c>
      <c r="K27" s="230">
        <v>973246.90000000072</v>
      </c>
      <c r="L27" s="231">
        <v>880674.09499999997</v>
      </c>
      <c r="M27" s="232">
        <v>2049.4189999999999</v>
      </c>
      <c r="N27" s="232">
        <v>60811.606000000029</v>
      </c>
      <c r="O27" s="233">
        <v>29711.780000000006</v>
      </c>
      <c r="P27" s="234">
        <v>19011.066282681964</v>
      </c>
      <c r="Q27" s="100">
        <v>18812.802418766521</v>
      </c>
    </row>
    <row r="28" spans="1:17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35">
        <v>1373.4150999999997</v>
      </c>
      <c r="I28" s="236">
        <v>1258.68</v>
      </c>
      <c r="J28" s="237">
        <v>114.73510000000002</v>
      </c>
      <c r="K28" s="238">
        <v>306730.56900000037</v>
      </c>
      <c r="L28" s="239">
        <v>279256.89900000003</v>
      </c>
      <c r="M28" s="240">
        <v>624.03700000000015</v>
      </c>
      <c r="N28" s="240">
        <v>19474.44300000001</v>
      </c>
      <c r="O28" s="241">
        <v>7375.19</v>
      </c>
      <c r="P28" s="242">
        <v>18611.183720056692</v>
      </c>
      <c r="Q28" s="115">
        <v>18488.740783995934</v>
      </c>
    </row>
    <row r="29" spans="1:17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19">
        <v>2892.7268999999997</v>
      </c>
      <c r="I29" s="220">
        <v>2642.3607000000015</v>
      </c>
      <c r="J29" s="221">
        <v>250.36619999999994</v>
      </c>
      <c r="K29" s="222">
        <v>666516.33100000035</v>
      </c>
      <c r="L29" s="223">
        <v>601417.19599999988</v>
      </c>
      <c r="M29" s="224">
        <v>1425.3819999999998</v>
      </c>
      <c r="N29" s="224">
        <v>41337.163000000022</v>
      </c>
      <c r="O29" s="225">
        <v>22336.590000000007</v>
      </c>
      <c r="P29" s="226">
        <v>19200.923385935039</v>
      </c>
      <c r="Q29" s="96">
        <v>18967.168133656629</v>
      </c>
    </row>
    <row r="30" spans="1:17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27">
        <v>3194.4322999999968</v>
      </c>
      <c r="I30" s="228">
        <v>2888.5118999999986</v>
      </c>
      <c r="J30" s="229">
        <v>305.92019999999991</v>
      </c>
      <c r="K30" s="230">
        <v>718424.04800000018</v>
      </c>
      <c r="L30" s="231">
        <v>644008.5360000002</v>
      </c>
      <c r="M30" s="232">
        <v>918.1110000000001</v>
      </c>
      <c r="N30" s="232">
        <v>61687.125</v>
      </c>
      <c r="O30" s="233">
        <v>11810.276000000002</v>
      </c>
      <c r="P30" s="234">
        <v>18741.56815490087</v>
      </c>
      <c r="Q30" s="100">
        <v>18579.593873232803</v>
      </c>
    </row>
    <row r="31" spans="1:17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35">
        <v>1575.0309999999968</v>
      </c>
      <c r="I31" s="236">
        <v>1395.1820999999975</v>
      </c>
      <c r="J31" s="237">
        <v>179.8489999999999</v>
      </c>
      <c r="K31" s="238">
        <v>355178.12900000002</v>
      </c>
      <c r="L31" s="239">
        <v>311147.15400000016</v>
      </c>
      <c r="M31" s="240">
        <v>413.89499999999998</v>
      </c>
      <c r="N31" s="240">
        <v>38104.834999999999</v>
      </c>
      <c r="O31" s="241">
        <v>5512.2449999999999</v>
      </c>
      <c r="P31" s="242">
        <v>18792.123721162778</v>
      </c>
      <c r="Q31" s="115">
        <v>18584.620244196125</v>
      </c>
    </row>
    <row r="32" spans="1:17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19">
        <v>1619.4013000000002</v>
      </c>
      <c r="I32" s="220">
        <v>1493.3298000000011</v>
      </c>
      <c r="J32" s="221">
        <v>126.07120000000003</v>
      </c>
      <c r="K32" s="222">
        <v>363245.91900000011</v>
      </c>
      <c r="L32" s="223">
        <v>332861.38200000004</v>
      </c>
      <c r="M32" s="224">
        <v>504.21600000000007</v>
      </c>
      <c r="N32" s="224">
        <v>23582.289999999997</v>
      </c>
      <c r="O32" s="225">
        <v>6298.0310000000009</v>
      </c>
      <c r="P32" s="226">
        <v>18692.397770706993</v>
      </c>
      <c r="Q32" s="96">
        <v>18574.897855785097</v>
      </c>
    </row>
    <row r="33" spans="1:17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27">
        <v>2976.017400000002</v>
      </c>
      <c r="I33" s="228">
        <v>2759.7627999999995</v>
      </c>
      <c r="J33" s="229">
        <v>216.25499999999994</v>
      </c>
      <c r="K33" s="230">
        <v>664729.69899999967</v>
      </c>
      <c r="L33" s="231">
        <v>611629.03799999983</v>
      </c>
      <c r="M33" s="232">
        <v>1311.229</v>
      </c>
      <c r="N33" s="232">
        <v>45524.824000000037</v>
      </c>
      <c r="O33" s="233">
        <v>6264.6080000000002</v>
      </c>
      <c r="P33" s="234">
        <v>18613.514014848592</v>
      </c>
      <c r="Q33" s="100">
        <v>18468.647559130808</v>
      </c>
    </row>
    <row r="34" spans="1:17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19">
        <v>2976.017400000002</v>
      </c>
      <c r="I34" s="220">
        <v>2759.7627999999995</v>
      </c>
      <c r="J34" s="221">
        <v>216.25499999999994</v>
      </c>
      <c r="K34" s="222">
        <v>664729.69899999967</v>
      </c>
      <c r="L34" s="223">
        <v>611629.03799999983</v>
      </c>
      <c r="M34" s="224">
        <v>1311.229</v>
      </c>
      <c r="N34" s="224">
        <v>45524.824000000037</v>
      </c>
      <c r="O34" s="225">
        <v>6264.6080000000002</v>
      </c>
      <c r="P34" s="226">
        <v>18613.514014848592</v>
      </c>
      <c r="Q34" s="96">
        <v>18468.647559130808</v>
      </c>
    </row>
    <row r="35" spans="1:17" ht="13.5" x14ac:dyDescent="0.25">
      <c r="B35" s="152" t="s">
        <v>179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245</v>
      </c>
    </row>
    <row r="36" spans="1:17" ht="12.75" customHeight="1" x14ac:dyDescent="0.2">
      <c r="B36" s="204" t="s">
        <v>43</v>
      </c>
      <c r="C36" s="441" t="s">
        <v>135</v>
      </c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3" priority="4" stopIfTrue="1">
      <formula>#REF!=" ?"</formula>
    </cfRule>
  </conditionalFormatting>
  <conditionalFormatting sqref="E6">
    <cfRule type="expression" dxfId="42" priority="6" stopIfTrue="1">
      <formula>#REF!=" "</formula>
    </cfRule>
  </conditionalFormatting>
  <conditionalFormatting sqref="Q35">
    <cfRule type="expression" dxfId="41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A1:M3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37" t="s">
        <v>181</v>
      </c>
      <c r="C2" s="137"/>
      <c r="D2" s="137"/>
      <c r="E2" s="137"/>
      <c r="F2" s="138" t="s">
        <v>242</v>
      </c>
      <c r="G2" s="139"/>
      <c r="H2" s="137"/>
      <c r="I2" s="137"/>
      <c r="J2" s="137"/>
      <c r="K2" s="137"/>
      <c r="L2" s="137"/>
      <c r="M2" s="137"/>
    </row>
    <row r="3" spans="1:13" s="2" customFormat="1" ht="15.75" x14ac:dyDescent="0.2">
      <c r="B3" s="243" t="s">
        <v>108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 t="s">
        <v>247</v>
      </c>
      <c r="K4" s="142"/>
      <c r="L4" s="142" t="s">
        <v>40</v>
      </c>
      <c r="M4" s="145"/>
    </row>
    <row r="5" spans="1:13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248</v>
      </c>
      <c r="I5" s="145"/>
      <c r="J5" s="145" t="s">
        <v>239</v>
      </c>
      <c r="K5" s="145"/>
      <c r="L5" s="145" t="s">
        <v>134</v>
      </c>
      <c r="M5" s="145"/>
    </row>
    <row r="6" spans="1:13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</row>
    <row r="7" spans="1:13" ht="12.75" customHeight="1" thickBot="1" x14ac:dyDescent="0.25">
      <c r="A7" s="5"/>
      <c r="B7" s="407" t="s">
        <v>44</v>
      </c>
      <c r="C7" s="408"/>
      <c r="D7" s="408"/>
      <c r="E7" s="408"/>
      <c r="F7" s="408"/>
      <c r="G7" s="409"/>
      <c r="H7" s="472" t="s">
        <v>116</v>
      </c>
      <c r="I7" s="473"/>
      <c r="J7" s="473"/>
      <c r="K7" s="473"/>
      <c r="L7" s="473"/>
      <c r="M7" s="474"/>
    </row>
    <row r="8" spans="1:13" x14ac:dyDescent="0.2">
      <c r="A8" s="5"/>
      <c r="B8" s="410"/>
      <c r="C8" s="411"/>
      <c r="D8" s="411"/>
      <c r="E8" s="411"/>
      <c r="F8" s="411"/>
      <c r="G8" s="412"/>
      <c r="H8" s="475" t="s">
        <v>240</v>
      </c>
      <c r="I8" s="476"/>
      <c r="J8" s="477"/>
      <c r="K8" s="478" t="s">
        <v>117</v>
      </c>
      <c r="L8" s="476"/>
      <c r="M8" s="479"/>
    </row>
    <row r="9" spans="1:13" ht="15" customHeight="1" x14ac:dyDescent="0.2">
      <c r="A9" s="5"/>
      <c r="B9" s="410"/>
      <c r="C9" s="411"/>
      <c r="D9" s="411"/>
      <c r="E9" s="411"/>
      <c r="F9" s="411"/>
      <c r="G9" s="412"/>
      <c r="H9" s="489" t="s">
        <v>118</v>
      </c>
      <c r="I9" s="480" t="s">
        <v>119</v>
      </c>
      <c r="J9" s="483" t="s">
        <v>120</v>
      </c>
      <c r="K9" s="492" t="s">
        <v>118</v>
      </c>
      <c r="L9" s="480" t="s">
        <v>119</v>
      </c>
      <c r="M9" s="486" t="s">
        <v>120</v>
      </c>
    </row>
    <row r="10" spans="1:13" ht="12.75" customHeight="1" x14ac:dyDescent="0.2">
      <c r="A10" s="5"/>
      <c r="B10" s="410"/>
      <c r="C10" s="411"/>
      <c r="D10" s="411"/>
      <c r="E10" s="411"/>
      <c r="F10" s="411"/>
      <c r="G10" s="412"/>
      <c r="H10" s="490"/>
      <c r="I10" s="481"/>
      <c r="J10" s="484"/>
      <c r="K10" s="493"/>
      <c r="L10" s="481"/>
      <c r="M10" s="487"/>
    </row>
    <row r="11" spans="1:13" ht="13.5" thickBot="1" x14ac:dyDescent="0.25">
      <c r="A11" s="5"/>
      <c r="B11" s="413"/>
      <c r="C11" s="414"/>
      <c r="D11" s="414"/>
      <c r="E11" s="414"/>
      <c r="F11" s="414"/>
      <c r="G11" s="415"/>
      <c r="H11" s="491"/>
      <c r="I11" s="482"/>
      <c r="J11" s="485"/>
      <c r="K11" s="494"/>
      <c r="L11" s="482"/>
      <c r="M11" s="488"/>
    </row>
    <row r="12" spans="1:13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85">
        <v>1466.4536999999998</v>
      </c>
      <c r="I12" s="88">
        <v>331084.25900000014</v>
      </c>
      <c r="J12" s="244">
        <v>18814.337552332323</v>
      </c>
      <c r="K12" s="245">
        <v>195.8974</v>
      </c>
      <c r="L12" s="88">
        <v>44983.896000000001</v>
      </c>
      <c r="M12" s="89">
        <v>19135.823140072302</v>
      </c>
    </row>
    <row r="13" spans="1:13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155">
        <v>744.96949999999993</v>
      </c>
      <c r="I13" s="91">
        <v>161277.02300000007</v>
      </c>
      <c r="J13" s="246">
        <v>18040.67403654334</v>
      </c>
      <c r="K13" s="90">
        <v>34.006999999999998</v>
      </c>
      <c r="L13" s="91">
        <v>8553.6339999999982</v>
      </c>
      <c r="M13" s="92">
        <v>20960.473824016623</v>
      </c>
    </row>
    <row r="14" spans="1:13" ht="13.5" thickBot="1" x14ac:dyDescent="0.25">
      <c r="A14" s="38"/>
      <c r="B14" s="34"/>
      <c r="C14" s="35"/>
      <c r="D14" s="35" t="s">
        <v>4</v>
      </c>
      <c r="E14" s="35"/>
      <c r="F14" s="36" t="s">
        <v>68</v>
      </c>
      <c r="G14" s="37"/>
      <c r="H14" s="219">
        <v>744.96949999999993</v>
      </c>
      <c r="I14" s="95">
        <v>161277.02300000007</v>
      </c>
      <c r="J14" s="247">
        <v>18040.67403654334</v>
      </c>
      <c r="K14" s="94">
        <v>34.006999999999998</v>
      </c>
      <c r="L14" s="95">
        <v>8553.6339999999982</v>
      </c>
      <c r="M14" s="96">
        <v>20960.473824016623</v>
      </c>
    </row>
    <row r="15" spans="1:13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27">
        <v>256.37699999999995</v>
      </c>
      <c r="I15" s="99">
        <v>65350.781000000017</v>
      </c>
      <c r="J15" s="248">
        <v>21241.758881126891</v>
      </c>
      <c r="K15" s="98">
        <v>7.1570999999999998</v>
      </c>
      <c r="L15" s="99">
        <v>1634.1229999999998</v>
      </c>
      <c r="M15" s="100">
        <v>19026.828836633085</v>
      </c>
    </row>
    <row r="16" spans="1:13" ht="13.5" thickBot="1" x14ac:dyDescent="0.25">
      <c r="A16" s="38"/>
      <c r="B16" s="34"/>
      <c r="C16" s="35"/>
      <c r="D16" s="35" t="s">
        <v>7</v>
      </c>
      <c r="E16" s="35"/>
      <c r="F16" s="36" t="s">
        <v>69</v>
      </c>
      <c r="G16" s="37"/>
      <c r="H16" s="219">
        <v>256.37699999999995</v>
      </c>
      <c r="I16" s="95">
        <v>65350.781000000017</v>
      </c>
      <c r="J16" s="247">
        <v>21241.758881126891</v>
      </c>
      <c r="K16" s="94">
        <v>7.1570999999999998</v>
      </c>
      <c r="L16" s="95">
        <v>1634.1229999999998</v>
      </c>
      <c r="M16" s="96">
        <v>19026.828836633085</v>
      </c>
    </row>
    <row r="17" spans="1:13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27">
        <v>28.603999999999999</v>
      </c>
      <c r="I17" s="99">
        <v>6584.1210000000001</v>
      </c>
      <c r="J17" s="248">
        <v>19181.818976366943</v>
      </c>
      <c r="K17" s="98">
        <v>37.6783</v>
      </c>
      <c r="L17" s="99">
        <v>8894.6270000000004</v>
      </c>
      <c r="M17" s="100">
        <v>19672.302536650186</v>
      </c>
    </row>
    <row r="18" spans="1:13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35">
        <v>11.509</v>
      </c>
      <c r="I18" s="112">
        <v>2543.5189999999998</v>
      </c>
      <c r="J18" s="249">
        <v>18416.883887971733</v>
      </c>
      <c r="K18" s="250">
        <v>25.344200000000001</v>
      </c>
      <c r="L18" s="112">
        <v>5416.1419999999989</v>
      </c>
      <c r="M18" s="115">
        <v>17808.617619284356</v>
      </c>
    </row>
    <row r="19" spans="1:13" ht="13.5" thickBot="1" x14ac:dyDescent="0.25">
      <c r="A19" s="38"/>
      <c r="B19" s="34"/>
      <c r="C19" s="35"/>
      <c r="D19" s="35" t="s">
        <v>11</v>
      </c>
      <c r="E19" s="35"/>
      <c r="F19" s="36" t="s">
        <v>12</v>
      </c>
      <c r="G19" s="37"/>
      <c r="H19" s="219">
        <v>17.094999999999999</v>
      </c>
      <c r="I19" s="95">
        <v>4040.6020000000003</v>
      </c>
      <c r="J19" s="247">
        <v>19696.802183874432</v>
      </c>
      <c r="K19" s="94">
        <v>12.334099999999999</v>
      </c>
      <c r="L19" s="95">
        <v>3478.4850000000006</v>
      </c>
      <c r="M19" s="96">
        <v>23501.816103323308</v>
      </c>
    </row>
    <row r="20" spans="1:13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27">
        <v>91.245699999999999</v>
      </c>
      <c r="I20" s="99">
        <v>18815.086000000003</v>
      </c>
      <c r="J20" s="248">
        <v>17183.536685381707</v>
      </c>
      <c r="K20" s="98">
        <v>5.9219999999999997</v>
      </c>
      <c r="L20" s="99">
        <v>1129.712</v>
      </c>
      <c r="M20" s="100">
        <v>15897.106833277046</v>
      </c>
    </row>
    <row r="21" spans="1:13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35">
        <v>28.962999999999997</v>
      </c>
      <c r="I21" s="112">
        <v>6608.813000000001</v>
      </c>
      <c r="J21" s="249">
        <v>19015.102602170587</v>
      </c>
      <c r="K21" s="250">
        <v>0.39600000000000002</v>
      </c>
      <c r="L21" s="112">
        <v>76.31</v>
      </c>
      <c r="M21" s="115">
        <v>16058.501683501681</v>
      </c>
    </row>
    <row r="22" spans="1:13" ht="13.5" thickBot="1" x14ac:dyDescent="0.25">
      <c r="A22" s="38"/>
      <c r="B22" s="34"/>
      <c r="C22" s="35"/>
      <c r="D22" s="35" t="s">
        <v>17</v>
      </c>
      <c r="E22" s="35"/>
      <c r="F22" s="36" t="s">
        <v>18</v>
      </c>
      <c r="G22" s="37"/>
      <c r="H22" s="219">
        <v>62.282700000000006</v>
      </c>
      <c r="I22" s="95">
        <v>12206.273000000001</v>
      </c>
      <c r="J22" s="247">
        <v>16331.813114503173</v>
      </c>
      <c r="K22" s="94">
        <v>5.5259999999999998</v>
      </c>
      <c r="L22" s="95">
        <v>1053.402</v>
      </c>
      <c r="M22" s="96">
        <v>15885.541078537821</v>
      </c>
    </row>
    <row r="23" spans="1:13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27">
        <v>167.71420000000001</v>
      </c>
      <c r="I23" s="99">
        <v>41448.867000000006</v>
      </c>
      <c r="J23" s="248">
        <v>20594.989869671146</v>
      </c>
      <c r="K23" s="98">
        <v>17.419599999999999</v>
      </c>
      <c r="L23" s="99">
        <v>3144.8360000000002</v>
      </c>
      <c r="M23" s="100">
        <v>15044.528385649885</v>
      </c>
    </row>
    <row r="24" spans="1:13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35">
        <v>116.444</v>
      </c>
      <c r="I24" s="112">
        <v>29473.786000000004</v>
      </c>
      <c r="J24" s="249">
        <v>21092.961709777523</v>
      </c>
      <c r="K24" s="250">
        <v>2.7732000000000001</v>
      </c>
      <c r="L24" s="112">
        <v>542.87199999999996</v>
      </c>
      <c r="M24" s="115">
        <v>16313.043896341171</v>
      </c>
    </row>
    <row r="25" spans="1:13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35">
        <v>26.555899999999998</v>
      </c>
      <c r="I25" s="112">
        <v>6343.9609999999993</v>
      </c>
      <c r="J25" s="249">
        <v>19907.569190525141</v>
      </c>
      <c r="K25" s="250">
        <v>8.5958000000000006</v>
      </c>
      <c r="L25" s="112">
        <v>1744.2830000000001</v>
      </c>
      <c r="M25" s="115">
        <v>16910.225536502323</v>
      </c>
    </row>
    <row r="26" spans="1:13" ht="13.5" thickBot="1" x14ac:dyDescent="0.25">
      <c r="A26" s="38"/>
      <c r="B26" s="34"/>
      <c r="C26" s="35"/>
      <c r="D26" s="35" t="s">
        <v>25</v>
      </c>
      <c r="E26" s="35"/>
      <c r="F26" s="36" t="s">
        <v>26</v>
      </c>
      <c r="G26" s="37"/>
      <c r="H26" s="219">
        <v>24.714299999999998</v>
      </c>
      <c r="I26" s="95">
        <v>5631.12</v>
      </c>
      <c r="J26" s="247">
        <v>18987.387868561927</v>
      </c>
      <c r="K26" s="94">
        <v>6.0506000000000002</v>
      </c>
      <c r="L26" s="95">
        <v>857.68100000000004</v>
      </c>
      <c r="M26" s="96">
        <v>11812.616379642788</v>
      </c>
    </row>
    <row r="27" spans="1:13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27">
        <v>90.861199999999997</v>
      </c>
      <c r="I27" s="99">
        <v>19560.123</v>
      </c>
      <c r="J27" s="248">
        <v>17939.563311952737</v>
      </c>
      <c r="K27" s="98">
        <v>50.138500000000008</v>
      </c>
      <c r="L27" s="99">
        <v>12185.863999999998</v>
      </c>
      <c r="M27" s="100">
        <v>20253.670665589645</v>
      </c>
    </row>
    <row r="28" spans="1:13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35">
        <v>25.112499999999997</v>
      </c>
      <c r="I28" s="112">
        <v>4499.4049999999997</v>
      </c>
      <c r="J28" s="249">
        <v>14930.827940932473</v>
      </c>
      <c r="K28" s="250">
        <v>9.6646999999999998</v>
      </c>
      <c r="L28" s="112">
        <v>2171.0829999999996</v>
      </c>
      <c r="M28" s="115">
        <v>18720.041318751053</v>
      </c>
    </row>
    <row r="29" spans="1:13" ht="13.5" thickBot="1" x14ac:dyDescent="0.25">
      <c r="A29" s="38"/>
      <c r="B29" s="34"/>
      <c r="C29" s="35"/>
      <c r="D29" s="35" t="s">
        <v>58</v>
      </c>
      <c r="E29" s="35"/>
      <c r="F29" s="36" t="s">
        <v>131</v>
      </c>
      <c r="G29" s="37"/>
      <c r="H29" s="219">
        <v>65.748699999999999</v>
      </c>
      <c r="I29" s="95">
        <v>15060.717999999999</v>
      </c>
      <c r="J29" s="247">
        <v>19088.739904109636</v>
      </c>
      <c r="K29" s="94">
        <v>40.473800000000004</v>
      </c>
      <c r="L29" s="95">
        <v>10014.780999999999</v>
      </c>
      <c r="M29" s="96">
        <v>20619.88455082876</v>
      </c>
    </row>
    <row r="30" spans="1:13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27">
        <v>38.084199999999996</v>
      </c>
      <c r="I30" s="99">
        <v>7653.0780000000013</v>
      </c>
      <c r="J30" s="248">
        <v>16745.960266987364</v>
      </c>
      <c r="K30" s="98">
        <v>33.495400000000004</v>
      </c>
      <c r="L30" s="99">
        <v>7641.4780000000001</v>
      </c>
      <c r="M30" s="100">
        <v>19011.262242974655</v>
      </c>
    </row>
    <row r="31" spans="1:13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35">
        <v>26.328599999999998</v>
      </c>
      <c r="I31" s="112">
        <v>5340.9500000000016</v>
      </c>
      <c r="J31" s="249">
        <v>16904.779086873848</v>
      </c>
      <c r="K31" s="250">
        <v>4.2210000000000001</v>
      </c>
      <c r="L31" s="112">
        <v>823.93000000000006</v>
      </c>
      <c r="M31" s="115">
        <v>16266.485035141754</v>
      </c>
    </row>
    <row r="32" spans="1:13" ht="13.5" thickBot="1" x14ac:dyDescent="0.25">
      <c r="A32" s="38"/>
      <c r="B32" s="34"/>
      <c r="C32" s="35"/>
      <c r="D32" s="35" t="s">
        <v>33</v>
      </c>
      <c r="E32" s="35"/>
      <c r="F32" s="36" t="s">
        <v>34</v>
      </c>
      <c r="G32" s="37"/>
      <c r="H32" s="219">
        <v>11.755600000000001</v>
      </c>
      <c r="I32" s="95">
        <v>2312.1279999999997</v>
      </c>
      <c r="J32" s="247">
        <v>16390.259394104363</v>
      </c>
      <c r="K32" s="94">
        <v>29.274400000000004</v>
      </c>
      <c r="L32" s="95">
        <v>6817.5479999999998</v>
      </c>
      <c r="M32" s="96">
        <v>19407.024567540237</v>
      </c>
    </row>
    <row r="33" spans="1:13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27">
        <v>48.597900000000003</v>
      </c>
      <c r="I33" s="99">
        <v>10395.179999999998</v>
      </c>
      <c r="J33" s="248">
        <v>17825.152938707226</v>
      </c>
      <c r="K33" s="98">
        <v>10.079500000000001</v>
      </c>
      <c r="L33" s="99">
        <v>1799.6220000000001</v>
      </c>
      <c r="M33" s="100">
        <v>14878.565405030009</v>
      </c>
    </row>
    <row r="34" spans="1:13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19">
        <v>48.597900000000003</v>
      </c>
      <c r="I34" s="95">
        <v>10395.179999999998</v>
      </c>
      <c r="J34" s="247">
        <v>17825.152938707226</v>
      </c>
      <c r="K34" s="94">
        <v>10.079500000000001</v>
      </c>
      <c r="L34" s="95">
        <v>1799.6220000000001</v>
      </c>
      <c r="M34" s="96">
        <v>14878.565405030009</v>
      </c>
    </row>
    <row r="35" spans="1:13" ht="13.5" x14ac:dyDescent="0.25">
      <c r="B35" s="152" t="s">
        <v>170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245</v>
      </c>
    </row>
    <row r="36" spans="1:13" x14ac:dyDescent="0.2">
      <c r="B36" s="57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3" x14ac:dyDescent="0.2">
      <c r="B37" s="57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3" x14ac:dyDescent="0.2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</sheetData>
  <mergeCells count="12"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B7:G11"/>
    <mergeCell ref="H9:H11"/>
    <mergeCell ref="K9:K11"/>
  </mergeCells>
  <phoneticPr fontId="0" type="noConversion"/>
  <conditionalFormatting sqref="E2">
    <cfRule type="expression" dxfId="40" priority="3" stopIfTrue="1">
      <formula>#REF!=" ?"</formula>
    </cfRule>
  </conditionalFormatting>
  <conditionalFormatting sqref="E6">
    <cfRule type="expression" dxfId="39" priority="14" stopIfTrue="1">
      <formula>#REF!=" "</formula>
    </cfRule>
  </conditionalFormatting>
  <conditionalFormatting sqref="M35">
    <cfRule type="expression" dxfId="38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1.28515625" style="1" customWidth="1"/>
    <col min="15" max="15" width="15.42578125" style="1" customWidth="1"/>
    <col min="16" max="16" width="15.7109375" style="1" customWidth="1"/>
    <col min="17" max="16384" width="9.140625" style="1"/>
  </cols>
  <sheetData>
    <row r="2" spans="1:16" s="2" customFormat="1" ht="15.75" x14ac:dyDescent="0.2">
      <c r="B2" s="137" t="s">
        <v>182</v>
      </c>
      <c r="C2" s="137"/>
      <c r="D2" s="137"/>
      <c r="E2" s="137"/>
      <c r="F2" s="138" t="s">
        <v>109</v>
      </c>
      <c r="G2" s="139"/>
      <c r="H2" s="137"/>
      <c r="I2" s="137"/>
      <c r="J2" s="137"/>
      <c r="K2" s="137"/>
      <c r="L2" s="137"/>
      <c r="M2" s="137"/>
      <c r="N2" s="137"/>
      <c r="O2" s="137"/>
      <c r="P2" s="137"/>
    </row>
    <row r="3" spans="1:16" s="2" customFormat="1" ht="15.75" x14ac:dyDescent="0.2">
      <c r="B3" s="137"/>
      <c r="C3" s="137"/>
      <c r="D3" s="137"/>
      <c r="E3" s="137"/>
      <c r="F3" s="138"/>
      <c r="G3" s="139"/>
      <c r="H3" s="137"/>
      <c r="I3" s="137"/>
      <c r="J3" s="137"/>
      <c r="K3" s="137"/>
      <c r="L3" s="137"/>
      <c r="M3" s="137"/>
      <c r="N3" s="137"/>
      <c r="O3" s="137"/>
      <c r="P3" s="137"/>
    </row>
    <row r="4" spans="1:16" s="2" customFormat="1" ht="21" customHeight="1" x14ac:dyDescent="0.25">
      <c r="B4" s="142" t="s">
        <v>38</v>
      </c>
      <c r="C4" s="142"/>
      <c r="D4" s="142"/>
      <c r="E4" s="142"/>
      <c r="F4" s="142"/>
      <c r="G4" s="142"/>
      <c r="H4" s="142" t="s">
        <v>247</v>
      </c>
      <c r="I4" s="142"/>
      <c r="J4" s="142" t="s">
        <v>247</v>
      </c>
      <c r="K4" s="142" t="s">
        <v>39</v>
      </c>
      <c r="L4" s="142"/>
      <c r="M4" s="142"/>
      <c r="N4" s="142"/>
      <c r="O4" s="142" t="s">
        <v>40</v>
      </c>
      <c r="P4" s="142"/>
    </row>
    <row r="5" spans="1:16" s="2" customFormat="1" ht="21" customHeight="1" x14ac:dyDescent="0.2">
      <c r="B5" s="145" t="s">
        <v>67</v>
      </c>
      <c r="C5" s="145"/>
      <c r="D5" s="145"/>
      <c r="E5" s="145"/>
      <c r="F5" s="145"/>
      <c r="G5" s="145"/>
      <c r="H5" s="145" t="s">
        <v>41</v>
      </c>
      <c r="I5" s="145"/>
      <c r="J5" s="145"/>
      <c r="K5" s="145" t="s">
        <v>241</v>
      </c>
      <c r="L5" s="145"/>
      <c r="M5" s="145"/>
      <c r="N5" s="145"/>
      <c r="O5" s="145" t="s">
        <v>133</v>
      </c>
      <c r="P5" s="145"/>
    </row>
    <row r="6" spans="1:16" s="3" customFormat="1" ht="21" customHeight="1" thickBot="1" x14ac:dyDescent="0.25">
      <c r="B6" s="148"/>
      <c r="C6" s="149"/>
      <c r="D6" s="149"/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1"/>
    </row>
    <row r="7" spans="1:16" ht="15.95" customHeight="1" x14ac:dyDescent="0.2">
      <c r="A7" s="5"/>
      <c r="B7" s="407" t="s">
        <v>44</v>
      </c>
      <c r="C7" s="408"/>
      <c r="D7" s="408"/>
      <c r="E7" s="408"/>
      <c r="F7" s="408"/>
      <c r="G7" s="409"/>
      <c r="H7" s="442" t="s">
        <v>94</v>
      </c>
      <c r="I7" s="398"/>
      <c r="J7" s="397" t="s">
        <v>99</v>
      </c>
      <c r="K7" s="398"/>
      <c r="L7" s="397" t="s">
        <v>136</v>
      </c>
      <c r="M7" s="398"/>
      <c r="N7" s="416" t="s">
        <v>158</v>
      </c>
      <c r="O7" s="416" t="s">
        <v>139</v>
      </c>
      <c r="P7" s="391" t="s">
        <v>85</v>
      </c>
    </row>
    <row r="8" spans="1:16" ht="15.95" customHeight="1" x14ac:dyDescent="0.2">
      <c r="A8" s="5"/>
      <c r="B8" s="410"/>
      <c r="C8" s="411"/>
      <c r="D8" s="411"/>
      <c r="E8" s="411"/>
      <c r="F8" s="411"/>
      <c r="G8" s="412"/>
      <c r="H8" s="498"/>
      <c r="I8" s="402"/>
      <c r="J8" s="401"/>
      <c r="K8" s="402"/>
      <c r="L8" s="401"/>
      <c r="M8" s="402"/>
      <c r="N8" s="417"/>
      <c r="O8" s="417"/>
      <c r="P8" s="392"/>
    </row>
    <row r="9" spans="1:16" ht="11.1" customHeight="1" x14ac:dyDescent="0.2">
      <c r="A9" s="5"/>
      <c r="B9" s="410"/>
      <c r="C9" s="411"/>
      <c r="D9" s="411"/>
      <c r="E9" s="411"/>
      <c r="F9" s="411"/>
      <c r="G9" s="412"/>
      <c r="H9" s="495" t="s">
        <v>98</v>
      </c>
      <c r="I9" s="405" t="s">
        <v>82</v>
      </c>
      <c r="J9" s="403" t="s">
        <v>82</v>
      </c>
      <c r="K9" s="405" t="s">
        <v>83</v>
      </c>
      <c r="L9" s="403" t="s">
        <v>137</v>
      </c>
      <c r="M9" s="405" t="s">
        <v>138</v>
      </c>
      <c r="N9" s="417"/>
      <c r="O9" s="417"/>
      <c r="P9" s="392"/>
    </row>
    <row r="10" spans="1:16" ht="11.1" customHeight="1" x14ac:dyDescent="0.2">
      <c r="A10" s="5"/>
      <c r="B10" s="410"/>
      <c r="C10" s="411"/>
      <c r="D10" s="411"/>
      <c r="E10" s="411"/>
      <c r="F10" s="411"/>
      <c r="G10" s="412"/>
      <c r="H10" s="496"/>
      <c r="I10" s="499"/>
      <c r="J10" s="500"/>
      <c r="K10" s="499"/>
      <c r="L10" s="500"/>
      <c r="M10" s="499"/>
      <c r="N10" s="417"/>
      <c r="O10" s="417"/>
      <c r="P10" s="392"/>
    </row>
    <row r="11" spans="1:16" ht="11.1" customHeight="1" thickBot="1" x14ac:dyDescent="0.25">
      <c r="A11" s="5"/>
      <c r="B11" s="413"/>
      <c r="C11" s="414"/>
      <c r="D11" s="414"/>
      <c r="E11" s="414"/>
      <c r="F11" s="414"/>
      <c r="G11" s="415"/>
      <c r="H11" s="497"/>
      <c r="I11" s="406"/>
      <c r="J11" s="404"/>
      <c r="K11" s="406"/>
      <c r="L11" s="404"/>
      <c r="M11" s="406"/>
      <c r="N11" s="418"/>
      <c r="O11" s="418"/>
      <c r="P11" s="393"/>
    </row>
    <row r="12" spans="1:16" ht="14.25" thickTop="1" thickBot="1" x14ac:dyDescent="0.25">
      <c r="A12" s="38"/>
      <c r="B12" s="28"/>
      <c r="C12" s="13" t="s">
        <v>0</v>
      </c>
      <c r="D12" s="13"/>
      <c r="E12" s="13"/>
      <c r="F12" s="14" t="s">
        <v>1</v>
      </c>
      <c r="G12" s="15"/>
      <c r="H12" s="251">
        <v>27668.738899999997</v>
      </c>
      <c r="I12" s="252">
        <v>30080.159999999982</v>
      </c>
      <c r="J12" s="86">
        <v>30265</v>
      </c>
      <c r="K12" s="87">
        <v>29143</v>
      </c>
      <c r="L12" s="86">
        <v>108</v>
      </c>
      <c r="M12" s="87">
        <v>350</v>
      </c>
      <c r="N12" s="88">
        <v>6402950.0029999996</v>
      </c>
      <c r="O12" s="88">
        <v>144218.73900000003</v>
      </c>
      <c r="P12" s="253">
        <v>6547168.7420000006</v>
      </c>
    </row>
    <row r="13" spans="1:16" ht="12.75" customHeight="1" thickTop="1" x14ac:dyDescent="0.2">
      <c r="A13" s="38"/>
      <c r="B13" s="29"/>
      <c r="C13" s="16" t="s">
        <v>2</v>
      </c>
      <c r="D13" s="16"/>
      <c r="E13" s="16"/>
      <c r="F13" s="17" t="s">
        <v>3</v>
      </c>
      <c r="G13" s="18"/>
      <c r="H13" s="254">
        <v>3579.9794000000006</v>
      </c>
      <c r="I13" s="255">
        <v>3850.6569999999961</v>
      </c>
      <c r="J13" s="156">
        <v>3882</v>
      </c>
      <c r="K13" s="157">
        <v>3615</v>
      </c>
      <c r="L13" s="156">
        <v>13</v>
      </c>
      <c r="M13" s="157">
        <v>46</v>
      </c>
      <c r="N13" s="91">
        <v>860277.08999999939</v>
      </c>
      <c r="O13" s="91">
        <v>25937.450000000004</v>
      </c>
      <c r="P13" s="256">
        <v>886214.53999999969</v>
      </c>
    </row>
    <row r="14" spans="1:16" ht="13.5" thickBot="1" x14ac:dyDescent="0.25">
      <c r="A14" s="38"/>
      <c r="B14" s="33"/>
      <c r="C14" s="19"/>
      <c r="D14" s="19" t="s">
        <v>4</v>
      </c>
      <c r="E14" s="19"/>
      <c r="F14" s="20" t="s">
        <v>68</v>
      </c>
      <c r="G14" s="21"/>
      <c r="H14" s="257">
        <v>3579.9794000000006</v>
      </c>
      <c r="I14" s="258">
        <v>3850.6569999999961</v>
      </c>
      <c r="J14" s="259">
        <v>3882</v>
      </c>
      <c r="K14" s="260">
        <v>3615</v>
      </c>
      <c r="L14" s="259">
        <v>13</v>
      </c>
      <c r="M14" s="260">
        <v>46</v>
      </c>
      <c r="N14" s="112">
        <v>860277.08999999939</v>
      </c>
      <c r="O14" s="112">
        <v>25937.450000000004</v>
      </c>
      <c r="P14" s="261">
        <v>886214.53999999969</v>
      </c>
    </row>
    <row r="15" spans="1:16" x14ac:dyDescent="0.2">
      <c r="A15" s="38"/>
      <c r="B15" s="31"/>
      <c r="C15" s="25" t="s">
        <v>5</v>
      </c>
      <c r="D15" s="25"/>
      <c r="E15" s="25"/>
      <c r="F15" s="26" t="s">
        <v>6</v>
      </c>
      <c r="G15" s="27"/>
      <c r="H15" s="262">
        <v>3461.4675000000002</v>
      </c>
      <c r="I15" s="263">
        <v>3831.9572999999923</v>
      </c>
      <c r="J15" s="264">
        <v>3880</v>
      </c>
      <c r="K15" s="265">
        <v>3732</v>
      </c>
      <c r="L15" s="264">
        <v>9</v>
      </c>
      <c r="M15" s="265">
        <v>36</v>
      </c>
      <c r="N15" s="99">
        <v>819048.05300000031</v>
      </c>
      <c r="O15" s="99">
        <v>21295.427</v>
      </c>
      <c r="P15" s="266">
        <v>840343.48000000103</v>
      </c>
    </row>
    <row r="16" spans="1:16" ht="13.5" thickBot="1" x14ac:dyDescent="0.25">
      <c r="A16" s="38"/>
      <c r="B16" s="33"/>
      <c r="C16" s="19"/>
      <c r="D16" s="19" t="s">
        <v>7</v>
      </c>
      <c r="E16" s="19"/>
      <c r="F16" s="20" t="s">
        <v>69</v>
      </c>
      <c r="G16" s="21"/>
      <c r="H16" s="257">
        <v>3461.4675000000002</v>
      </c>
      <c r="I16" s="258">
        <v>3831.9572999999923</v>
      </c>
      <c r="J16" s="259">
        <v>3880</v>
      </c>
      <c r="K16" s="260">
        <v>3732</v>
      </c>
      <c r="L16" s="259">
        <v>9</v>
      </c>
      <c r="M16" s="260">
        <v>36</v>
      </c>
      <c r="N16" s="112">
        <v>819048.05300000031</v>
      </c>
      <c r="O16" s="112">
        <v>21295.427</v>
      </c>
      <c r="P16" s="261">
        <v>840343.48000000103</v>
      </c>
    </row>
    <row r="17" spans="1:16" x14ac:dyDescent="0.2">
      <c r="A17" s="38"/>
      <c r="B17" s="31"/>
      <c r="C17" s="25" t="s">
        <v>8</v>
      </c>
      <c r="D17" s="25"/>
      <c r="E17" s="25"/>
      <c r="F17" s="26" t="s">
        <v>9</v>
      </c>
      <c r="G17" s="27"/>
      <c r="H17" s="262">
        <v>3285.8650000000007</v>
      </c>
      <c r="I17" s="263">
        <v>3537.5247000000008</v>
      </c>
      <c r="J17" s="264">
        <v>3541</v>
      </c>
      <c r="K17" s="265">
        <v>3448</v>
      </c>
      <c r="L17" s="264">
        <v>11</v>
      </c>
      <c r="M17" s="265">
        <v>41</v>
      </c>
      <c r="N17" s="99">
        <v>759797.22699999972</v>
      </c>
      <c r="O17" s="99">
        <v>14191.597999999987</v>
      </c>
      <c r="P17" s="266">
        <v>773988.82499999949</v>
      </c>
    </row>
    <row r="18" spans="1:16" x14ac:dyDescent="0.2">
      <c r="A18" s="38"/>
      <c r="B18" s="33"/>
      <c r="C18" s="19"/>
      <c r="D18" s="19" t="s">
        <v>57</v>
      </c>
      <c r="E18" s="19"/>
      <c r="F18" s="20" t="s">
        <v>10</v>
      </c>
      <c r="G18" s="21"/>
      <c r="H18" s="257">
        <v>1824.8720000000001</v>
      </c>
      <c r="I18" s="258">
        <v>1961.0348000000001</v>
      </c>
      <c r="J18" s="259">
        <v>1962</v>
      </c>
      <c r="K18" s="260">
        <v>1923</v>
      </c>
      <c r="L18" s="259">
        <v>7</v>
      </c>
      <c r="M18" s="260">
        <v>26</v>
      </c>
      <c r="N18" s="112">
        <v>421388.32699999964</v>
      </c>
      <c r="O18" s="112">
        <v>7833.5969999999952</v>
      </c>
      <c r="P18" s="261">
        <v>429221.92399999965</v>
      </c>
    </row>
    <row r="19" spans="1:16" ht="13.5" thickBot="1" x14ac:dyDescent="0.25">
      <c r="A19" s="38"/>
      <c r="B19" s="33"/>
      <c r="C19" s="19"/>
      <c r="D19" s="19" t="s">
        <v>11</v>
      </c>
      <c r="E19" s="19"/>
      <c r="F19" s="20" t="s">
        <v>12</v>
      </c>
      <c r="G19" s="21"/>
      <c r="H19" s="257">
        <v>1460.9930000000004</v>
      </c>
      <c r="I19" s="258">
        <v>1576.4899000000009</v>
      </c>
      <c r="J19" s="259">
        <v>1579</v>
      </c>
      <c r="K19" s="260">
        <v>1525</v>
      </c>
      <c r="L19" s="259">
        <v>4</v>
      </c>
      <c r="M19" s="260">
        <v>15</v>
      </c>
      <c r="N19" s="112">
        <v>338408.9</v>
      </c>
      <c r="O19" s="112">
        <v>6358.0009999999929</v>
      </c>
      <c r="P19" s="261">
        <v>344766.9009999999</v>
      </c>
    </row>
    <row r="20" spans="1:16" x14ac:dyDescent="0.2">
      <c r="A20" s="38"/>
      <c r="B20" s="31"/>
      <c r="C20" s="25" t="s">
        <v>13</v>
      </c>
      <c r="D20" s="25"/>
      <c r="E20" s="25"/>
      <c r="F20" s="26" t="s">
        <v>14</v>
      </c>
      <c r="G20" s="27"/>
      <c r="H20" s="262">
        <v>2594.2301999999991</v>
      </c>
      <c r="I20" s="263">
        <v>2829.2853999999993</v>
      </c>
      <c r="J20" s="264">
        <v>2840</v>
      </c>
      <c r="K20" s="265">
        <v>2736</v>
      </c>
      <c r="L20" s="264">
        <v>11</v>
      </c>
      <c r="M20" s="265">
        <v>26</v>
      </c>
      <c r="N20" s="99">
        <v>603995.07399999979</v>
      </c>
      <c r="O20" s="99">
        <v>13702.447</v>
      </c>
      <c r="P20" s="266">
        <v>617697.52099999995</v>
      </c>
    </row>
    <row r="21" spans="1:16" x14ac:dyDescent="0.2">
      <c r="A21" s="38"/>
      <c r="B21" s="33"/>
      <c r="C21" s="19"/>
      <c r="D21" s="19" t="s">
        <v>15</v>
      </c>
      <c r="E21" s="19"/>
      <c r="F21" s="20" t="s">
        <v>16</v>
      </c>
      <c r="G21" s="21"/>
      <c r="H21" s="257">
        <v>612.25270000000012</v>
      </c>
      <c r="I21" s="258">
        <v>660.75530000000037</v>
      </c>
      <c r="J21" s="259">
        <v>665</v>
      </c>
      <c r="K21" s="260">
        <v>648</v>
      </c>
      <c r="L21" s="259">
        <v>1</v>
      </c>
      <c r="M21" s="260">
        <v>9</v>
      </c>
      <c r="N21" s="112">
        <v>138118.51799999998</v>
      </c>
      <c r="O21" s="112">
        <v>5414.8810000000003</v>
      </c>
      <c r="P21" s="261">
        <v>143533.39900000003</v>
      </c>
    </row>
    <row r="22" spans="1:16" ht="13.5" thickBot="1" x14ac:dyDescent="0.25">
      <c r="A22" s="38"/>
      <c r="B22" s="33"/>
      <c r="C22" s="19"/>
      <c r="D22" s="19" t="s">
        <v>17</v>
      </c>
      <c r="E22" s="19"/>
      <c r="F22" s="20" t="s">
        <v>18</v>
      </c>
      <c r="G22" s="21"/>
      <c r="H22" s="257">
        <v>1981.9774999999991</v>
      </c>
      <c r="I22" s="258">
        <v>2168.530099999999</v>
      </c>
      <c r="J22" s="259">
        <v>2175</v>
      </c>
      <c r="K22" s="260">
        <v>2088</v>
      </c>
      <c r="L22" s="259">
        <v>10</v>
      </c>
      <c r="M22" s="260">
        <v>17</v>
      </c>
      <c r="N22" s="112">
        <v>465876.55599999981</v>
      </c>
      <c r="O22" s="112">
        <v>8287.5660000000007</v>
      </c>
      <c r="P22" s="261">
        <v>474164.12199999992</v>
      </c>
    </row>
    <row r="23" spans="1:16" x14ac:dyDescent="0.2">
      <c r="A23" s="38"/>
      <c r="B23" s="31"/>
      <c r="C23" s="25" t="s">
        <v>19</v>
      </c>
      <c r="D23" s="25"/>
      <c r="E23" s="25"/>
      <c r="F23" s="26" t="s">
        <v>20</v>
      </c>
      <c r="G23" s="27"/>
      <c r="H23" s="262">
        <v>4039.3483999999999</v>
      </c>
      <c r="I23" s="263">
        <v>4477.2000000000025</v>
      </c>
      <c r="J23" s="264">
        <v>4485</v>
      </c>
      <c r="K23" s="265">
        <v>4274</v>
      </c>
      <c r="L23" s="264">
        <v>15</v>
      </c>
      <c r="M23" s="265">
        <v>52</v>
      </c>
      <c r="N23" s="99">
        <v>944196.56699999981</v>
      </c>
      <c r="O23" s="99">
        <v>22931.485000000008</v>
      </c>
      <c r="P23" s="266">
        <v>967128.05199999944</v>
      </c>
    </row>
    <row r="24" spans="1:16" x14ac:dyDescent="0.2">
      <c r="A24" s="38"/>
      <c r="B24" s="33"/>
      <c r="C24" s="19"/>
      <c r="D24" s="19" t="s">
        <v>21</v>
      </c>
      <c r="E24" s="19"/>
      <c r="F24" s="20" t="s">
        <v>22</v>
      </c>
      <c r="G24" s="21"/>
      <c r="H24" s="257">
        <v>1128.9474000000002</v>
      </c>
      <c r="I24" s="258">
        <v>1269.1735999999999</v>
      </c>
      <c r="J24" s="259">
        <v>1275</v>
      </c>
      <c r="K24" s="260">
        <v>1219</v>
      </c>
      <c r="L24" s="259">
        <v>2</v>
      </c>
      <c r="M24" s="260">
        <v>15</v>
      </c>
      <c r="N24" s="112">
        <v>268468.68299999996</v>
      </c>
      <c r="O24" s="112">
        <v>5608.0880000000025</v>
      </c>
      <c r="P24" s="261">
        <v>274076.77099999978</v>
      </c>
    </row>
    <row r="25" spans="1:16" x14ac:dyDescent="0.2">
      <c r="A25" s="38"/>
      <c r="B25" s="33"/>
      <c r="C25" s="19"/>
      <c r="D25" s="19" t="s">
        <v>23</v>
      </c>
      <c r="E25" s="19"/>
      <c r="F25" s="20" t="s">
        <v>24</v>
      </c>
      <c r="G25" s="21"/>
      <c r="H25" s="257">
        <v>1471.4918999999998</v>
      </c>
      <c r="I25" s="258">
        <v>1619.8824000000004</v>
      </c>
      <c r="J25" s="259">
        <v>1614</v>
      </c>
      <c r="K25" s="260">
        <v>1518</v>
      </c>
      <c r="L25" s="259">
        <v>6</v>
      </c>
      <c r="M25" s="260">
        <v>17</v>
      </c>
      <c r="N25" s="112">
        <v>340126.4679999997</v>
      </c>
      <c r="O25" s="112">
        <v>8345.1170000000038</v>
      </c>
      <c r="P25" s="261">
        <v>348471.58499999967</v>
      </c>
    </row>
    <row r="26" spans="1:16" ht="13.5" thickBot="1" x14ac:dyDescent="0.25">
      <c r="A26" s="38"/>
      <c r="B26" s="33"/>
      <c r="C26" s="19"/>
      <c r="D26" s="19" t="s">
        <v>25</v>
      </c>
      <c r="E26" s="19"/>
      <c r="F26" s="20" t="s">
        <v>26</v>
      </c>
      <c r="G26" s="21"/>
      <c r="H26" s="257">
        <v>1438.9090999999999</v>
      </c>
      <c r="I26" s="258">
        <v>1588.1440000000016</v>
      </c>
      <c r="J26" s="259">
        <v>1596</v>
      </c>
      <c r="K26" s="260">
        <v>1537</v>
      </c>
      <c r="L26" s="259">
        <v>7</v>
      </c>
      <c r="M26" s="260">
        <v>20</v>
      </c>
      <c r="N26" s="112">
        <v>335601.41600000026</v>
      </c>
      <c r="O26" s="112">
        <v>8978.2800000000043</v>
      </c>
      <c r="P26" s="261">
        <v>344579.69600000005</v>
      </c>
    </row>
    <row r="27" spans="1:16" x14ac:dyDescent="0.2">
      <c r="A27" s="38"/>
      <c r="B27" s="31"/>
      <c r="C27" s="25" t="s">
        <v>27</v>
      </c>
      <c r="D27" s="25"/>
      <c r="E27" s="25"/>
      <c r="F27" s="26" t="s">
        <v>28</v>
      </c>
      <c r="G27" s="27"/>
      <c r="H27" s="262">
        <v>4407.1416999999992</v>
      </c>
      <c r="I27" s="263">
        <v>4784.1190999999917</v>
      </c>
      <c r="J27" s="264">
        <v>4844</v>
      </c>
      <c r="K27" s="265">
        <v>4719</v>
      </c>
      <c r="L27" s="264">
        <v>20</v>
      </c>
      <c r="M27" s="265">
        <v>56</v>
      </c>
      <c r="N27" s="99">
        <v>1004992.887000001</v>
      </c>
      <c r="O27" s="99">
        <v>22129.433000000012</v>
      </c>
      <c r="P27" s="266">
        <v>1027122.3200000006</v>
      </c>
    </row>
    <row r="28" spans="1:16" x14ac:dyDescent="0.2">
      <c r="A28" s="38"/>
      <c r="B28" s="33"/>
      <c r="C28" s="19"/>
      <c r="D28" s="19" t="s">
        <v>59</v>
      </c>
      <c r="E28" s="19"/>
      <c r="F28" s="20" t="s">
        <v>130</v>
      </c>
      <c r="G28" s="21"/>
      <c r="H28" s="257">
        <v>1408.1922999999999</v>
      </c>
      <c r="I28" s="258">
        <v>1498.3207000000018</v>
      </c>
      <c r="J28" s="259">
        <v>1516</v>
      </c>
      <c r="K28" s="260">
        <v>1488</v>
      </c>
      <c r="L28" s="259">
        <v>6</v>
      </c>
      <c r="M28" s="260">
        <v>17</v>
      </c>
      <c r="N28" s="112">
        <v>313401.05700000032</v>
      </c>
      <c r="O28" s="112">
        <v>10329.828000000007</v>
      </c>
      <c r="P28" s="261">
        <v>323730.88500000001</v>
      </c>
    </row>
    <row r="29" spans="1:16" ht="13.5" thickBot="1" x14ac:dyDescent="0.25">
      <c r="A29" s="38"/>
      <c r="B29" s="33"/>
      <c r="C29" s="19"/>
      <c r="D29" s="19" t="s">
        <v>58</v>
      </c>
      <c r="E29" s="19"/>
      <c r="F29" s="20" t="s">
        <v>131</v>
      </c>
      <c r="G29" s="21"/>
      <c r="H29" s="257">
        <v>2998.9493999999995</v>
      </c>
      <c r="I29" s="258">
        <v>3285.7983999999901</v>
      </c>
      <c r="J29" s="259">
        <v>3328</v>
      </c>
      <c r="K29" s="260">
        <v>3231</v>
      </c>
      <c r="L29" s="259">
        <v>14</v>
      </c>
      <c r="M29" s="260">
        <v>39</v>
      </c>
      <c r="N29" s="112">
        <v>691591.83000000077</v>
      </c>
      <c r="O29" s="112">
        <v>11799.605000000003</v>
      </c>
      <c r="P29" s="261">
        <v>703391.43500000064</v>
      </c>
    </row>
    <row r="30" spans="1:16" x14ac:dyDescent="0.2">
      <c r="A30" s="38"/>
      <c r="B30" s="31"/>
      <c r="C30" s="25" t="s">
        <v>29</v>
      </c>
      <c r="D30" s="25"/>
      <c r="E30" s="25"/>
      <c r="F30" s="26" t="s">
        <v>30</v>
      </c>
      <c r="G30" s="27"/>
      <c r="H30" s="262">
        <v>3266.0118999999963</v>
      </c>
      <c r="I30" s="263">
        <v>3520.7270000000017</v>
      </c>
      <c r="J30" s="264">
        <v>3534</v>
      </c>
      <c r="K30" s="265">
        <v>3429</v>
      </c>
      <c r="L30" s="264">
        <v>15</v>
      </c>
      <c r="M30" s="265">
        <v>53</v>
      </c>
      <c r="N30" s="99">
        <v>733718.60400000028</v>
      </c>
      <c r="O30" s="99">
        <v>14486.921000000002</v>
      </c>
      <c r="P30" s="266">
        <v>748205.52500000014</v>
      </c>
    </row>
    <row r="31" spans="1:16" x14ac:dyDescent="0.2">
      <c r="A31" s="38"/>
      <c r="B31" s="33"/>
      <c r="C31" s="19"/>
      <c r="D31" s="19" t="s">
        <v>31</v>
      </c>
      <c r="E31" s="19"/>
      <c r="F31" s="20" t="s">
        <v>32</v>
      </c>
      <c r="G31" s="21"/>
      <c r="H31" s="257">
        <v>1605.5805999999966</v>
      </c>
      <c r="I31" s="258">
        <v>1703.3428999999996</v>
      </c>
      <c r="J31" s="259">
        <v>1705</v>
      </c>
      <c r="K31" s="260">
        <v>1648</v>
      </c>
      <c r="L31" s="259">
        <v>5</v>
      </c>
      <c r="M31" s="260">
        <v>31</v>
      </c>
      <c r="N31" s="112">
        <v>361343.00900000008</v>
      </c>
      <c r="O31" s="112">
        <v>6584.9409999999998</v>
      </c>
      <c r="P31" s="261">
        <v>367927.95</v>
      </c>
    </row>
    <row r="32" spans="1:16" ht="13.5" thickBot="1" x14ac:dyDescent="0.25">
      <c r="A32" s="38"/>
      <c r="B32" s="33"/>
      <c r="C32" s="19"/>
      <c r="D32" s="19" t="s">
        <v>33</v>
      </c>
      <c r="E32" s="19"/>
      <c r="F32" s="20" t="s">
        <v>34</v>
      </c>
      <c r="G32" s="21"/>
      <c r="H32" s="257">
        <v>1660.4312999999997</v>
      </c>
      <c r="I32" s="258">
        <v>1817.3841000000018</v>
      </c>
      <c r="J32" s="259">
        <v>1829</v>
      </c>
      <c r="K32" s="260">
        <v>1781</v>
      </c>
      <c r="L32" s="259">
        <v>10</v>
      </c>
      <c r="M32" s="260">
        <v>22</v>
      </c>
      <c r="N32" s="112">
        <v>372375.59500000015</v>
      </c>
      <c r="O32" s="112">
        <v>7901.9800000000014</v>
      </c>
      <c r="P32" s="261">
        <v>380277.57500000019</v>
      </c>
    </row>
    <row r="33" spans="1:16" x14ac:dyDescent="0.2">
      <c r="A33" s="38"/>
      <c r="B33" s="31"/>
      <c r="C33" s="25" t="s">
        <v>60</v>
      </c>
      <c r="D33" s="25"/>
      <c r="E33" s="25"/>
      <c r="F33" s="26" t="s">
        <v>35</v>
      </c>
      <c r="G33" s="27"/>
      <c r="H33" s="262">
        <v>3034.694800000002</v>
      </c>
      <c r="I33" s="263">
        <v>3248.6894999999963</v>
      </c>
      <c r="J33" s="264">
        <v>3259</v>
      </c>
      <c r="K33" s="265">
        <v>3190</v>
      </c>
      <c r="L33" s="264">
        <v>14</v>
      </c>
      <c r="M33" s="265">
        <v>40</v>
      </c>
      <c r="N33" s="99">
        <v>676924.50099999958</v>
      </c>
      <c r="O33" s="99">
        <v>9543.9780000000064</v>
      </c>
      <c r="P33" s="266">
        <v>686468.47900000005</v>
      </c>
    </row>
    <row r="34" spans="1:16" ht="13.5" thickBot="1" x14ac:dyDescent="0.25">
      <c r="A34" s="38"/>
      <c r="B34" s="34"/>
      <c r="C34" s="35"/>
      <c r="D34" s="35" t="s">
        <v>61</v>
      </c>
      <c r="E34" s="35"/>
      <c r="F34" s="36" t="s">
        <v>70</v>
      </c>
      <c r="G34" s="37"/>
      <c r="H34" s="267">
        <v>3034.694800000002</v>
      </c>
      <c r="I34" s="268">
        <v>3248.6894999999963</v>
      </c>
      <c r="J34" s="269">
        <v>3259</v>
      </c>
      <c r="K34" s="270">
        <v>3190</v>
      </c>
      <c r="L34" s="269">
        <v>14</v>
      </c>
      <c r="M34" s="270">
        <v>40</v>
      </c>
      <c r="N34" s="95">
        <v>676924.50099999958</v>
      </c>
      <c r="O34" s="95">
        <v>9543.9780000000064</v>
      </c>
      <c r="P34" s="271">
        <v>686468.47900000005</v>
      </c>
    </row>
    <row r="35" spans="1:16" ht="13.5" x14ac:dyDescent="0.25">
      <c r="B35" s="152" t="s">
        <v>170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245</v>
      </c>
    </row>
  </sheetData>
  <mergeCells count="13">
    <mergeCell ref="P7:P11"/>
    <mergeCell ref="H9:H11"/>
    <mergeCell ref="B7:G11"/>
    <mergeCell ref="H7:I8"/>
    <mergeCell ref="J7:K8"/>
    <mergeCell ref="L7:M8"/>
    <mergeCell ref="M9:M11"/>
    <mergeCell ref="I9:I11"/>
    <mergeCell ref="J9:J11"/>
    <mergeCell ref="K9:K11"/>
    <mergeCell ref="L9:L11"/>
    <mergeCell ref="N7:N11"/>
    <mergeCell ref="O7:O11"/>
  </mergeCells>
  <phoneticPr fontId="0" type="noConversion"/>
  <conditionalFormatting sqref="E2:E3">
    <cfRule type="expression" dxfId="37" priority="4" stopIfTrue="1">
      <formula>#REF!=" ?"</formula>
    </cfRule>
  </conditionalFormatting>
  <conditionalFormatting sqref="E6">
    <cfRule type="expression" dxfId="36" priority="16" stopIfTrue="1">
      <formula>#REF!=" "</formula>
    </cfRule>
  </conditionalFormatting>
  <conditionalFormatting sqref="P35">
    <cfRule type="expression" dxfId="35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35"/>
  <sheetViews>
    <sheetView zoomScale="90" zoomScaleNormal="90" workbookViewId="0"/>
  </sheetViews>
  <sheetFormatPr defaultRowHeight="12.75" x14ac:dyDescent="0.2"/>
  <cols>
    <col min="1" max="1" width="2.42578125" style="116" customWidth="1"/>
    <col min="2" max="4" width="2.7109375" style="116" customWidth="1"/>
    <col min="5" max="5" width="15" style="116" customWidth="1"/>
    <col min="6" max="6" width="4.7109375" style="116" customWidth="1"/>
    <col min="7" max="7" width="1.5703125" style="116" customWidth="1"/>
    <col min="8" max="11" width="18.7109375" style="116" customWidth="1"/>
    <col min="12" max="16384" width="9.140625" style="116"/>
  </cols>
  <sheetData>
    <row r="2" spans="2:11" ht="15.75" x14ac:dyDescent="0.2">
      <c r="B2" s="272" t="s">
        <v>222</v>
      </c>
      <c r="C2" s="273"/>
      <c r="D2" s="273"/>
      <c r="E2" s="273"/>
      <c r="F2" s="272" t="s">
        <v>223</v>
      </c>
      <c r="G2" s="274"/>
      <c r="H2" s="273"/>
      <c r="I2" s="273"/>
      <c r="J2" s="273"/>
      <c r="K2" s="273"/>
    </row>
    <row r="3" spans="2:11" ht="15.75" x14ac:dyDescent="0.2">
      <c r="B3" s="275" t="s">
        <v>147</v>
      </c>
      <c r="C3" s="275"/>
      <c r="D3" s="275"/>
      <c r="E3" s="275"/>
      <c r="F3" s="275"/>
      <c r="G3" s="275"/>
      <c r="H3" s="275"/>
      <c r="I3" s="275"/>
      <c r="J3" s="275"/>
      <c r="K3" s="275"/>
    </row>
    <row r="4" spans="2:11" ht="13.5" x14ac:dyDescent="0.25">
      <c r="B4" s="276" t="s">
        <v>38</v>
      </c>
      <c r="C4" s="276"/>
      <c r="D4" s="276"/>
      <c r="E4" s="276"/>
      <c r="F4" s="276" t="s">
        <v>247</v>
      </c>
      <c r="G4" s="276"/>
      <c r="H4" s="276"/>
      <c r="I4" s="276" t="s">
        <v>39</v>
      </c>
      <c r="J4" s="276"/>
      <c r="K4" s="276" t="s">
        <v>40</v>
      </c>
    </row>
    <row r="5" spans="2:11" ht="25.5" x14ac:dyDescent="0.2">
      <c r="B5" s="277" t="s">
        <v>67</v>
      </c>
      <c r="C5" s="277"/>
      <c r="D5" s="277"/>
      <c r="E5" s="277"/>
      <c r="F5" s="277" t="s">
        <v>41</v>
      </c>
      <c r="G5" s="277"/>
      <c r="H5" s="277"/>
      <c r="I5" s="277" t="s">
        <v>241</v>
      </c>
      <c r="J5" s="277"/>
      <c r="K5" s="278" t="s">
        <v>224</v>
      </c>
    </row>
    <row r="6" spans="2:11" ht="16.5" thickBot="1" x14ac:dyDescent="0.25">
      <c r="B6" s="279"/>
      <c r="C6" s="280"/>
      <c r="D6" s="280"/>
      <c r="E6" s="280"/>
      <c r="F6" s="280"/>
      <c r="G6" s="281"/>
      <c r="H6" s="281"/>
      <c r="I6" s="281"/>
      <c r="J6" s="281"/>
      <c r="K6" s="282"/>
    </row>
    <row r="7" spans="2:11" x14ac:dyDescent="0.2">
      <c r="B7" s="501" t="s">
        <v>44</v>
      </c>
      <c r="C7" s="502"/>
      <c r="D7" s="502"/>
      <c r="E7" s="502"/>
      <c r="F7" s="502"/>
      <c r="G7" s="503"/>
      <c r="H7" s="510" t="s">
        <v>225</v>
      </c>
      <c r="I7" s="513" t="s">
        <v>226</v>
      </c>
      <c r="J7" s="513" t="s">
        <v>227</v>
      </c>
      <c r="K7" s="516" t="s">
        <v>139</v>
      </c>
    </row>
    <row r="8" spans="2:11" x14ac:dyDescent="0.2">
      <c r="B8" s="504"/>
      <c r="C8" s="505"/>
      <c r="D8" s="505"/>
      <c r="E8" s="505"/>
      <c r="F8" s="505"/>
      <c r="G8" s="506"/>
      <c r="H8" s="511"/>
      <c r="I8" s="514"/>
      <c r="J8" s="514"/>
      <c r="K8" s="517"/>
    </row>
    <row r="9" spans="2:11" x14ac:dyDescent="0.2">
      <c r="B9" s="504"/>
      <c r="C9" s="505"/>
      <c r="D9" s="505"/>
      <c r="E9" s="505"/>
      <c r="F9" s="505"/>
      <c r="G9" s="506"/>
      <c r="H9" s="511"/>
      <c r="I9" s="514"/>
      <c r="J9" s="514"/>
      <c r="K9" s="517"/>
    </row>
    <row r="10" spans="2:11" x14ac:dyDescent="0.2">
      <c r="B10" s="504"/>
      <c r="C10" s="505"/>
      <c r="D10" s="505"/>
      <c r="E10" s="505"/>
      <c r="F10" s="505"/>
      <c r="G10" s="506"/>
      <c r="H10" s="511"/>
      <c r="I10" s="514"/>
      <c r="J10" s="514"/>
      <c r="K10" s="517"/>
    </row>
    <row r="11" spans="2:11" ht="13.5" thickBot="1" x14ac:dyDescent="0.25">
      <c r="B11" s="507"/>
      <c r="C11" s="508"/>
      <c r="D11" s="508"/>
      <c r="E11" s="508"/>
      <c r="F11" s="508"/>
      <c r="G11" s="509"/>
      <c r="H11" s="512"/>
      <c r="I11" s="515"/>
      <c r="J11" s="515"/>
      <c r="K11" s="518"/>
    </row>
    <row r="12" spans="2:11" ht="14.25" thickTop="1" thickBot="1" x14ac:dyDescent="0.25">
      <c r="B12" s="117"/>
      <c r="C12" s="118" t="s">
        <v>0</v>
      </c>
      <c r="D12" s="118"/>
      <c r="E12" s="118"/>
      <c r="F12" s="119" t="s">
        <v>1</v>
      </c>
      <c r="G12" s="120"/>
      <c r="H12" s="285">
        <v>27668.738899999997</v>
      </c>
      <c r="I12" s="286">
        <v>6402950.0029999996</v>
      </c>
      <c r="J12" s="287">
        <v>19284.549572176806</v>
      </c>
      <c r="K12" s="288">
        <v>144218.73900000003</v>
      </c>
    </row>
    <row r="13" spans="2:11" ht="13.5" thickTop="1" x14ac:dyDescent="0.2">
      <c r="B13" s="121"/>
      <c r="C13" s="122" t="s">
        <v>2</v>
      </c>
      <c r="D13" s="122"/>
      <c r="E13" s="122"/>
      <c r="F13" s="123" t="s">
        <v>3</v>
      </c>
      <c r="G13" s="124"/>
      <c r="H13" s="289">
        <v>3579.9794000000006</v>
      </c>
      <c r="I13" s="290">
        <v>860277.08999999939</v>
      </c>
      <c r="J13" s="291">
        <v>20025.187156104847</v>
      </c>
      <c r="K13" s="292">
        <v>25937.450000000004</v>
      </c>
    </row>
    <row r="14" spans="2:11" ht="13.5" thickBot="1" x14ac:dyDescent="0.25">
      <c r="B14" s="125"/>
      <c r="C14" s="126"/>
      <c r="D14" s="126" t="s">
        <v>4</v>
      </c>
      <c r="E14" s="126"/>
      <c r="F14" s="127" t="s">
        <v>68</v>
      </c>
      <c r="G14" s="128"/>
      <c r="H14" s="293">
        <v>3579.9794000000006</v>
      </c>
      <c r="I14" s="294">
        <v>860277.08999999939</v>
      </c>
      <c r="J14" s="295">
        <v>20025.187156104847</v>
      </c>
      <c r="K14" s="296">
        <v>25937.450000000004</v>
      </c>
    </row>
    <row r="15" spans="2:11" x14ac:dyDescent="0.2">
      <c r="B15" s="129"/>
      <c r="C15" s="130" t="s">
        <v>5</v>
      </c>
      <c r="D15" s="130"/>
      <c r="E15" s="130"/>
      <c r="F15" s="131" t="s">
        <v>6</v>
      </c>
      <c r="G15" s="132"/>
      <c r="H15" s="297">
        <v>3461.4675000000002</v>
      </c>
      <c r="I15" s="298">
        <v>819048.05300000031</v>
      </c>
      <c r="J15" s="299">
        <v>19718.227721816453</v>
      </c>
      <c r="K15" s="300">
        <v>21295.427</v>
      </c>
    </row>
    <row r="16" spans="2:11" ht="13.5" thickBot="1" x14ac:dyDescent="0.25">
      <c r="B16" s="125"/>
      <c r="C16" s="126"/>
      <c r="D16" s="126" t="s">
        <v>7</v>
      </c>
      <c r="E16" s="126"/>
      <c r="F16" s="127" t="s">
        <v>69</v>
      </c>
      <c r="G16" s="128"/>
      <c r="H16" s="293">
        <v>3461.4675000000002</v>
      </c>
      <c r="I16" s="294">
        <v>819048.05300000031</v>
      </c>
      <c r="J16" s="295">
        <v>19718.227721816453</v>
      </c>
      <c r="K16" s="296">
        <v>21295.427</v>
      </c>
    </row>
    <row r="17" spans="2:11" x14ac:dyDescent="0.2">
      <c r="B17" s="129"/>
      <c r="C17" s="130" t="s">
        <v>8</v>
      </c>
      <c r="D17" s="130"/>
      <c r="E17" s="130"/>
      <c r="F17" s="131" t="s">
        <v>9</v>
      </c>
      <c r="G17" s="132"/>
      <c r="H17" s="297">
        <v>3285.8650000000007</v>
      </c>
      <c r="I17" s="298">
        <v>759797.22699999972</v>
      </c>
      <c r="J17" s="299">
        <v>19269.335649314049</v>
      </c>
      <c r="K17" s="300">
        <v>14191.597999999987</v>
      </c>
    </row>
    <row r="18" spans="2:11" x14ac:dyDescent="0.2">
      <c r="B18" s="125"/>
      <c r="C18" s="126"/>
      <c r="D18" s="126" t="s">
        <v>57</v>
      </c>
      <c r="E18" s="126"/>
      <c r="F18" s="127" t="s">
        <v>10</v>
      </c>
      <c r="G18" s="128"/>
      <c r="H18" s="293">
        <v>1824.8720000000001</v>
      </c>
      <c r="I18" s="294">
        <v>421388.32699999964</v>
      </c>
      <c r="J18" s="295">
        <v>19242.825752527649</v>
      </c>
      <c r="K18" s="296">
        <v>7833.5969999999952</v>
      </c>
    </row>
    <row r="19" spans="2:11" ht="13.5" thickBot="1" x14ac:dyDescent="0.25">
      <c r="B19" s="125"/>
      <c r="C19" s="126"/>
      <c r="D19" s="126" t="s">
        <v>11</v>
      </c>
      <c r="E19" s="126"/>
      <c r="F19" s="127" t="s">
        <v>12</v>
      </c>
      <c r="G19" s="128"/>
      <c r="H19" s="293">
        <v>1460.9930000000004</v>
      </c>
      <c r="I19" s="294">
        <v>338408.9</v>
      </c>
      <c r="J19" s="295">
        <v>19302.448175088215</v>
      </c>
      <c r="K19" s="296">
        <v>6358.0009999999929</v>
      </c>
    </row>
    <row r="20" spans="2:11" x14ac:dyDescent="0.2">
      <c r="B20" s="129"/>
      <c r="C20" s="130" t="s">
        <v>13</v>
      </c>
      <c r="D20" s="130"/>
      <c r="E20" s="130"/>
      <c r="F20" s="131" t="s">
        <v>14</v>
      </c>
      <c r="G20" s="132"/>
      <c r="H20" s="297">
        <v>2594.2301999999991</v>
      </c>
      <c r="I20" s="298">
        <v>603995.07399999979</v>
      </c>
      <c r="J20" s="299">
        <v>19401.872213704602</v>
      </c>
      <c r="K20" s="300">
        <v>13702.447</v>
      </c>
    </row>
    <row r="21" spans="2:11" x14ac:dyDescent="0.2">
      <c r="B21" s="125"/>
      <c r="C21" s="126"/>
      <c r="D21" s="126" t="s">
        <v>15</v>
      </c>
      <c r="E21" s="126"/>
      <c r="F21" s="127" t="s">
        <v>16</v>
      </c>
      <c r="G21" s="128"/>
      <c r="H21" s="293">
        <v>612.25270000000012</v>
      </c>
      <c r="I21" s="294">
        <v>138118.51799999998</v>
      </c>
      <c r="J21" s="295">
        <v>18799.2253852045</v>
      </c>
      <c r="K21" s="296">
        <v>5414.8810000000003</v>
      </c>
    </row>
    <row r="22" spans="2:11" ht="13.5" thickBot="1" x14ac:dyDescent="0.25">
      <c r="B22" s="125"/>
      <c r="C22" s="126"/>
      <c r="D22" s="126" t="s">
        <v>17</v>
      </c>
      <c r="E22" s="126"/>
      <c r="F22" s="127" t="s">
        <v>18</v>
      </c>
      <c r="G22" s="128"/>
      <c r="H22" s="293">
        <v>1981.9774999999991</v>
      </c>
      <c r="I22" s="294">
        <v>465876.55599999981</v>
      </c>
      <c r="J22" s="295">
        <v>19588.0358547629</v>
      </c>
      <c r="K22" s="296">
        <v>8287.5660000000007</v>
      </c>
    </row>
    <row r="23" spans="2:11" x14ac:dyDescent="0.2">
      <c r="B23" s="129"/>
      <c r="C23" s="130" t="s">
        <v>19</v>
      </c>
      <c r="D23" s="130"/>
      <c r="E23" s="130"/>
      <c r="F23" s="131" t="s">
        <v>20</v>
      </c>
      <c r="G23" s="132"/>
      <c r="H23" s="297">
        <v>4039.3483999999999</v>
      </c>
      <c r="I23" s="298">
        <v>944196.56699999981</v>
      </c>
      <c r="J23" s="299">
        <v>19479.143529684141</v>
      </c>
      <c r="K23" s="300">
        <v>22931.485000000008</v>
      </c>
    </row>
    <row r="24" spans="2:11" x14ac:dyDescent="0.2">
      <c r="B24" s="125"/>
      <c r="C24" s="126"/>
      <c r="D24" s="126" t="s">
        <v>21</v>
      </c>
      <c r="E24" s="126"/>
      <c r="F24" s="127" t="s">
        <v>22</v>
      </c>
      <c r="G24" s="128"/>
      <c r="H24" s="293">
        <v>1128.9474000000002</v>
      </c>
      <c r="I24" s="294">
        <v>268468.68299999996</v>
      </c>
      <c r="J24" s="295">
        <v>19817.035098357985</v>
      </c>
      <c r="K24" s="296">
        <v>5608.0880000000025</v>
      </c>
    </row>
    <row r="25" spans="2:11" x14ac:dyDescent="0.2">
      <c r="B25" s="125"/>
      <c r="C25" s="126"/>
      <c r="D25" s="126" t="s">
        <v>23</v>
      </c>
      <c r="E25" s="126"/>
      <c r="F25" s="127" t="s">
        <v>24</v>
      </c>
      <c r="G25" s="128"/>
      <c r="H25" s="293">
        <v>1471.4918999999998</v>
      </c>
      <c r="I25" s="294">
        <v>340126.4679999997</v>
      </c>
      <c r="J25" s="295">
        <v>19261.996843702171</v>
      </c>
      <c r="K25" s="296">
        <v>8345.1170000000038</v>
      </c>
    </row>
    <row r="26" spans="2:11" ht="13.5" thickBot="1" x14ac:dyDescent="0.25">
      <c r="B26" s="125"/>
      <c r="C26" s="126"/>
      <c r="D26" s="126" t="s">
        <v>25</v>
      </c>
      <c r="E26" s="126"/>
      <c r="F26" s="127" t="s">
        <v>26</v>
      </c>
      <c r="G26" s="128"/>
      <c r="H26" s="293">
        <v>1438.9090999999999</v>
      </c>
      <c r="I26" s="294">
        <v>335601.41600000026</v>
      </c>
      <c r="J26" s="295">
        <v>19436.10243806693</v>
      </c>
      <c r="K26" s="296">
        <v>8978.2800000000043</v>
      </c>
    </row>
    <row r="27" spans="2:11" x14ac:dyDescent="0.2">
      <c r="B27" s="129"/>
      <c r="C27" s="130" t="s">
        <v>27</v>
      </c>
      <c r="D27" s="130"/>
      <c r="E27" s="130"/>
      <c r="F27" s="131" t="s">
        <v>28</v>
      </c>
      <c r="G27" s="132"/>
      <c r="H27" s="297">
        <v>4407.1416999999992</v>
      </c>
      <c r="I27" s="298">
        <v>1004992.887000001</v>
      </c>
      <c r="J27" s="299">
        <v>19003.111982988907</v>
      </c>
      <c r="K27" s="300">
        <v>22129.433000000012</v>
      </c>
    </row>
    <row r="28" spans="2:11" x14ac:dyDescent="0.2">
      <c r="B28" s="125"/>
      <c r="C28" s="126"/>
      <c r="D28" s="126" t="s">
        <v>59</v>
      </c>
      <c r="E28" s="126"/>
      <c r="F28" s="127" t="s">
        <v>130</v>
      </c>
      <c r="G28" s="128"/>
      <c r="H28" s="293">
        <v>1408.1922999999999</v>
      </c>
      <c r="I28" s="294">
        <v>313401.05700000032</v>
      </c>
      <c r="J28" s="295">
        <v>18546.298506248062</v>
      </c>
      <c r="K28" s="296">
        <v>10329.828000000007</v>
      </c>
    </row>
    <row r="29" spans="2:11" ht="13.5" thickBot="1" x14ac:dyDescent="0.25">
      <c r="B29" s="125"/>
      <c r="C29" s="126"/>
      <c r="D29" s="126" t="s">
        <v>58</v>
      </c>
      <c r="E29" s="126"/>
      <c r="F29" s="127" t="s">
        <v>131</v>
      </c>
      <c r="G29" s="128"/>
      <c r="H29" s="293">
        <v>2998.9493999999995</v>
      </c>
      <c r="I29" s="294">
        <v>691591.83000000077</v>
      </c>
      <c r="J29" s="295">
        <v>19217.614175150829</v>
      </c>
      <c r="K29" s="296">
        <v>11799.605000000003</v>
      </c>
    </row>
    <row r="30" spans="2:11" x14ac:dyDescent="0.2">
      <c r="B30" s="129"/>
      <c r="C30" s="130" t="s">
        <v>29</v>
      </c>
      <c r="D30" s="130"/>
      <c r="E30" s="130"/>
      <c r="F30" s="131" t="s">
        <v>30</v>
      </c>
      <c r="G30" s="132"/>
      <c r="H30" s="297">
        <v>3266.0118999999963</v>
      </c>
      <c r="I30" s="298">
        <v>733718.60400000028</v>
      </c>
      <c r="J30" s="299">
        <v>18721.063753625665</v>
      </c>
      <c r="K30" s="300">
        <v>14486.921000000002</v>
      </c>
    </row>
    <row r="31" spans="2:11" x14ac:dyDescent="0.2">
      <c r="B31" s="125"/>
      <c r="C31" s="126"/>
      <c r="D31" s="126" t="s">
        <v>31</v>
      </c>
      <c r="E31" s="126"/>
      <c r="F31" s="127" t="s">
        <v>32</v>
      </c>
      <c r="G31" s="128"/>
      <c r="H31" s="293">
        <v>1605.5805999999966</v>
      </c>
      <c r="I31" s="294">
        <v>361343.00900000008</v>
      </c>
      <c r="J31" s="295">
        <v>18754.534911960654</v>
      </c>
      <c r="K31" s="296">
        <v>6584.9409999999998</v>
      </c>
    </row>
    <row r="32" spans="2:11" ht="13.5" thickBot="1" x14ac:dyDescent="0.25">
      <c r="B32" s="125"/>
      <c r="C32" s="126"/>
      <c r="D32" s="126" t="s">
        <v>33</v>
      </c>
      <c r="E32" s="126"/>
      <c r="F32" s="127" t="s">
        <v>34</v>
      </c>
      <c r="G32" s="128"/>
      <c r="H32" s="293">
        <v>1660.4312999999997</v>
      </c>
      <c r="I32" s="294">
        <v>372375.59500000015</v>
      </c>
      <c r="J32" s="295">
        <v>18688.69828178579</v>
      </c>
      <c r="K32" s="296">
        <v>7901.9800000000014</v>
      </c>
    </row>
    <row r="33" spans="2:11" x14ac:dyDescent="0.2">
      <c r="B33" s="129"/>
      <c r="C33" s="130" t="s">
        <v>60</v>
      </c>
      <c r="D33" s="130"/>
      <c r="E33" s="130"/>
      <c r="F33" s="131" t="s">
        <v>35</v>
      </c>
      <c r="G33" s="132"/>
      <c r="H33" s="297">
        <v>3034.694800000002</v>
      </c>
      <c r="I33" s="298">
        <v>676924.50099999958</v>
      </c>
      <c r="J33" s="299">
        <v>18588.483785365584</v>
      </c>
      <c r="K33" s="300">
        <v>9543.9780000000064</v>
      </c>
    </row>
    <row r="34" spans="2:11" ht="13.5" thickBot="1" x14ac:dyDescent="0.25">
      <c r="B34" s="133"/>
      <c r="C34" s="134"/>
      <c r="D34" s="134" t="s">
        <v>61</v>
      </c>
      <c r="E34" s="134"/>
      <c r="F34" s="135" t="s">
        <v>70</v>
      </c>
      <c r="G34" s="136"/>
      <c r="H34" s="301">
        <v>3034.694800000002</v>
      </c>
      <c r="I34" s="302">
        <v>676924.50099999958</v>
      </c>
      <c r="J34" s="303">
        <v>18588.483785365584</v>
      </c>
      <c r="K34" s="304">
        <v>9543.9780000000064</v>
      </c>
    </row>
    <row r="35" spans="2:11" ht="13.5" x14ac:dyDescent="0.25">
      <c r="B35" s="283" t="s">
        <v>170</v>
      </c>
      <c r="C35" s="284"/>
      <c r="D35" s="284"/>
      <c r="E35" s="284"/>
      <c r="F35" s="284"/>
      <c r="G35" s="283"/>
      <c r="H35" s="283"/>
      <c r="I35" s="283"/>
      <c r="J35" s="283"/>
      <c r="K35" s="154" t="s">
        <v>245</v>
      </c>
    </row>
  </sheetData>
  <mergeCells count="5">
    <mergeCell ref="B7:G11"/>
    <mergeCell ref="H7:H11"/>
    <mergeCell ref="I7:I11"/>
    <mergeCell ref="J7:J11"/>
    <mergeCell ref="K7:K11"/>
  </mergeCells>
  <conditionalFormatting sqref="E6">
    <cfRule type="expression" dxfId="34" priority="18" stopIfTrue="1">
      <formula>#REF!=" "</formula>
    </cfRule>
  </conditionalFormatting>
  <conditionalFormatting sqref="K35">
    <cfRule type="expression" dxfId="33" priority="19" stopIfTrue="1">
      <formula>#REF!=" "</formula>
    </cfRule>
  </conditionalFormatting>
  <pageMargins left="0.7" right="0.7" top="0.78740157499999996" bottom="0.78740157499999996" header="0.3" footer="0.3"/>
  <pageSetup paperSize="9" scale="83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36</vt:i4>
      </vt:variant>
    </vt:vector>
  </HeadingPairs>
  <TitlesOfParts>
    <vt:vector size="57" baseType="lpstr">
      <vt:lpstr>Obsah</vt:lpstr>
      <vt:lpstr>Text</vt:lpstr>
      <vt:lpstr>B1.7.1</vt:lpstr>
      <vt:lpstr>B1.7.2</vt:lpstr>
      <vt:lpstr>B1.71.1</vt:lpstr>
      <vt:lpstr>B1.71.31</vt:lpstr>
      <vt:lpstr>B1.71.32</vt:lpstr>
      <vt:lpstr>B1.71.4</vt:lpstr>
      <vt:lpstr>B1.71.5a</vt:lpstr>
      <vt:lpstr>B1.71.6a</vt:lpstr>
      <vt:lpstr>B1.72.1</vt:lpstr>
      <vt:lpstr>B1.73.1</vt:lpstr>
      <vt:lpstr>B1.73.31</vt:lpstr>
      <vt:lpstr>B1.73.32</vt:lpstr>
      <vt:lpstr>B1.73.4</vt:lpstr>
      <vt:lpstr>B1.73.5</vt:lpstr>
      <vt:lpstr>B1.73.6a</vt:lpstr>
      <vt:lpstr>B1.74.1</vt:lpstr>
      <vt:lpstr>B1.75.11</vt:lpstr>
      <vt:lpstr>B1.75.12</vt:lpstr>
      <vt:lpstr>B1.75.2a</vt:lpstr>
      <vt:lpstr>B1.7.1!Datova_oblast</vt:lpstr>
      <vt:lpstr>B1.7.2!Datova_oblast</vt:lpstr>
      <vt:lpstr>B1.71.1!Datova_oblast</vt:lpstr>
      <vt:lpstr>B1.71.31!Datova_oblast</vt:lpstr>
      <vt:lpstr>B1.71.32!Datova_oblast</vt:lpstr>
      <vt:lpstr>B1.71.4!Datova_oblast</vt:lpstr>
      <vt:lpstr>B1.72.1!Datova_oblast</vt:lpstr>
      <vt:lpstr>B1.73.1!Datova_oblast</vt:lpstr>
      <vt:lpstr>B1.73.31!Datova_oblast</vt:lpstr>
      <vt:lpstr>B1.73.32!Datova_oblast</vt:lpstr>
      <vt:lpstr>B1.73.4!Datova_oblast</vt:lpstr>
      <vt:lpstr>B1.73.5!Datova_oblast</vt:lpstr>
      <vt:lpstr>B1.74.1!Datova_oblast</vt:lpstr>
      <vt:lpstr>B1.75.11!Datova_oblast</vt:lpstr>
      <vt:lpstr>B1.75.12!Datova_oblast</vt:lpstr>
      <vt:lpstr>B1.7.1!Oblast_tisku</vt:lpstr>
      <vt:lpstr>B1.7.2!Oblast_tisku</vt:lpstr>
      <vt:lpstr>B1.71.1!Oblast_tisku</vt:lpstr>
      <vt:lpstr>B1.71.31!Oblast_tisku</vt:lpstr>
      <vt:lpstr>B1.71.32!Oblast_tisku</vt:lpstr>
      <vt:lpstr>B1.71.4!Oblast_tisku</vt:lpstr>
      <vt:lpstr>B1.71.5a!Oblast_tisku</vt:lpstr>
      <vt:lpstr>B1.71.6a!Oblast_tisku</vt:lpstr>
      <vt:lpstr>B1.72.1!Oblast_tisku</vt:lpstr>
      <vt:lpstr>B1.73.1!Oblast_tisku</vt:lpstr>
      <vt:lpstr>B1.73.31!Oblast_tisku</vt:lpstr>
      <vt:lpstr>B1.73.32!Oblast_tisku</vt:lpstr>
      <vt:lpstr>B1.73.4!Oblast_tisku</vt:lpstr>
      <vt:lpstr>B1.73.5!Oblast_tisku</vt:lpstr>
      <vt:lpstr>B1.73.6a!Oblast_tisku</vt:lpstr>
      <vt:lpstr>B1.74.1!Oblast_tisku</vt:lpstr>
      <vt:lpstr>B1.75.11!Oblast_tisku</vt:lpstr>
      <vt:lpstr>B1.75.12!Oblast_tisku</vt:lpstr>
      <vt:lpstr>B1.75.2a!Oblast_tisku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2018-06-14T12:33:00Z</cp:lastPrinted>
  <dcterms:created xsi:type="dcterms:W3CDTF">2000-09-15T13:28:07Z</dcterms:created>
  <dcterms:modified xsi:type="dcterms:W3CDTF">2019-06-20T08:23:04Z</dcterms:modified>
</cp:coreProperties>
</file>