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vanvit\Documents\TEXTY\NPU I\průběžné zprávy\formuláře zpráva\2019-ost\"/>
    </mc:Choice>
  </mc:AlternateContent>
  <bookViews>
    <workbookView xWindow="-15" yWindow="5925" windowWidth="25230" windowHeight="5985"/>
  </bookViews>
  <sheets>
    <sheet name="8 h." sheetId="1" r:id="rId1"/>
    <sheet name="7,5 h." sheetId="2" r:id="rId2"/>
  </sheets>
  <calcPr calcId="152511"/>
</workbook>
</file>

<file path=xl/calcChain.xml><?xml version="1.0" encoding="utf-8"?>
<calcChain xmlns="http://schemas.openxmlformats.org/spreadsheetml/2006/main">
  <c r="P37" i="1" l="1"/>
  <c r="Q37" i="1" s="1"/>
  <c r="Q51" i="1"/>
  <c r="Q50" i="1"/>
  <c r="P42" i="2" l="1"/>
  <c r="Q42" i="2" s="1"/>
  <c r="P41" i="2"/>
  <c r="Q41" i="2" s="1"/>
  <c r="O62" i="1" l="1"/>
  <c r="O63" i="1" s="1"/>
  <c r="N62" i="1"/>
  <c r="N63" i="1" s="1"/>
  <c r="M62" i="1"/>
  <c r="M63" i="1" s="1"/>
  <c r="L62" i="1"/>
  <c r="L63" i="1" s="1"/>
  <c r="K62" i="1"/>
  <c r="K63" i="1" s="1"/>
  <c r="J62" i="1"/>
  <c r="J63" i="1" s="1"/>
  <c r="I62" i="1"/>
  <c r="I63" i="1" s="1"/>
  <c r="H62" i="1"/>
  <c r="H63" i="1" s="1"/>
  <c r="G62" i="1"/>
  <c r="G63" i="1" s="1"/>
  <c r="F62" i="1"/>
  <c r="F63" i="1" s="1"/>
  <c r="E62" i="1"/>
  <c r="E63" i="1" s="1"/>
  <c r="D62" i="1"/>
  <c r="D63" i="1" s="1"/>
  <c r="D59" i="2"/>
  <c r="E59" i="2"/>
  <c r="E60" i="2" s="1"/>
  <c r="F59" i="2"/>
  <c r="F60" i="2" s="1"/>
  <c r="G59" i="2"/>
  <c r="G60" i="2" s="1"/>
  <c r="H59" i="2"/>
  <c r="H60" i="2" s="1"/>
  <c r="I59" i="2"/>
  <c r="I60" i="2" s="1"/>
  <c r="J59" i="2"/>
  <c r="J60" i="2" s="1"/>
  <c r="K59" i="2"/>
  <c r="K60" i="2" s="1"/>
  <c r="L59" i="2"/>
  <c r="L60" i="2" s="1"/>
  <c r="M59" i="2"/>
  <c r="M60" i="2" s="1"/>
  <c r="N59" i="2"/>
  <c r="N60" i="2" s="1"/>
  <c r="O59" i="2"/>
  <c r="O60" i="2" s="1"/>
  <c r="P23" i="2"/>
  <c r="Q23" i="2" s="1"/>
  <c r="P11" i="2"/>
  <c r="Q11" i="2" s="1"/>
  <c r="P38" i="2"/>
  <c r="Q38" i="2" s="1"/>
  <c r="P53" i="2"/>
  <c r="Q53" i="2" s="1"/>
  <c r="P12" i="2"/>
  <c r="Q12" i="2" s="1"/>
  <c r="P13" i="2"/>
  <c r="Q13" i="2" s="1"/>
  <c r="P14" i="2"/>
  <c r="Q14" i="2" s="1"/>
  <c r="P15" i="2"/>
  <c r="Q15" i="2" s="1"/>
  <c r="P16" i="2"/>
  <c r="Q16" i="2" s="1"/>
  <c r="P17" i="2"/>
  <c r="Q17" i="2" s="1"/>
  <c r="P18" i="2"/>
  <c r="Q18" i="2" s="1"/>
  <c r="P19" i="2"/>
  <c r="Q19" i="2" s="1"/>
  <c r="P20" i="2"/>
  <c r="Q20" i="2" s="1"/>
  <c r="P21" i="2"/>
  <c r="Q21" i="2" s="1"/>
  <c r="P22" i="2"/>
  <c r="Q22" i="2" s="1"/>
  <c r="P24" i="2"/>
  <c r="Q24" i="2" s="1"/>
  <c r="P25" i="2"/>
  <c r="Q25" i="2" s="1"/>
  <c r="P26" i="2"/>
  <c r="Q26" i="2" s="1"/>
  <c r="P27" i="2"/>
  <c r="Q27" i="2" s="1"/>
  <c r="P28" i="2"/>
  <c r="Q28" i="2" s="1"/>
  <c r="P29" i="2"/>
  <c r="Q29" i="2" s="1"/>
  <c r="P30" i="2"/>
  <c r="Q30" i="2" s="1"/>
  <c r="P31" i="2"/>
  <c r="Q31" i="2" s="1"/>
  <c r="P32" i="2"/>
  <c r="Q32" i="2" s="1"/>
  <c r="P33" i="2"/>
  <c r="Q33" i="2" s="1"/>
  <c r="P34" i="2"/>
  <c r="Q34" i="2" s="1"/>
  <c r="P35" i="2"/>
  <c r="Q35" i="2" s="1"/>
  <c r="P36" i="2"/>
  <c r="Q36" i="2" s="1"/>
  <c r="P37" i="2"/>
  <c r="Q37" i="2" s="1"/>
  <c r="P39" i="2"/>
  <c r="Q39" i="2" s="1"/>
  <c r="P40" i="2"/>
  <c r="Q40" i="2" s="1"/>
  <c r="P43" i="2"/>
  <c r="Q43" i="2" s="1"/>
  <c r="P44" i="2"/>
  <c r="Q44" i="2" s="1"/>
  <c r="P45" i="2"/>
  <c r="Q45" i="2" s="1"/>
  <c r="P46" i="2"/>
  <c r="Q46" i="2" s="1"/>
  <c r="P47" i="2"/>
  <c r="Q47" i="2" s="1"/>
  <c r="P48" i="2"/>
  <c r="Q48" i="2" s="1"/>
  <c r="P49" i="2"/>
  <c r="Q49" i="2" s="1"/>
  <c r="P50" i="2"/>
  <c r="Q50" i="2" s="1"/>
  <c r="P51" i="2"/>
  <c r="Q51" i="2" s="1"/>
  <c r="P52" i="2"/>
  <c r="Q52" i="2" s="1"/>
  <c r="P54" i="2"/>
  <c r="Q54" i="2" s="1"/>
  <c r="P55" i="2"/>
  <c r="Q55" i="2" s="1"/>
  <c r="P56" i="2"/>
  <c r="Q56" i="2" s="1"/>
  <c r="P24" i="1"/>
  <c r="Q24" i="1" s="1"/>
  <c r="P40" i="1"/>
  <c r="Q40" i="1" s="1"/>
  <c r="P55" i="1"/>
  <c r="Q55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8" i="1"/>
  <c r="Q38" i="1" s="1"/>
  <c r="P39" i="1"/>
  <c r="Q39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2" i="1"/>
  <c r="Q52" i="1" s="1"/>
  <c r="P53" i="1"/>
  <c r="Q53" i="1" s="1"/>
  <c r="P54" i="1"/>
  <c r="Q54" i="1" s="1"/>
  <c r="P9" i="2"/>
  <c r="Q9" i="2" s="1"/>
  <c r="P10" i="2"/>
  <c r="Q10" i="2" s="1"/>
  <c r="P57" i="2"/>
  <c r="Q57" i="2" s="1"/>
  <c r="P58" i="2"/>
  <c r="Q58" i="2" s="1"/>
  <c r="P60" i="1"/>
  <c r="Q60" i="1" s="1"/>
  <c r="P59" i="1"/>
  <c r="Q59" i="1" s="1"/>
  <c r="P58" i="1"/>
  <c r="Q58" i="1" s="1"/>
  <c r="P57" i="1"/>
  <c r="Q57" i="1" s="1"/>
  <c r="P56" i="1"/>
  <c r="Q56" i="1" s="1"/>
  <c r="P61" i="1"/>
  <c r="Q61" i="1" s="1"/>
  <c r="P9" i="1"/>
  <c r="Q9" i="1" s="1"/>
  <c r="P10" i="1"/>
  <c r="Q10" i="1" s="1"/>
  <c r="Q62" i="1" l="1"/>
  <c r="Q63" i="1"/>
  <c r="P63" i="1"/>
  <c r="P62" i="1"/>
  <c r="P59" i="2"/>
  <c r="D60" i="2"/>
  <c r="P60" i="2" s="1"/>
  <c r="Q60" i="2"/>
  <c r="Q59" i="2"/>
  <c r="N62" i="2" l="1"/>
  <c r="N65" i="1"/>
</calcChain>
</file>

<file path=xl/comments1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7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9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comments2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zde další řádky a zkopírujte vzorce ve sloupcích "P" a "Q".</t>
        </r>
      </text>
    </comment>
    <comment ref="C33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zdevložte další řádky a zkopírujte vzorce ve sloupcích "P" a "Q".</t>
        </r>
      </text>
    </comment>
    <comment ref="C4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zde vložte další řádky a zkopírujte vzorce ve sloupcích "P" a "Q".</t>
        </r>
      </text>
    </comment>
    <comment ref="C57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sharedStrings.xml><?xml version="1.0" encoding="utf-8"?>
<sst xmlns="http://schemas.openxmlformats.org/spreadsheetml/2006/main" count="141" uniqueCount="28">
  <si>
    <t>Název projektu:</t>
  </si>
  <si>
    <t>Příjemce:</t>
  </si>
  <si>
    <t>měsíc:</t>
  </si>
  <si>
    <t>jméno: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</si>
  <si>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</si>
  <si>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</si>
  <si>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</si>
  <si>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</si>
  <si>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</si>
  <si>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</si>
  <si>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</si>
  <si>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</si>
  <si>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</si>
  <si>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</si>
  <si>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</si>
  <si>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</si>
  <si>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celkem:</t>
  </si>
  <si>
    <t>LO1</t>
  </si>
  <si>
    <t>celkem FTE:</t>
  </si>
  <si>
    <t>Kód projektu:</t>
  </si>
  <si>
    <t>skupina</t>
  </si>
  <si>
    <t>D1</t>
  </si>
  <si>
    <t>D2</t>
  </si>
  <si>
    <t>D3</t>
  </si>
  <si>
    <t>Řešitel:</t>
  </si>
  <si>
    <t>student</t>
  </si>
  <si>
    <t>Fond pracovní doby vč. placených svátků (pro 8 h./den):</t>
  </si>
  <si>
    <t>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</si>
</sst>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6" fillId="0" borderId="0" xfId="0" applyFont="1"/>
    <xf numFmtId="2" fontId="2" fillId="0" borderId="5" xfId="0" applyNumberFormat="1" applyFont="1" applyBorder="1" applyAlignment="1" applyProtection="1">
      <alignment horizontal="center" vertical="center"/>
    </xf>
    <xf numFmtId="2" fontId="2" fillId="0" borderId="2" xfId="0" applyNumberFormat="1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18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2" fontId="2" fillId="0" borderId="15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0" fillId="0" borderId="28" xfId="0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2" borderId="2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0" fillId="0" borderId="23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R65"/>
  <sheetViews>
    <sheetView tabSelected="1" workbookViewId="0">
      <selection activeCell="D2" sqref="D2"/>
    </sheetView>
  </sheetViews>
  <sheetFormatPr defaultRowHeight="15" x14ac:dyDescent="0.25"/>
  <cols>
    <col min="2" max="2" width="9.140625" customWidth="1"/>
    <col min="3" max="3" width="26" customWidth="1"/>
    <col min="17" max="17" width="13.140625" bestFit="1" customWidth="1"/>
  </cols>
  <sheetData>
    <row r="1" spans="2:17" ht="15.75" thickBot="1" x14ac:dyDescent="0.3"/>
    <row r="2" spans="2:17" ht="24.95" customHeight="1" thickBot="1" x14ac:dyDescent="0.3">
      <c r="B2" s="50" t="s">
        <v>19</v>
      </c>
      <c r="C2" s="51"/>
      <c r="D2" s="27" t="s">
        <v>17</v>
      </c>
      <c r="E2" s="28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30"/>
    </row>
    <row r="3" spans="2:17" ht="24.95" customHeight="1" thickBot="1" x14ac:dyDescent="0.3">
      <c r="B3" s="50" t="s">
        <v>0</v>
      </c>
      <c r="C3" s="51"/>
      <c r="D3" s="52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4"/>
    </row>
    <row r="4" spans="2:17" ht="24.95" customHeight="1" thickBot="1" x14ac:dyDescent="0.3">
      <c r="B4" s="50" t="s">
        <v>1</v>
      </c>
      <c r="C4" s="51"/>
      <c r="D4" s="52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4"/>
    </row>
    <row r="5" spans="2:17" ht="24.95" customHeight="1" thickBot="1" x14ac:dyDescent="0.3">
      <c r="B5" s="50" t="s">
        <v>24</v>
      </c>
      <c r="C5" s="51"/>
      <c r="D5" s="52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4"/>
    </row>
    <row r="6" spans="2:17" ht="15.75" thickBot="1" x14ac:dyDescent="0.3"/>
    <row r="7" spans="2:17" ht="20.100000000000001" customHeight="1" thickBot="1" x14ac:dyDescent="0.3">
      <c r="B7" s="38" t="s">
        <v>2</v>
      </c>
      <c r="C7" s="39"/>
      <c r="D7" s="42" t="s">
        <v>4</v>
      </c>
      <c r="E7" s="44" t="s">
        <v>5</v>
      </c>
      <c r="F7" s="44" t="s">
        <v>6</v>
      </c>
      <c r="G7" s="44" t="s">
        <v>7</v>
      </c>
      <c r="H7" s="44" t="s">
        <v>8</v>
      </c>
      <c r="I7" s="44" t="s">
        <v>9</v>
      </c>
      <c r="J7" s="44" t="s">
        <v>10</v>
      </c>
      <c r="K7" s="44" t="s">
        <v>11</v>
      </c>
      <c r="L7" s="44" t="s">
        <v>12</v>
      </c>
      <c r="M7" s="44" t="s">
        <v>13</v>
      </c>
      <c r="N7" s="44" t="s">
        <v>14</v>
      </c>
      <c r="O7" s="46" t="s">
        <v>15</v>
      </c>
      <c r="P7" s="48" t="s">
        <v>16</v>
      </c>
      <c r="Q7" s="40" t="s">
        <v>18</v>
      </c>
    </row>
    <row r="8" spans="2:17" ht="20.100000000000001" customHeight="1" thickBot="1" x14ac:dyDescent="0.3">
      <c r="B8" s="8" t="s">
        <v>20</v>
      </c>
      <c r="C8" s="7" t="s">
        <v>3</v>
      </c>
      <c r="D8" s="43"/>
      <c r="E8" s="45"/>
      <c r="F8" s="45"/>
      <c r="G8" s="45"/>
      <c r="H8" s="45"/>
      <c r="I8" s="45"/>
      <c r="J8" s="45"/>
      <c r="K8" s="45"/>
      <c r="L8" s="45"/>
      <c r="M8" s="45"/>
      <c r="N8" s="45"/>
      <c r="O8" s="47"/>
      <c r="P8" s="49"/>
      <c r="Q8" s="41"/>
    </row>
    <row r="9" spans="2:17" ht="15.75" x14ac:dyDescent="0.25">
      <c r="B9" s="13" t="s">
        <v>21</v>
      </c>
      <c r="C9" s="14"/>
      <c r="D9" s="15"/>
      <c r="E9" s="16"/>
      <c r="F9" s="16"/>
      <c r="G9" s="16"/>
      <c r="H9" s="15"/>
      <c r="I9" s="16"/>
      <c r="J9" s="16"/>
      <c r="K9" s="16"/>
      <c r="L9" s="15"/>
      <c r="M9" s="16"/>
      <c r="N9" s="16"/>
      <c r="O9" s="16"/>
      <c r="P9" s="31">
        <f>SUM(D9:O9)</f>
        <v>0</v>
      </c>
      <c r="Q9" s="32">
        <f>P9/$G$65</f>
        <v>0</v>
      </c>
    </row>
    <row r="10" spans="2:17" ht="15.75" x14ac:dyDescent="0.25">
      <c r="B10" s="17" t="s">
        <v>21</v>
      </c>
      <c r="C10" s="18"/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1"/>
      <c r="P10" s="31">
        <f t="shared" ref="P10:P25" si="0">SUM(D10:O10)</f>
        <v>0</v>
      </c>
      <c r="Q10" s="32">
        <f>P10/$G$65</f>
        <v>0</v>
      </c>
    </row>
    <row r="11" spans="2:17" ht="15.75" x14ac:dyDescent="0.25">
      <c r="B11" s="17" t="s">
        <v>21</v>
      </c>
      <c r="C11" s="18"/>
      <c r="D11" s="19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1"/>
      <c r="P11" s="31">
        <f t="shared" si="0"/>
        <v>0</v>
      </c>
      <c r="Q11" s="32">
        <f>P11/$G$65</f>
        <v>0</v>
      </c>
    </row>
    <row r="12" spans="2:17" ht="15.75" x14ac:dyDescent="0.25">
      <c r="B12" s="17" t="s">
        <v>21</v>
      </c>
      <c r="C12" s="18"/>
      <c r="D12" s="19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1"/>
      <c r="P12" s="31">
        <f t="shared" si="0"/>
        <v>0</v>
      </c>
      <c r="Q12" s="32">
        <f>P12/$G$65</f>
        <v>0</v>
      </c>
    </row>
    <row r="13" spans="2:17" ht="15.75" x14ac:dyDescent="0.25">
      <c r="B13" s="17" t="s">
        <v>21</v>
      </c>
      <c r="C13" s="18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1"/>
      <c r="P13" s="31">
        <f t="shared" si="0"/>
        <v>0</v>
      </c>
      <c r="Q13" s="32">
        <f>P13/$G$65</f>
        <v>0</v>
      </c>
    </row>
    <row r="14" spans="2:17" ht="15.75" x14ac:dyDescent="0.25">
      <c r="B14" s="17" t="s">
        <v>21</v>
      </c>
      <c r="C14" s="18"/>
      <c r="D14" s="19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31">
        <f t="shared" si="0"/>
        <v>0</v>
      </c>
      <c r="Q14" s="32">
        <f>P14/$G$65</f>
        <v>0</v>
      </c>
    </row>
    <row r="15" spans="2:17" ht="15.75" x14ac:dyDescent="0.25">
      <c r="B15" s="17" t="s">
        <v>21</v>
      </c>
      <c r="C15" s="18"/>
      <c r="D15" s="19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31">
        <f t="shared" si="0"/>
        <v>0</v>
      </c>
      <c r="Q15" s="32">
        <f>P15/$G$65</f>
        <v>0</v>
      </c>
    </row>
    <row r="16" spans="2:17" ht="15.75" x14ac:dyDescent="0.25">
      <c r="B16" s="17" t="s">
        <v>21</v>
      </c>
      <c r="C16" s="18"/>
      <c r="D16" s="19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31">
        <f t="shared" si="0"/>
        <v>0</v>
      </c>
      <c r="Q16" s="32">
        <f>P16/$G$65</f>
        <v>0</v>
      </c>
    </row>
    <row r="17" spans="2:17" ht="15.75" x14ac:dyDescent="0.25">
      <c r="B17" s="17" t="s">
        <v>21</v>
      </c>
      <c r="C17" s="18"/>
      <c r="D17" s="19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1"/>
      <c r="P17" s="31">
        <f t="shared" si="0"/>
        <v>0</v>
      </c>
      <c r="Q17" s="32">
        <f>P17/$G$65</f>
        <v>0</v>
      </c>
    </row>
    <row r="18" spans="2:17" ht="15.75" x14ac:dyDescent="0.25">
      <c r="B18" s="17" t="s">
        <v>21</v>
      </c>
      <c r="C18" s="18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1"/>
      <c r="P18" s="31">
        <f t="shared" si="0"/>
        <v>0</v>
      </c>
      <c r="Q18" s="32">
        <f>P18/$G$65</f>
        <v>0</v>
      </c>
    </row>
    <row r="19" spans="2:17" ht="15.75" x14ac:dyDescent="0.25">
      <c r="B19" s="17" t="s">
        <v>21</v>
      </c>
      <c r="C19" s="18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/>
      <c r="P19" s="31">
        <f t="shared" si="0"/>
        <v>0</v>
      </c>
      <c r="Q19" s="32">
        <f>P19/$G$65</f>
        <v>0</v>
      </c>
    </row>
    <row r="20" spans="2:17" ht="15.75" x14ac:dyDescent="0.25">
      <c r="B20" s="17" t="s">
        <v>21</v>
      </c>
      <c r="C20" s="18"/>
      <c r="D20" s="19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31">
        <f t="shared" si="0"/>
        <v>0</v>
      </c>
      <c r="Q20" s="32">
        <f>P20/$G$65</f>
        <v>0</v>
      </c>
    </row>
    <row r="21" spans="2:17" ht="15.75" x14ac:dyDescent="0.25">
      <c r="B21" s="17"/>
      <c r="C21" s="18"/>
      <c r="D21" s="19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1"/>
      <c r="P21" s="31">
        <f t="shared" si="0"/>
        <v>0</v>
      </c>
      <c r="Q21" s="32">
        <f>P21/$G$65</f>
        <v>0</v>
      </c>
    </row>
    <row r="22" spans="2:17" ht="15.75" x14ac:dyDescent="0.25">
      <c r="B22" s="17" t="s">
        <v>22</v>
      </c>
      <c r="C22" s="18"/>
      <c r="D22" s="19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1"/>
      <c r="P22" s="31">
        <f t="shared" si="0"/>
        <v>0</v>
      </c>
      <c r="Q22" s="32">
        <f>P22/$G$65</f>
        <v>0</v>
      </c>
    </row>
    <row r="23" spans="2:17" ht="15.75" x14ac:dyDescent="0.25">
      <c r="B23" s="17" t="s">
        <v>22</v>
      </c>
      <c r="C23" s="18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1"/>
      <c r="P23" s="31">
        <f t="shared" si="0"/>
        <v>0</v>
      </c>
      <c r="Q23" s="32">
        <f>P23/$G$65</f>
        <v>0</v>
      </c>
    </row>
    <row r="24" spans="2:17" ht="15.75" x14ac:dyDescent="0.25">
      <c r="B24" s="17" t="s">
        <v>22</v>
      </c>
      <c r="C24" s="18"/>
      <c r="D24" s="19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1"/>
      <c r="P24" s="31">
        <f t="shared" si="0"/>
        <v>0</v>
      </c>
      <c r="Q24" s="32">
        <f>P24/$G$65</f>
        <v>0</v>
      </c>
    </row>
    <row r="25" spans="2:17" ht="15.75" x14ac:dyDescent="0.25">
      <c r="B25" s="17" t="s">
        <v>22</v>
      </c>
      <c r="C25" s="18"/>
      <c r="D25" s="19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1"/>
      <c r="P25" s="31">
        <f t="shared" si="0"/>
        <v>0</v>
      </c>
      <c r="Q25" s="32">
        <f>P25/$G$65</f>
        <v>0</v>
      </c>
    </row>
    <row r="26" spans="2:17" ht="15.75" x14ac:dyDescent="0.25">
      <c r="B26" s="17" t="s">
        <v>22</v>
      </c>
      <c r="C26" s="18"/>
      <c r="D26" s="19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31">
        <f t="shared" ref="P26:P42" si="1">SUM(D26:O26)</f>
        <v>0</v>
      </c>
      <c r="Q26" s="32">
        <f>P26/$G$65</f>
        <v>0</v>
      </c>
    </row>
    <row r="27" spans="2:17" ht="15.75" x14ac:dyDescent="0.25">
      <c r="B27" s="17" t="s">
        <v>22</v>
      </c>
      <c r="C27" s="18"/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1"/>
      <c r="P27" s="31">
        <f t="shared" si="1"/>
        <v>0</v>
      </c>
      <c r="Q27" s="32">
        <f>P27/$G$65</f>
        <v>0</v>
      </c>
    </row>
    <row r="28" spans="2:17" ht="15.75" x14ac:dyDescent="0.25">
      <c r="B28" s="17" t="s">
        <v>22</v>
      </c>
      <c r="C28" s="18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1"/>
      <c r="P28" s="31">
        <f t="shared" si="1"/>
        <v>0</v>
      </c>
      <c r="Q28" s="32">
        <f>P28/$G$65</f>
        <v>0</v>
      </c>
    </row>
    <row r="29" spans="2:17" ht="15.75" x14ac:dyDescent="0.25">
      <c r="B29" s="17" t="s">
        <v>22</v>
      </c>
      <c r="C29" s="18"/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31">
        <f t="shared" si="1"/>
        <v>0</v>
      </c>
      <c r="Q29" s="32">
        <f>P29/$G$65</f>
        <v>0</v>
      </c>
    </row>
    <row r="30" spans="2:17" ht="15.75" x14ac:dyDescent="0.25">
      <c r="B30" s="17" t="s">
        <v>22</v>
      </c>
      <c r="C30" s="18"/>
      <c r="D30" s="19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1"/>
      <c r="P30" s="31">
        <f t="shared" si="1"/>
        <v>0</v>
      </c>
      <c r="Q30" s="32">
        <f>P30/$G$65</f>
        <v>0</v>
      </c>
    </row>
    <row r="31" spans="2:17" ht="15.75" x14ac:dyDescent="0.25">
      <c r="B31" s="17" t="s">
        <v>22</v>
      </c>
      <c r="C31" s="18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1"/>
      <c r="P31" s="31">
        <f t="shared" si="1"/>
        <v>0</v>
      </c>
      <c r="Q31" s="32">
        <f>P31/$G$65</f>
        <v>0</v>
      </c>
    </row>
    <row r="32" spans="2:17" ht="20.100000000000001" customHeight="1" x14ac:dyDescent="0.25">
      <c r="B32" s="17" t="s">
        <v>22</v>
      </c>
      <c r="C32" s="18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1"/>
      <c r="P32" s="31">
        <f t="shared" si="1"/>
        <v>0</v>
      </c>
      <c r="Q32" s="32">
        <f>P32/$G$65</f>
        <v>0</v>
      </c>
    </row>
    <row r="33" spans="2:17" ht="20.100000000000001" customHeight="1" x14ac:dyDescent="0.25">
      <c r="B33" s="17" t="s">
        <v>22</v>
      </c>
      <c r="C33" s="18"/>
      <c r="D33" s="19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31">
        <f t="shared" si="1"/>
        <v>0</v>
      </c>
      <c r="Q33" s="32">
        <f>P33/$G$65</f>
        <v>0</v>
      </c>
    </row>
    <row r="34" spans="2:17" ht="15.75" x14ac:dyDescent="0.25">
      <c r="B34" s="17"/>
      <c r="C34" s="18"/>
      <c r="D34" s="19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1"/>
      <c r="P34" s="31">
        <f t="shared" si="1"/>
        <v>0</v>
      </c>
      <c r="Q34" s="32">
        <f>P34/$G$65</f>
        <v>0</v>
      </c>
    </row>
    <row r="35" spans="2:17" ht="15.75" x14ac:dyDescent="0.25">
      <c r="B35" s="17" t="s">
        <v>23</v>
      </c>
      <c r="C35" s="18"/>
      <c r="D35" s="19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1"/>
      <c r="P35" s="31">
        <f t="shared" si="1"/>
        <v>0</v>
      </c>
      <c r="Q35" s="32">
        <f>P35/$G$65</f>
        <v>0</v>
      </c>
    </row>
    <row r="36" spans="2:17" ht="15.75" x14ac:dyDescent="0.25">
      <c r="B36" s="17" t="s">
        <v>23</v>
      </c>
      <c r="C36" s="18"/>
      <c r="D36" s="19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1"/>
      <c r="P36" s="31">
        <f t="shared" si="1"/>
        <v>0</v>
      </c>
      <c r="Q36" s="32">
        <f>P36/$G$65</f>
        <v>0</v>
      </c>
    </row>
    <row r="37" spans="2:17" ht="15.75" x14ac:dyDescent="0.25">
      <c r="B37" s="17"/>
      <c r="C37" s="18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1"/>
      <c r="P37" s="31">
        <f t="shared" ref="P37" si="2">SUM(D37:O37)</f>
        <v>0</v>
      </c>
      <c r="Q37" s="32">
        <f>P37/$G$65</f>
        <v>0</v>
      </c>
    </row>
    <row r="38" spans="2:17" ht="15.75" x14ac:dyDescent="0.25">
      <c r="B38" s="17" t="s">
        <v>23</v>
      </c>
      <c r="C38" s="18"/>
      <c r="D38" s="19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31">
        <f t="shared" si="1"/>
        <v>0</v>
      </c>
      <c r="Q38" s="32">
        <f>P38/$G$65</f>
        <v>0</v>
      </c>
    </row>
    <row r="39" spans="2:17" ht="15.75" x14ac:dyDescent="0.25">
      <c r="B39" s="17" t="s">
        <v>23</v>
      </c>
      <c r="C39" s="18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1"/>
      <c r="P39" s="31">
        <f t="shared" si="1"/>
        <v>0</v>
      </c>
      <c r="Q39" s="32">
        <f>P39/$G$65</f>
        <v>0</v>
      </c>
    </row>
    <row r="40" spans="2:17" ht="15.75" x14ac:dyDescent="0.25">
      <c r="B40" s="17" t="s">
        <v>23</v>
      </c>
      <c r="C40" s="18"/>
      <c r="D40" s="19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1"/>
      <c r="P40" s="31">
        <f t="shared" si="1"/>
        <v>0</v>
      </c>
      <c r="Q40" s="32">
        <f>P40/$G$65</f>
        <v>0</v>
      </c>
    </row>
    <row r="41" spans="2:17" ht="15.75" x14ac:dyDescent="0.25">
      <c r="B41" s="17" t="s">
        <v>23</v>
      </c>
      <c r="C41" s="18"/>
      <c r="D41" s="19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31">
        <f t="shared" si="1"/>
        <v>0</v>
      </c>
      <c r="Q41" s="32">
        <f>P41/$G$65</f>
        <v>0</v>
      </c>
    </row>
    <row r="42" spans="2:17" ht="15.75" x14ac:dyDescent="0.25">
      <c r="B42" s="17" t="s">
        <v>23</v>
      </c>
      <c r="C42" s="18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1"/>
      <c r="P42" s="31">
        <f t="shared" si="1"/>
        <v>0</v>
      </c>
      <c r="Q42" s="32">
        <f>P42/$G$65</f>
        <v>0</v>
      </c>
    </row>
    <row r="43" spans="2:17" ht="15.75" x14ac:dyDescent="0.25">
      <c r="B43" s="17" t="s">
        <v>23</v>
      </c>
      <c r="C43" s="18"/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1"/>
      <c r="P43" s="31">
        <f t="shared" ref="P43:P47" si="3">SUM(D43:O43)</f>
        <v>0</v>
      </c>
      <c r="Q43" s="32">
        <f>P43/$G$65</f>
        <v>0</v>
      </c>
    </row>
    <row r="44" spans="2:17" ht="15.75" x14ac:dyDescent="0.25">
      <c r="B44" s="17" t="s">
        <v>23</v>
      </c>
      <c r="C44" s="18"/>
      <c r="D44" s="19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1"/>
      <c r="P44" s="31">
        <f t="shared" si="3"/>
        <v>0</v>
      </c>
      <c r="Q44" s="32">
        <f>P44/$G$65</f>
        <v>0</v>
      </c>
    </row>
    <row r="45" spans="2:17" ht="15.75" x14ac:dyDescent="0.25">
      <c r="B45" s="17" t="s">
        <v>23</v>
      </c>
      <c r="C45" s="18"/>
      <c r="D45" s="19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31">
        <f t="shared" si="3"/>
        <v>0</v>
      </c>
      <c r="Q45" s="32">
        <f>P45/$G$65</f>
        <v>0</v>
      </c>
    </row>
    <row r="46" spans="2:17" ht="15.75" x14ac:dyDescent="0.25">
      <c r="B46" s="17" t="s">
        <v>23</v>
      </c>
      <c r="C46" s="18"/>
      <c r="D46" s="19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1"/>
      <c r="P46" s="31">
        <f t="shared" si="3"/>
        <v>0</v>
      </c>
      <c r="Q46" s="32">
        <f>P46/$G$65</f>
        <v>0</v>
      </c>
    </row>
    <row r="47" spans="2:17" ht="15.75" x14ac:dyDescent="0.25">
      <c r="B47" s="17"/>
      <c r="C47" s="18"/>
      <c r="D47" s="19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1"/>
      <c r="P47" s="31">
        <f t="shared" si="3"/>
        <v>0</v>
      </c>
      <c r="Q47" s="32">
        <f>P47/$G$65</f>
        <v>0</v>
      </c>
    </row>
    <row r="48" spans="2:17" ht="15.75" x14ac:dyDescent="0.25">
      <c r="B48" s="17" t="s">
        <v>25</v>
      </c>
      <c r="C48" s="18"/>
      <c r="D48" s="19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1"/>
      <c r="P48" s="31">
        <f t="shared" ref="P48:P58" si="4">SUM(D48:O48)</f>
        <v>0</v>
      </c>
      <c r="Q48" s="32">
        <f>P48/$G$65</f>
        <v>0</v>
      </c>
    </row>
    <row r="49" spans="2:17" ht="15.75" x14ac:dyDescent="0.25">
      <c r="B49" s="17" t="s">
        <v>25</v>
      </c>
      <c r="C49" s="18"/>
      <c r="D49" s="19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31">
        <f t="shared" si="4"/>
        <v>0</v>
      </c>
      <c r="Q49" s="32">
        <f>P49/$G$65</f>
        <v>0</v>
      </c>
    </row>
    <row r="50" spans="2:17" ht="15.75" x14ac:dyDescent="0.25">
      <c r="B50" s="17"/>
      <c r="C50" s="18"/>
      <c r="D50" s="19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1"/>
      <c r="P50" s="31">
        <v>0</v>
      </c>
      <c r="Q50" s="32">
        <f t="shared" ref="Q50:Q51" si="5">P50/$G$65</f>
        <v>0</v>
      </c>
    </row>
    <row r="51" spans="2:17" ht="15.75" x14ac:dyDescent="0.25">
      <c r="B51" s="17"/>
      <c r="C51" s="18"/>
      <c r="D51" s="19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1"/>
      <c r="P51" s="31">
        <v>0</v>
      </c>
      <c r="Q51" s="32">
        <f t="shared" si="5"/>
        <v>0</v>
      </c>
    </row>
    <row r="52" spans="2:17" ht="15.75" x14ac:dyDescent="0.25">
      <c r="B52" s="17" t="s">
        <v>25</v>
      </c>
      <c r="C52" s="18"/>
      <c r="D52" s="19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1"/>
      <c r="P52" s="31">
        <f t="shared" si="4"/>
        <v>0</v>
      </c>
      <c r="Q52" s="32">
        <f t="shared" ref="Q52:Q61" si="6">P52/$G$65</f>
        <v>0</v>
      </c>
    </row>
    <row r="53" spans="2:17" ht="15.75" x14ac:dyDescent="0.25">
      <c r="B53" s="17" t="s">
        <v>25</v>
      </c>
      <c r="C53" s="18"/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31">
        <f t="shared" si="4"/>
        <v>0</v>
      </c>
      <c r="Q53" s="32">
        <f t="shared" si="6"/>
        <v>0</v>
      </c>
    </row>
    <row r="54" spans="2:17" ht="15.75" x14ac:dyDescent="0.25">
      <c r="B54" s="17" t="s">
        <v>25</v>
      </c>
      <c r="C54" s="18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1"/>
      <c r="P54" s="31">
        <f t="shared" si="4"/>
        <v>0</v>
      </c>
      <c r="Q54" s="32">
        <f t="shared" si="6"/>
        <v>0</v>
      </c>
    </row>
    <row r="55" spans="2:17" ht="15.75" x14ac:dyDescent="0.25">
      <c r="B55" s="17" t="s">
        <v>25</v>
      </c>
      <c r="C55" s="18"/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1"/>
      <c r="P55" s="31">
        <f t="shared" si="4"/>
        <v>0</v>
      </c>
      <c r="Q55" s="32">
        <f t="shared" si="6"/>
        <v>0</v>
      </c>
    </row>
    <row r="56" spans="2:17" ht="15.75" x14ac:dyDescent="0.25">
      <c r="B56" s="17" t="s">
        <v>25</v>
      </c>
      <c r="C56" s="18"/>
      <c r="D56" s="19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1"/>
      <c r="P56" s="31">
        <f t="shared" si="4"/>
        <v>0</v>
      </c>
      <c r="Q56" s="32">
        <f t="shared" si="6"/>
        <v>0</v>
      </c>
    </row>
    <row r="57" spans="2:17" ht="15.75" x14ac:dyDescent="0.25">
      <c r="B57" s="17" t="s">
        <v>25</v>
      </c>
      <c r="C57" s="18"/>
      <c r="D57" s="19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1"/>
      <c r="P57" s="31">
        <f t="shared" si="4"/>
        <v>0</v>
      </c>
      <c r="Q57" s="32">
        <f t="shared" si="6"/>
        <v>0</v>
      </c>
    </row>
    <row r="58" spans="2:17" ht="15.75" x14ac:dyDescent="0.25">
      <c r="B58" s="17"/>
      <c r="C58" s="18"/>
      <c r="D58" s="19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1"/>
      <c r="P58" s="31">
        <f t="shared" si="4"/>
        <v>0</v>
      </c>
      <c r="Q58" s="32">
        <f t="shared" si="6"/>
        <v>0</v>
      </c>
    </row>
    <row r="59" spans="2:17" ht="15.75" x14ac:dyDescent="0.25">
      <c r="B59" s="17"/>
      <c r="C59" s="18"/>
      <c r="D59" s="19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1"/>
      <c r="P59" s="31">
        <f t="shared" ref="P59:P60" si="7">SUM(D59:O59)</f>
        <v>0</v>
      </c>
      <c r="Q59" s="32">
        <f t="shared" si="6"/>
        <v>0</v>
      </c>
    </row>
    <row r="60" spans="2:17" ht="15.75" x14ac:dyDescent="0.25">
      <c r="B60" s="17"/>
      <c r="C60" s="18"/>
      <c r="D60" s="19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1"/>
      <c r="P60" s="31">
        <f t="shared" si="7"/>
        <v>0</v>
      </c>
      <c r="Q60" s="32">
        <f t="shared" si="6"/>
        <v>0</v>
      </c>
    </row>
    <row r="61" spans="2:17" ht="16.5" thickBot="1" x14ac:dyDescent="0.3">
      <c r="B61" s="22"/>
      <c r="C61" s="23"/>
      <c r="D61" s="24"/>
      <c r="E61" s="25"/>
      <c r="F61" s="25"/>
      <c r="G61" s="25"/>
      <c r="H61" s="25"/>
      <c r="I61" s="25"/>
      <c r="J61" s="25"/>
      <c r="K61" s="20"/>
      <c r="L61" s="25"/>
      <c r="M61" s="25"/>
      <c r="N61" s="25"/>
      <c r="O61" s="26"/>
      <c r="P61" s="33">
        <f>SUM(D61:O61)</f>
        <v>0</v>
      </c>
      <c r="Q61" s="32">
        <f t="shared" si="6"/>
        <v>0</v>
      </c>
    </row>
    <row r="62" spans="2:17" ht="16.5" thickBot="1" x14ac:dyDescent="0.3">
      <c r="B62" s="38" t="s">
        <v>16</v>
      </c>
      <c r="C62" s="39"/>
      <c r="D62" s="1">
        <f>SUM(D9:D61)</f>
        <v>0</v>
      </c>
      <c r="E62" s="1">
        <f>SUM(E9:E61)</f>
        <v>0</v>
      </c>
      <c r="F62" s="1">
        <f>SUM(F9:F61)</f>
        <v>0</v>
      </c>
      <c r="G62" s="1">
        <f>SUM(G9:G61)</f>
        <v>0</v>
      </c>
      <c r="H62" s="1">
        <f>SUM(H9:H61)</f>
        <v>0</v>
      </c>
      <c r="I62" s="1">
        <f>SUM(I9:I61)</f>
        <v>0</v>
      </c>
      <c r="J62" s="1">
        <f>SUM(J9:J61)</f>
        <v>0</v>
      </c>
      <c r="K62" s="1">
        <f>SUM(K9:K61)</f>
        <v>0</v>
      </c>
      <c r="L62" s="1">
        <f>SUM(L9:L61)</f>
        <v>0</v>
      </c>
      <c r="M62" s="1">
        <f>SUM(M9:M61)</f>
        <v>0</v>
      </c>
      <c r="N62" s="1">
        <f>SUM(N9:N61)</f>
        <v>0</v>
      </c>
      <c r="O62" s="4">
        <f>SUM(O9:O61)</f>
        <v>0</v>
      </c>
      <c r="P62" s="2">
        <f>SUM(D62:O62)</f>
        <v>0</v>
      </c>
      <c r="Q62" s="2">
        <f>SUM(P9:P61)</f>
        <v>0</v>
      </c>
    </row>
    <row r="63" spans="2:17" ht="16.5" thickBot="1" x14ac:dyDescent="0.3">
      <c r="B63" s="38" t="s">
        <v>18</v>
      </c>
      <c r="C63" s="39"/>
      <c r="D63" s="5">
        <f t="shared" ref="D63:O63" si="8">D62/2088</f>
        <v>0</v>
      </c>
      <c r="E63" s="5">
        <f t="shared" si="8"/>
        <v>0</v>
      </c>
      <c r="F63" s="5">
        <f t="shared" si="8"/>
        <v>0</v>
      </c>
      <c r="G63" s="5">
        <f t="shared" si="8"/>
        <v>0</v>
      </c>
      <c r="H63" s="5">
        <f t="shared" si="8"/>
        <v>0</v>
      </c>
      <c r="I63" s="5">
        <f t="shared" si="8"/>
        <v>0</v>
      </c>
      <c r="J63" s="5">
        <f t="shared" si="8"/>
        <v>0</v>
      </c>
      <c r="K63" s="5">
        <f>K62/2088</f>
        <v>0</v>
      </c>
      <c r="L63" s="5">
        <f t="shared" si="8"/>
        <v>0</v>
      </c>
      <c r="M63" s="5">
        <f t="shared" si="8"/>
        <v>0</v>
      </c>
      <c r="N63" s="5">
        <f t="shared" si="8"/>
        <v>0</v>
      </c>
      <c r="O63" s="5">
        <f t="shared" si="8"/>
        <v>0</v>
      </c>
      <c r="P63" s="6">
        <f>SUM(D63:O63)</f>
        <v>0</v>
      </c>
      <c r="Q63" s="6">
        <f>SUM(Q9:Q61)</f>
        <v>0</v>
      </c>
    </row>
    <row r="65" spans="3:18" ht="15.75" x14ac:dyDescent="0.25">
      <c r="C65" s="10" t="s">
        <v>26</v>
      </c>
      <c r="G65" s="35">
        <v>2088</v>
      </c>
      <c r="H65" s="35" t="s">
        <v>27</v>
      </c>
      <c r="N65" s="37" t="str">
        <f>IF(P63=Q63,"výkaz v pořádku","CHYBA")</f>
        <v>výkaz v pořádku</v>
      </c>
      <c r="O65" s="37"/>
      <c r="P65" s="37"/>
      <c r="Q65" s="37"/>
      <c r="R65" s="37"/>
    </row>
  </sheetData>
  <sheetProtection algorithmName="SHA-512" hashValue="YJDLQ2VcPknAKT8BbD2DTYezltFFxPrFUSgxlcyqAgQhk/yPwwfyf59P2WwFbK3mwDCKrWoTygMTXz6qqa7VOw==" saltValue="7HIyWOjeL9kdUgxnMv6erA==" spinCount="100000" sheet="1" objects="1" scenarios="1" insertRows="0" deleteRows="0"/>
  <mergeCells count="25">
    <mergeCell ref="O7:O8"/>
    <mergeCell ref="P7:P8"/>
    <mergeCell ref="B2:C2"/>
    <mergeCell ref="B3:C3"/>
    <mergeCell ref="B4:C4"/>
    <mergeCell ref="B5:C5"/>
    <mergeCell ref="D3:Q3"/>
    <mergeCell ref="D4:Q4"/>
    <mergeCell ref="D5:Q5"/>
    <mergeCell ref="N65:R65"/>
    <mergeCell ref="B63:C63"/>
    <mergeCell ref="Q7:Q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7:C7"/>
    <mergeCell ref="B62:C62"/>
    <mergeCell ref="N7:N8"/>
  </mergeCells>
  <pageMargins left="0.43307086614173229" right="0.43307086614173229" top="0.35433070866141736" bottom="0.35433070866141736" header="0" footer="0"/>
  <pageSetup paperSize="9" scale="50" fitToHeight="0" orientation="portrait" r:id="rId1"/>
  <headerFooter>
    <oddHeader>&amp;LPříloha č. 2&amp;CNárodní program udržitelnosti I - roční přehled odpracovaných hodin za rok 2019</oddHeader>
  </headerFooter>
  <ignoredErrors>
    <ignoredError sqref="P52:P61 P9:Q9 Q51:Q61 Q38:Q50 P38:P49 P10:P36 Q10:Q36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T62"/>
  <sheetViews>
    <sheetView workbookViewId="0">
      <selection activeCell="D2" sqref="D2"/>
    </sheetView>
  </sheetViews>
  <sheetFormatPr defaultRowHeight="15" x14ac:dyDescent="0.25"/>
  <cols>
    <col min="1" max="1" width="4.140625" customWidth="1"/>
    <col min="2" max="2" width="9.140625" customWidth="1"/>
    <col min="3" max="3" width="26" customWidth="1"/>
  </cols>
  <sheetData>
    <row r="1" spans="2:17" ht="15.75" thickBot="1" x14ac:dyDescent="0.3"/>
    <row r="2" spans="2:17" ht="16.5" thickBot="1" x14ac:dyDescent="0.3">
      <c r="B2" s="50" t="s">
        <v>19</v>
      </c>
      <c r="C2" s="51"/>
      <c r="D2" s="27" t="s">
        <v>17</v>
      </c>
      <c r="E2" s="28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30"/>
    </row>
    <row r="3" spans="2:17" ht="16.5" thickBot="1" x14ac:dyDescent="0.3">
      <c r="B3" s="50" t="s">
        <v>0</v>
      </c>
      <c r="C3" s="51"/>
      <c r="D3" s="52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4"/>
    </row>
    <row r="4" spans="2:17" ht="16.5" thickBot="1" x14ac:dyDescent="0.3">
      <c r="B4" s="50" t="s">
        <v>1</v>
      </c>
      <c r="C4" s="51"/>
      <c r="D4" s="52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4"/>
    </row>
    <row r="5" spans="2:17" ht="16.5" thickBot="1" x14ac:dyDescent="0.3">
      <c r="B5" s="50" t="s">
        <v>24</v>
      </c>
      <c r="C5" s="51"/>
      <c r="D5" s="52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4"/>
    </row>
    <row r="6" spans="2:17" ht="15.75" thickBot="1" x14ac:dyDescent="0.3"/>
    <row r="7" spans="2:17" ht="16.5" thickBot="1" x14ac:dyDescent="0.3">
      <c r="B7" s="38" t="s">
        <v>2</v>
      </c>
      <c r="C7" s="39"/>
      <c r="D7" s="42" t="s">
        <v>4</v>
      </c>
      <c r="E7" s="44" t="s">
        <v>5</v>
      </c>
      <c r="F7" s="44" t="s">
        <v>6</v>
      </c>
      <c r="G7" s="44" t="s">
        <v>7</v>
      </c>
      <c r="H7" s="44" t="s">
        <v>8</v>
      </c>
      <c r="I7" s="44" t="s">
        <v>9</v>
      </c>
      <c r="J7" s="44" t="s">
        <v>10</v>
      </c>
      <c r="K7" s="44" t="s">
        <v>11</v>
      </c>
      <c r="L7" s="44" t="s">
        <v>12</v>
      </c>
      <c r="M7" s="44" t="s">
        <v>13</v>
      </c>
      <c r="N7" s="44" t="s">
        <v>14</v>
      </c>
      <c r="O7" s="46" t="s">
        <v>15</v>
      </c>
      <c r="P7" s="48" t="s">
        <v>16</v>
      </c>
      <c r="Q7" s="40" t="s">
        <v>18</v>
      </c>
    </row>
    <row r="8" spans="2:17" ht="16.5" thickBot="1" x14ac:dyDescent="0.3">
      <c r="B8" s="8" t="s">
        <v>20</v>
      </c>
      <c r="C8" s="9" t="s">
        <v>3</v>
      </c>
      <c r="D8" s="43"/>
      <c r="E8" s="45"/>
      <c r="F8" s="45"/>
      <c r="G8" s="45"/>
      <c r="H8" s="45"/>
      <c r="I8" s="45"/>
      <c r="J8" s="45"/>
      <c r="K8" s="45"/>
      <c r="L8" s="45"/>
      <c r="M8" s="45"/>
      <c r="N8" s="45"/>
      <c r="O8" s="47"/>
      <c r="P8" s="49"/>
      <c r="Q8" s="41"/>
    </row>
    <row r="9" spans="2:17" ht="15.75" x14ac:dyDescent="0.25">
      <c r="B9" s="13" t="s">
        <v>21</v>
      </c>
      <c r="C9" s="14"/>
      <c r="D9" s="15"/>
      <c r="E9" s="16"/>
      <c r="F9" s="16"/>
      <c r="G9" s="16"/>
      <c r="H9" s="15"/>
      <c r="I9" s="16"/>
      <c r="J9" s="16"/>
      <c r="K9" s="16"/>
      <c r="L9" s="15"/>
      <c r="M9" s="16"/>
      <c r="N9" s="16"/>
      <c r="O9" s="16"/>
      <c r="P9" s="3">
        <f>SUM(D9:O9)</f>
        <v>0</v>
      </c>
      <c r="Q9" s="32">
        <f>P9/$G$62</f>
        <v>0</v>
      </c>
    </row>
    <row r="10" spans="2:17" ht="15.75" x14ac:dyDescent="0.25">
      <c r="B10" s="17" t="s">
        <v>21</v>
      </c>
      <c r="C10" s="18"/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1"/>
      <c r="P10" s="3">
        <f t="shared" ref="P10:P57" si="0">SUM(D10:O10)</f>
        <v>0</v>
      </c>
      <c r="Q10" s="32">
        <f>P10/$G$62</f>
        <v>0</v>
      </c>
    </row>
    <row r="11" spans="2:17" ht="15.75" x14ac:dyDescent="0.25">
      <c r="B11" s="17" t="s">
        <v>21</v>
      </c>
      <c r="C11" s="18"/>
      <c r="D11" s="19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1"/>
      <c r="P11" s="3">
        <f t="shared" si="0"/>
        <v>0</v>
      </c>
      <c r="Q11" s="32">
        <f>P11/$G$62</f>
        <v>0</v>
      </c>
    </row>
    <row r="12" spans="2:17" ht="15.75" x14ac:dyDescent="0.25">
      <c r="B12" s="17" t="s">
        <v>21</v>
      </c>
      <c r="C12" s="18"/>
      <c r="D12" s="19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1"/>
      <c r="P12" s="3">
        <f t="shared" si="0"/>
        <v>0</v>
      </c>
      <c r="Q12" s="32">
        <f>P12/$G$62</f>
        <v>0</v>
      </c>
    </row>
    <row r="13" spans="2:17" ht="15.75" x14ac:dyDescent="0.25">
      <c r="B13" s="17" t="s">
        <v>21</v>
      </c>
      <c r="C13" s="18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1"/>
      <c r="P13" s="3">
        <f t="shared" si="0"/>
        <v>0</v>
      </c>
      <c r="Q13" s="32">
        <f>P13/$G$62</f>
        <v>0</v>
      </c>
    </row>
    <row r="14" spans="2:17" ht="15.75" x14ac:dyDescent="0.25">
      <c r="B14" s="17" t="s">
        <v>21</v>
      </c>
      <c r="C14" s="18"/>
      <c r="D14" s="19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1"/>
      <c r="P14" s="3">
        <f t="shared" si="0"/>
        <v>0</v>
      </c>
      <c r="Q14" s="32">
        <f>P14/$G$62</f>
        <v>0</v>
      </c>
    </row>
    <row r="15" spans="2:17" ht="15.75" x14ac:dyDescent="0.25">
      <c r="B15" s="17" t="s">
        <v>21</v>
      </c>
      <c r="C15" s="18"/>
      <c r="D15" s="19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3">
        <f t="shared" si="0"/>
        <v>0</v>
      </c>
      <c r="Q15" s="32">
        <f>P15/$G$62</f>
        <v>0</v>
      </c>
    </row>
    <row r="16" spans="2:17" ht="15.75" x14ac:dyDescent="0.25">
      <c r="B16" s="17" t="s">
        <v>21</v>
      </c>
      <c r="C16" s="18"/>
      <c r="D16" s="19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3">
        <f t="shared" si="0"/>
        <v>0</v>
      </c>
      <c r="Q16" s="32">
        <f>P16/$G$62</f>
        <v>0</v>
      </c>
    </row>
    <row r="17" spans="2:17" ht="15.75" x14ac:dyDescent="0.25">
      <c r="B17" s="17" t="s">
        <v>21</v>
      </c>
      <c r="C17" s="18"/>
      <c r="D17" s="19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1"/>
      <c r="P17" s="3">
        <f t="shared" si="0"/>
        <v>0</v>
      </c>
      <c r="Q17" s="32">
        <f>P17/$G$62</f>
        <v>0</v>
      </c>
    </row>
    <row r="18" spans="2:17" ht="15.75" x14ac:dyDescent="0.25">
      <c r="B18" s="17" t="s">
        <v>21</v>
      </c>
      <c r="C18" s="18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1"/>
      <c r="P18" s="3">
        <f t="shared" si="0"/>
        <v>0</v>
      </c>
      <c r="Q18" s="32">
        <f>P18/$G$62</f>
        <v>0</v>
      </c>
    </row>
    <row r="19" spans="2:17" ht="15.75" x14ac:dyDescent="0.25">
      <c r="B19" s="17" t="s">
        <v>21</v>
      </c>
      <c r="C19" s="18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/>
      <c r="P19" s="3">
        <f t="shared" si="0"/>
        <v>0</v>
      </c>
      <c r="Q19" s="32">
        <f>P19/$G$62</f>
        <v>0</v>
      </c>
    </row>
    <row r="20" spans="2:17" ht="15.75" x14ac:dyDescent="0.25">
      <c r="B20" s="17" t="s">
        <v>21</v>
      </c>
      <c r="C20" s="18"/>
      <c r="D20" s="19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31">
        <f t="shared" si="0"/>
        <v>0</v>
      </c>
      <c r="Q20" s="32">
        <f>P20/$G$62</f>
        <v>0</v>
      </c>
    </row>
    <row r="21" spans="2:17" ht="15.75" x14ac:dyDescent="0.25">
      <c r="B21" s="17"/>
      <c r="C21" s="18"/>
      <c r="D21" s="19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1"/>
      <c r="P21" s="3">
        <f t="shared" si="0"/>
        <v>0</v>
      </c>
      <c r="Q21" s="32">
        <f>P21/$G$62</f>
        <v>0</v>
      </c>
    </row>
    <row r="22" spans="2:17" ht="15.75" x14ac:dyDescent="0.25">
      <c r="B22" s="17" t="s">
        <v>22</v>
      </c>
      <c r="C22" s="18"/>
      <c r="D22" s="19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1"/>
      <c r="P22" s="3">
        <f t="shared" si="0"/>
        <v>0</v>
      </c>
      <c r="Q22" s="32">
        <f>P22/$G$62</f>
        <v>0</v>
      </c>
    </row>
    <row r="23" spans="2:17" ht="15.75" x14ac:dyDescent="0.25">
      <c r="B23" s="17" t="s">
        <v>22</v>
      </c>
      <c r="C23" s="18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1"/>
      <c r="P23" s="3">
        <f t="shared" si="0"/>
        <v>0</v>
      </c>
      <c r="Q23" s="32">
        <f>P23/$G$62</f>
        <v>0</v>
      </c>
    </row>
    <row r="24" spans="2:17" ht="15.75" x14ac:dyDescent="0.25">
      <c r="B24" s="17" t="s">
        <v>22</v>
      </c>
      <c r="C24" s="18"/>
      <c r="D24" s="19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1"/>
      <c r="P24" s="3">
        <f t="shared" si="0"/>
        <v>0</v>
      </c>
      <c r="Q24" s="32">
        <f>P24/$G$62</f>
        <v>0</v>
      </c>
    </row>
    <row r="25" spans="2:17" ht="15.75" x14ac:dyDescent="0.25">
      <c r="B25" s="17" t="s">
        <v>22</v>
      </c>
      <c r="C25" s="18"/>
      <c r="D25" s="19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1"/>
      <c r="P25" s="3">
        <f t="shared" si="0"/>
        <v>0</v>
      </c>
      <c r="Q25" s="32">
        <f>P25/$G$62</f>
        <v>0</v>
      </c>
    </row>
    <row r="26" spans="2:17" ht="15.75" x14ac:dyDescent="0.25">
      <c r="B26" s="17" t="s">
        <v>22</v>
      </c>
      <c r="C26" s="18"/>
      <c r="D26" s="19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3">
        <f t="shared" si="0"/>
        <v>0</v>
      </c>
      <c r="Q26" s="32">
        <f>P26/$G$62</f>
        <v>0</v>
      </c>
    </row>
    <row r="27" spans="2:17" ht="15.75" x14ac:dyDescent="0.25">
      <c r="B27" s="17" t="s">
        <v>22</v>
      </c>
      <c r="C27" s="18"/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1"/>
      <c r="P27" s="3">
        <f t="shared" si="0"/>
        <v>0</v>
      </c>
      <c r="Q27" s="32">
        <f>P27/$G$62</f>
        <v>0</v>
      </c>
    </row>
    <row r="28" spans="2:17" ht="15.75" x14ac:dyDescent="0.25">
      <c r="B28" s="17" t="s">
        <v>22</v>
      </c>
      <c r="C28" s="18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1"/>
      <c r="P28" s="3">
        <f t="shared" si="0"/>
        <v>0</v>
      </c>
      <c r="Q28" s="32">
        <f>P28/$G$62</f>
        <v>0</v>
      </c>
    </row>
    <row r="29" spans="2:17" ht="15.75" x14ac:dyDescent="0.25">
      <c r="B29" s="17" t="s">
        <v>22</v>
      </c>
      <c r="C29" s="18"/>
      <c r="D29" s="19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3">
        <f t="shared" si="0"/>
        <v>0</v>
      </c>
      <c r="Q29" s="32">
        <f>P29/$G$62</f>
        <v>0</v>
      </c>
    </row>
    <row r="30" spans="2:17" ht="15.75" x14ac:dyDescent="0.25">
      <c r="B30" s="17" t="s">
        <v>22</v>
      </c>
      <c r="C30" s="18"/>
      <c r="D30" s="19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1"/>
      <c r="P30" s="3">
        <f t="shared" si="0"/>
        <v>0</v>
      </c>
      <c r="Q30" s="32">
        <f>P30/$G$62</f>
        <v>0</v>
      </c>
    </row>
    <row r="31" spans="2:17" ht="15.75" x14ac:dyDescent="0.25">
      <c r="B31" s="17" t="s">
        <v>22</v>
      </c>
      <c r="C31" s="18"/>
      <c r="D31" s="1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1"/>
      <c r="P31" s="3">
        <f t="shared" si="0"/>
        <v>0</v>
      </c>
      <c r="Q31" s="32">
        <f>P31/$G$62</f>
        <v>0</v>
      </c>
    </row>
    <row r="32" spans="2:17" ht="15.75" x14ac:dyDescent="0.25">
      <c r="B32" s="17" t="s">
        <v>22</v>
      </c>
      <c r="C32" s="18"/>
      <c r="D32" s="19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1"/>
      <c r="P32" s="3">
        <f t="shared" si="0"/>
        <v>0</v>
      </c>
      <c r="Q32" s="32">
        <f>P32/$G$62</f>
        <v>0</v>
      </c>
    </row>
    <row r="33" spans="2:17" ht="15.75" x14ac:dyDescent="0.25">
      <c r="B33" s="17"/>
      <c r="C33" s="18"/>
      <c r="D33" s="19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31">
        <f t="shared" si="0"/>
        <v>0</v>
      </c>
      <c r="Q33" s="32">
        <f>P33/$G$62</f>
        <v>0</v>
      </c>
    </row>
    <row r="34" spans="2:17" ht="15.75" x14ac:dyDescent="0.25">
      <c r="B34" s="17" t="s">
        <v>23</v>
      </c>
      <c r="C34" s="18"/>
      <c r="D34" s="19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1"/>
      <c r="P34" s="3">
        <f t="shared" si="0"/>
        <v>0</v>
      </c>
      <c r="Q34" s="32">
        <f>P34/$G$62</f>
        <v>0</v>
      </c>
    </row>
    <row r="35" spans="2:17" ht="15.75" x14ac:dyDescent="0.25">
      <c r="B35" s="17" t="s">
        <v>23</v>
      </c>
      <c r="C35" s="18"/>
      <c r="D35" s="19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1"/>
      <c r="P35" s="3">
        <f t="shared" si="0"/>
        <v>0</v>
      </c>
      <c r="Q35" s="32">
        <f>P35/$G$62</f>
        <v>0</v>
      </c>
    </row>
    <row r="36" spans="2:17" ht="15.75" x14ac:dyDescent="0.25">
      <c r="B36" s="17" t="s">
        <v>23</v>
      </c>
      <c r="C36" s="18"/>
      <c r="D36" s="19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1"/>
      <c r="P36" s="3">
        <f t="shared" si="0"/>
        <v>0</v>
      </c>
      <c r="Q36" s="32">
        <f>P36/$G$62</f>
        <v>0</v>
      </c>
    </row>
    <row r="37" spans="2:17" ht="15.75" x14ac:dyDescent="0.25">
      <c r="B37" s="17" t="s">
        <v>23</v>
      </c>
      <c r="C37" s="18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1"/>
      <c r="P37" s="3">
        <f t="shared" si="0"/>
        <v>0</v>
      </c>
      <c r="Q37" s="32">
        <f>P37/$G$62</f>
        <v>0</v>
      </c>
    </row>
    <row r="38" spans="2:17" ht="15.75" x14ac:dyDescent="0.25">
      <c r="B38" s="17" t="s">
        <v>23</v>
      </c>
      <c r="C38" s="18"/>
      <c r="D38" s="19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1"/>
      <c r="P38" s="3">
        <f t="shared" si="0"/>
        <v>0</v>
      </c>
      <c r="Q38" s="32">
        <f>P38/$G$62</f>
        <v>0</v>
      </c>
    </row>
    <row r="39" spans="2:17" ht="15.75" x14ac:dyDescent="0.25">
      <c r="B39" s="17" t="s">
        <v>23</v>
      </c>
      <c r="C39" s="18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1"/>
      <c r="P39" s="3">
        <f t="shared" si="0"/>
        <v>0</v>
      </c>
      <c r="Q39" s="32">
        <f>P39/$G$62</f>
        <v>0</v>
      </c>
    </row>
    <row r="40" spans="2:17" ht="15.75" x14ac:dyDescent="0.25">
      <c r="B40" s="17" t="s">
        <v>23</v>
      </c>
      <c r="C40" s="18"/>
      <c r="D40" s="19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1"/>
      <c r="P40" s="3">
        <f t="shared" si="0"/>
        <v>0</v>
      </c>
      <c r="Q40" s="32">
        <f>P40/$G$62</f>
        <v>0</v>
      </c>
    </row>
    <row r="41" spans="2:17" ht="15.75" x14ac:dyDescent="0.25">
      <c r="B41" s="17" t="s">
        <v>23</v>
      </c>
      <c r="C41" s="18"/>
      <c r="D41" s="19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1"/>
      <c r="P41" s="3">
        <f t="shared" ref="P41" si="1">SUM(D41:O41)</f>
        <v>0</v>
      </c>
      <c r="Q41" s="32">
        <f>P41/$G$62</f>
        <v>0</v>
      </c>
    </row>
    <row r="42" spans="2:17" ht="15.75" x14ac:dyDescent="0.25">
      <c r="B42" s="17" t="s">
        <v>23</v>
      </c>
      <c r="C42" s="18"/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1"/>
      <c r="P42" s="3">
        <f t="shared" ref="P42" si="2">SUM(D42:O42)</f>
        <v>0</v>
      </c>
      <c r="Q42" s="32">
        <f>P42/$G$62</f>
        <v>0</v>
      </c>
    </row>
    <row r="43" spans="2:17" ht="15.75" x14ac:dyDescent="0.25">
      <c r="B43" s="17" t="s">
        <v>23</v>
      </c>
      <c r="C43" s="18"/>
      <c r="D43" s="19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1"/>
      <c r="P43" s="3">
        <f t="shared" si="0"/>
        <v>0</v>
      </c>
      <c r="Q43" s="32">
        <f>P43/$G$62</f>
        <v>0</v>
      </c>
    </row>
    <row r="44" spans="2:17" ht="15.75" x14ac:dyDescent="0.25">
      <c r="B44" s="17" t="s">
        <v>23</v>
      </c>
      <c r="C44" s="18"/>
      <c r="D44" s="19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1"/>
      <c r="P44" s="3">
        <f t="shared" si="0"/>
        <v>0</v>
      </c>
      <c r="Q44" s="32">
        <f>P44/$G$62</f>
        <v>0</v>
      </c>
    </row>
    <row r="45" spans="2:17" ht="15.75" x14ac:dyDescent="0.25">
      <c r="B45" s="17" t="s">
        <v>23</v>
      </c>
      <c r="C45" s="18"/>
      <c r="D45" s="19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1"/>
      <c r="P45" s="31">
        <f t="shared" si="0"/>
        <v>0</v>
      </c>
      <c r="Q45" s="32">
        <f>P45/$G$62</f>
        <v>0</v>
      </c>
    </row>
    <row r="46" spans="2:17" ht="15.75" x14ac:dyDescent="0.25">
      <c r="B46" s="17"/>
      <c r="C46" s="18"/>
      <c r="D46" s="19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1"/>
      <c r="P46" s="3">
        <f t="shared" si="0"/>
        <v>0</v>
      </c>
      <c r="Q46" s="32">
        <f>P46/$G$62</f>
        <v>0</v>
      </c>
    </row>
    <row r="47" spans="2:17" ht="15.75" x14ac:dyDescent="0.25">
      <c r="B47" s="17" t="s">
        <v>25</v>
      </c>
      <c r="C47" s="18"/>
      <c r="D47" s="19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1"/>
      <c r="P47" s="3">
        <f t="shared" si="0"/>
        <v>0</v>
      </c>
      <c r="Q47" s="32">
        <f>P47/$G$62</f>
        <v>0</v>
      </c>
    </row>
    <row r="48" spans="2:17" ht="15.75" x14ac:dyDescent="0.25">
      <c r="B48" s="17" t="s">
        <v>25</v>
      </c>
      <c r="C48" s="18"/>
      <c r="D48" s="19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1"/>
      <c r="P48" s="3">
        <f t="shared" si="0"/>
        <v>0</v>
      </c>
      <c r="Q48" s="32">
        <f>P48/$G$62</f>
        <v>0</v>
      </c>
    </row>
    <row r="49" spans="2:20" ht="15.75" x14ac:dyDescent="0.25">
      <c r="B49" s="17" t="s">
        <v>25</v>
      </c>
      <c r="C49" s="18"/>
      <c r="D49" s="19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1"/>
      <c r="P49" s="3">
        <f t="shared" si="0"/>
        <v>0</v>
      </c>
      <c r="Q49" s="32">
        <f>P49/$G$62</f>
        <v>0</v>
      </c>
    </row>
    <row r="50" spans="2:20" ht="15.75" x14ac:dyDescent="0.25">
      <c r="B50" s="17" t="s">
        <v>25</v>
      </c>
      <c r="C50" s="18"/>
      <c r="D50" s="19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1"/>
      <c r="P50" s="3">
        <f t="shared" si="0"/>
        <v>0</v>
      </c>
      <c r="Q50" s="32">
        <f>P50/$G$62</f>
        <v>0</v>
      </c>
    </row>
    <row r="51" spans="2:20" ht="15.75" x14ac:dyDescent="0.25">
      <c r="B51" s="17" t="s">
        <v>25</v>
      </c>
      <c r="C51" s="18"/>
      <c r="D51" s="19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1"/>
      <c r="P51" s="3">
        <f t="shared" si="0"/>
        <v>0</v>
      </c>
      <c r="Q51" s="32">
        <f>P51/$G$62</f>
        <v>0</v>
      </c>
    </row>
    <row r="52" spans="2:20" ht="15.75" x14ac:dyDescent="0.25">
      <c r="B52" s="17" t="s">
        <v>25</v>
      </c>
      <c r="C52" s="18"/>
      <c r="D52" s="19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1"/>
      <c r="P52" s="3">
        <f t="shared" si="0"/>
        <v>0</v>
      </c>
      <c r="Q52" s="32">
        <f>P52/$G$62</f>
        <v>0</v>
      </c>
    </row>
    <row r="53" spans="2:20" ht="15.75" x14ac:dyDescent="0.25">
      <c r="B53" s="17" t="s">
        <v>25</v>
      </c>
      <c r="C53" s="18"/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1"/>
      <c r="P53" s="3">
        <f t="shared" si="0"/>
        <v>0</v>
      </c>
      <c r="Q53" s="32">
        <f>P53/$G$62</f>
        <v>0</v>
      </c>
    </row>
    <row r="54" spans="2:20" ht="15.75" x14ac:dyDescent="0.25">
      <c r="B54" s="17" t="s">
        <v>25</v>
      </c>
      <c r="C54" s="18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1"/>
      <c r="P54" s="3">
        <f t="shared" si="0"/>
        <v>0</v>
      </c>
      <c r="Q54" s="32">
        <f>P54/$G$62</f>
        <v>0</v>
      </c>
    </row>
    <row r="55" spans="2:20" ht="15.75" x14ac:dyDescent="0.25">
      <c r="B55" s="17" t="s">
        <v>25</v>
      </c>
      <c r="C55" s="18"/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1"/>
      <c r="P55" s="3">
        <f t="shared" si="0"/>
        <v>0</v>
      </c>
      <c r="Q55" s="32">
        <f>P55/$G$62</f>
        <v>0</v>
      </c>
    </row>
    <row r="56" spans="2:20" ht="15.75" x14ac:dyDescent="0.25">
      <c r="B56" s="17" t="s">
        <v>25</v>
      </c>
      <c r="C56" s="18"/>
      <c r="D56" s="19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1"/>
      <c r="P56" s="3">
        <f t="shared" si="0"/>
        <v>0</v>
      </c>
      <c r="Q56" s="32">
        <f>P56/$G$62</f>
        <v>0</v>
      </c>
    </row>
    <row r="57" spans="2:20" ht="15.75" x14ac:dyDescent="0.25">
      <c r="B57" s="17" t="s">
        <v>25</v>
      </c>
      <c r="C57" s="18"/>
      <c r="D57" s="19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1"/>
      <c r="P57" s="3">
        <f t="shared" si="0"/>
        <v>0</v>
      </c>
      <c r="Q57" s="32">
        <f>P57/$G$62</f>
        <v>0</v>
      </c>
    </row>
    <row r="58" spans="2:20" ht="16.5" thickBot="1" x14ac:dyDescent="0.3">
      <c r="B58" s="22"/>
      <c r="C58" s="34"/>
      <c r="D58" s="24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6"/>
      <c r="P58" s="33">
        <f>SUM(D58:O58)</f>
        <v>0</v>
      </c>
      <c r="Q58" s="32">
        <f>P58/$G$62</f>
        <v>0</v>
      </c>
    </row>
    <row r="59" spans="2:20" ht="16.5" thickBot="1" x14ac:dyDescent="0.3">
      <c r="B59" s="38" t="s">
        <v>16</v>
      </c>
      <c r="C59" s="39"/>
      <c r="D59" s="1">
        <f>SUM(D9:D58)</f>
        <v>0</v>
      </c>
      <c r="E59" s="1">
        <f>SUM(E9:E58)</f>
        <v>0</v>
      </c>
      <c r="F59" s="1">
        <f>SUM(F9:F58)</f>
        <v>0</v>
      </c>
      <c r="G59" s="1">
        <f>SUM(G9:G58)</f>
        <v>0</v>
      </c>
      <c r="H59" s="1">
        <f>SUM(H9:H58)</f>
        <v>0</v>
      </c>
      <c r="I59" s="1">
        <f>SUM(I9:I58)</f>
        <v>0</v>
      </c>
      <c r="J59" s="1">
        <f>SUM(J9:J58)</f>
        <v>0</v>
      </c>
      <c r="K59" s="1">
        <f>SUM(K9:K58)</f>
        <v>0</v>
      </c>
      <c r="L59" s="1">
        <f>SUM(L9:L58)</f>
        <v>0</v>
      </c>
      <c r="M59" s="1">
        <f>SUM(M9:M58)</f>
        <v>0</v>
      </c>
      <c r="N59" s="1">
        <f>SUM(N9:N58)</f>
        <v>0</v>
      </c>
      <c r="O59" s="4">
        <f>SUM(O9:O58)</f>
        <v>0</v>
      </c>
      <c r="P59" s="2">
        <f>SUM(D59:O59)</f>
        <v>0</v>
      </c>
      <c r="Q59" s="2">
        <f>SUM(P9:P58)</f>
        <v>0</v>
      </c>
    </row>
    <row r="60" spans="2:20" ht="16.5" thickBot="1" x14ac:dyDescent="0.3">
      <c r="B60" s="38" t="s">
        <v>18</v>
      </c>
      <c r="C60" s="39"/>
      <c r="D60" s="11">
        <f t="shared" ref="D60:O60" si="3">D59/1957.5</f>
        <v>0</v>
      </c>
      <c r="E60" s="11">
        <f t="shared" si="3"/>
        <v>0</v>
      </c>
      <c r="F60" s="11">
        <f t="shared" si="3"/>
        <v>0</v>
      </c>
      <c r="G60" s="11">
        <f t="shared" si="3"/>
        <v>0</v>
      </c>
      <c r="H60" s="11">
        <f t="shared" si="3"/>
        <v>0</v>
      </c>
      <c r="I60" s="11">
        <f t="shared" si="3"/>
        <v>0</v>
      </c>
      <c r="J60" s="11">
        <f t="shared" si="3"/>
        <v>0</v>
      </c>
      <c r="K60" s="11">
        <f t="shared" si="3"/>
        <v>0</v>
      </c>
      <c r="L60" s="11">
        <f t="shared" si="3"/>
        <v>0</v>
      </c>
      <c r="M60" s="11">
        <f t="shared" si="3"/>
        <v>0</v>
      </c>
      <c r="N60" s="11">
        <f t="shared" si="3"/>
        <v>0</v>
      </c>
      <c r="O60" s="11">
        <f t="shared" si="3"/>
        <v>0</v>
      </c>
      <c r="P60" s="12">
        <f>SUM(D60:O60)</f>
        <v>0</v>
      </c>
      <c r="Q60" s="12">
        <f>SUM(Q9:Q58)</f>
        <v>0</v>
      </c>
    </row>
    <row r="62" spans="2:20" ht="15.75" x14ac:dyDescent="0.25">
      <c r="C62" s="10" t="s">
        <v>26</v>
      </c>
      <c r="G62" s="35">
        <v>1957.5</v>
      </c>
      <c r="H62" s="35" t="s">
        <v>27</v>
      </c>
      <c r="N62" s="37" t="str">
        <f>IF(P60=Q60,"výkaz v pořádku","CHYBA")</f>
        <v>výkaz v pořádku</v>
      </c>
      <c r="O62" s="37"/>
      <c r="P62" s="37"/>
      <c r="Q62" s="37"/>
      <c r="R62" s="37"/>
      <c r="S62" s="36"/>
      <c r="T62" s="36"/>
    </row>
  </sheetData>
  <sheetProtection algorithmName="SHA-512" hashValue="kxVkoMuntL6Pqy4u1Qd0np3rEijv3bVo38JWNbVgXk+02xUOMge2H+vG0BvEv4zyhfhp51XBM83KfZZFEKt9BQ==" saltValue="6ffKOUKIg8oRuw4M6t1P+A==" spinCount="100000" sheet="1" objects="1" scenarios="1" insertRows="0" deleteRows="0"/>
  <mergeCells count="25">
    <mergeCell ref="B5:C5"/>
    <mergeCell ref="D5:Q5"/>
    <mergeCell ref="O7:O8"/>
    <mergeCell ref="P7:P8"/>
    <mergeCell ref="Q7:Q8"/>
    <mergeCell ref="L7:L8"/>
    <mergeCell ref="M7:M8"/>
    <mergeCell ref="N7:N8"/>
    <mergeCell ref="B2:C2"/>
    <mergeCell ref="B3:C3"/>
    <mergeCell ref="D3:Q3"/>
    <mergeCell ref="B4:C4"/>
    <mergeCell ref="D4:Q4"/>
    <mergeCell ref="N62:R62"/>
    <mergeCell ref="B59:C59"/>
    <mergeCell ref="B60:C60"/>
    <mergeCell ref="I7:I8"/>
    <mergeCell ref="J7:J8"/>
    <mergeCell ref="K7:K8"/>
    <mergeCell ref="B7:C7"/>
    <mergeCell ref="D7:D8"/>
    <mergeCell ref="E7:E8"/>
    <mergeCell ref="F7:F8"/>
    <mergeCell ref="G7:G8"/>
    <mergeCell ref="H7:H8"/>
  </mergeCells>
  <pageMargins left="0.70866141732283472" right="0.70866141732283472" top="0.78740157480314965" bottom="0.78740157480314965" header="0.31496062992125984" footer="0.31496062992125984"/>
  <pageSetup paperSize="9" scale="49" fitToHeight="0" orientation="portrait" r:id="rId1"/>
  <headerFooter>
    <oddHeader>&amp;LPříloha č. 2&amp;CRoční výkaz odpracované doby 2019</oddHeader>
  </headerFooter>
  <ignoredErrors>
    <ignoredError sqref="Q9:Q58 P20 P33 P45 P58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8 h.</vt:lpstr>
      <vt:lpstr>7,5 h.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odprac. doby</dc:title>
  <dc:creator>Kavan Vít</dc:creator>
  <cp:lastModifiedBy>Kavan Vít</cp:lastModifiedBy>
  <cp:lastPrinted>2019-10-09T07:37:00Z</cp:lastPrinted>
  <dcterms:created xsi:type="dcterms:W3CDTF">2014-06-02T10:59:55Z</dcterms:created>
  <dcterms:modified xsi:type="dcterms:W3CDTF">2019-10-09T07:37:17Z</dcterms:modified>
</cp:coreProperties>
</file>