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9E327AE9-6553-4FF7-8CE5-FDC21C719B3A}" xr6:coauthVersionLast="36" xr6:coauthVersionMax="36" xr10:uidLastSave="{00000000-0000-0000-0000-000000000000}"/>
  <bookViews>
    <workbookView xWindow="0" yWindow="0" windowWidth="12600" windowHeight="10875" tabRatio="559" xr2:uid="{00000000-000D-0000-FFFF-FFFF00000000}"/>
  </bookViews>
  <sheets>
    <sheet name="Obsah" sheetId="8" r:id="rId1"/>
    <sheet name="Text" sheetId="42" r:id="rId2"/>
    <sheet name="A1.1.1" sheetId="41" r:id="rId3"/>
    <sheet name="A1.1.2" sheetId="40" r:id="rId4"/>
    <sheet name="A1.1.3" sheetId="39" r:id="rId5"/>
    <sheet name="A1.2.1" sheetId="38" r:id="rId6"/>
    <sheet name="A1.2.2" sheetId="37" r:id="rId7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'A1.1.1'!$G$12:$P$41</definedName>
    <definedName name="Datova_oblast" localSheetId="3">'A1.1.2'!$G$12:$O$41</definedName>
    <definedName name="Datova_oblast" localSheetId="4">'A1.1.3'!$G$12:$K$68</definedName>
    <definedName name="Datova_oblast" localSheetId="5">'A1.2.1'!$G$12:$M$19</definedName>
    <definedName name="Datova_oblast" localSheetId="6">'A1.2.2'!$G$12:$I$26</definedName>
    <definedName name="Datova_oblast">#REF!</definedName>
    <definedName name="_xlnm.Print_Area" localSheetId="2">'A1.1.1'!$B$2:$P$44</definedName>
    <definedName name="_xlnm.Print_Area" localSheetId="3">'A1.1.2'!$B$2:$O$43</definedName>
    <definedName name="_xlnm.Print_Area" localSheetId="4">'A1.1.3'!$B$2:$K$69</definedName>
    <definedName name="_xlnm.Print_Area" localSheetId="5">'A1.2.1'!$B$2:$M$21</definedName>
    <definedName name="_xlnm.Print_Area" localSheetId="6">'A1.2.2'!$B$2:$I$30</definedName>
    <definedName name="_xlnm.Print_Area" localSheetId="0">Obsah!$C$3:$E$18</definedName>
    <definedName name="_xlnm.Print_Area" localSheetId="1">Text!$D$3:$D$27</definedName>
  </definedNames>
  <calcPr calcId="191029"/>
</workbook>
</file>

<file path=xl/sharedStrings.xml><?xml version="1.0" encoding="utf-8"?>
<sst xmlns="http://schemas.openxmlformats.org/spreadsheetml/2006/main" count="354" uniqueCount="140">
  <si>
    <t/>
  </si>
  <si>
    <t>Sekundární vzdělávání</t>
  </si>
  <si>
    <t>celkem</t>
  </si>
  <si>
    <t>Celkem všichni zřizovatelé</t>
  </si>
  <si>
    <t>Kategorie zaměstnanců:</t>
  </si>
  <si>
    <t>Platový řád:</t>
  </si>
  <si>
    <t>Všechny organizace</t>
  </si>
  <si>
    <t>1)</t>
  </si>
  <si>
    <t>v tom</t>
  </si>
  <si>
    <t>Pedagogičtí pracovníci</t>
  </si>
  <si>
    <t>Terciární vzdělávání</t>
  </si>
  <si>
    <t>v tom zřizovatel</t>
  </si>
  <si>
    <t xml:space="preserve">v tom </t>
  </si>
  <si>
    <t xml:space="preserve"> obec</t>
  </si>
  <si>
    <t xml:space="preserve"> církev</t>
  </si>
  <si>
    <t>Obec</t>
  </si>
  <si>
    <t>MŠMT</t>
  </si>
  <si>
    <t>Církev</t>
  </si>
  <si>
    <t>Celkem</t>
  </si>
  <si>
    <t>Kraj</t>
  </si>
  <si>
    <t xml:space="preserve"> kraj</t>
  </si>
  <si>
    <t xml:space="preserve"> MŠMT</t>
  </si>
  <si>
    <t>Ostatní zaměstnanci</t>
  </si>
  <si>
    <t>Průměrná
měsíční
mzda/plat
(bez OON/OPPP)</t>
  </si>
  <si>
    <t>Akademičtí a pedagogičtí pracovníci</t>
  </si>
  <si>
    <t>Mzdy/platy celkem (bez OON/OPPP) v tis. Kč</t>
  </si>
  <si>
    <t>Mzdy/platy
celkem (bez
OON/OPPP)
v tis. Kč</t>
  </si>
  <si>
    <t>Mzdy/platy celkem
(bez OON/OPPP)
v tis. Kč</t>
  </si>
  <si>
    <t>Sekundární vzdělávání – zaměstnanci, mzdy/platy celkem (bez OON/OPPP) podle zdroje</t>
  </si>
  <si>
    <t>A1.1.1</t>
  </si>
  <si>
    <t>A1.1.2</t>
  </si>
  <si>
    <t>A1.1.3</t>
  </si>
  <si>
    <t>A1.2.1</t>
  </si>
  <si>
    <t>A1.2.2</t>
  </si>
  <si>
    <t>Tab. A1.1.1:</t>
  </si>
  <si>
    <t>Komentáře:</t>
  </si>
  <si>
    <t>Tab. A1.1.2:</t>
  </si>
  <si>
    <t>Tab. A1.1.3:</t>
  </si>
  <si>
    <t>Tab. A1.2.1:</t>
  </si>
  <si>
    <t>Tab. A1.2.2:</t>
  </si>
  <si>
    <t>A1. Sekundární a terciární vzdělávání – úvod</t>
  </si>
  <si>
    <t>Kapitola se dělí na dva oddíly</t>
  </si>
  <si>
    <t>Základní členění dat v tabulkách sekundárního vzdělávání</t>
  </si>
  <si>
    <t>Členění podle zřizovatele:</t>
  </si>
  <si>
    <t>obec</t>
  </si>
  <si>
    <t>kraj</t>
  </si>
  <si>
    <t>církev</t>
  </si>
  <si>
    <t>Všichni zaměstnanci</t>
  </si>
  <si>
    <t>Zřizovatel
Druh školy</t>
  </si>
  <si>
    <t>Průměrný evidenční počet
zaměstnanců</t>
  </si>
  <si>
    <t>přepočtené
počty
celkem</t>
  </si>
  <si>
    <t>fond
odměn</t>
  </si>
  <si>
    <t>ostatní
zdroje</t>
  </si>
  <si>
    <t>Průměrný evidenční
počet zaměstnanců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</si>
  <si>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</si>
  <si>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</si>
  <si>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</si>
  <si>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</si>
  <si>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</si>
  <si>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Zaměstnanci
Zřizovatel</t>
  </si>
  <si>
    <t>Zaměstnanci
Druh školy</t>
  </si>
  <si>
    <t>Průměrný
evidenční
počet
zaměstnanců
přepočtený</t>
  </si>
  <si>
    <t>Evidenční počet
zaměstnanců
k 31.12.</t>
  </si>
  <si>
    <t>Průměrný evidenční
počet zaměstnanců
přepočtený</t>
  </si>
  <si>
    <t xml:space="preserve"> konzervatoře</t>
  </si>
  <si>
    <t>Sekundární vzdělávání – evidenční počty zaměstnanců a mzdové prostředky</t>
  </si>
  <si>
    <t xml:space="preserve">Terciární vzdělávání – evidenční počty zaměstnanců, mzdové prostředky </t>
  </si>
  <si>
    <t xml:space="preserve"> SŠ pro žáky se SVP a konz.
 pro ž. se zdr. post.</t>
  </si>
  <si>
    <t>Celkem placení ze státního rozpočtu vč. ESF</t>
  </si>
  <si>
    <t>státní
rozpočet
vč. ESF</t>
  </si>
  <si>
    <t>státní rozpočet
vč. ESF</t>
  </si>
  <si>
    <t>Průměrný evidenční počet zaměstnanců přepočtený</t>
  </si>
  <si>
    <t>Zákon č. 262/06 Sb., ZP, § 109 odst. 2 a 3</t>
  </si>
  <si>
    <t>Tabulka obsahuje ve sloupcích "z toho" pouze údaje za zaměstnance odměňované podle zákona č. 262/2006 Sb., ZP, § 109 odst. 3.</t>
  </si>
  <si>
    <r>
      <t>Vědečtí pracovníci VŠ</t>
    </r>
    <r>
      <rPr>
        <b/>
        <vertAlign val="superscript"/>
        <sz val="10"/>
        <rFont val="Arial Narrow"/>
        <family val="2"/>
        <charset val="238"/>
      </rPr>
      <t>1)</t>
    </r>
  </si>
  <si>
    <t>Počet zaměstnanců
k 31.12.</t>
  </si>
  <si>
    <t>Průměrná měsíční
mzda/plat
(bez OON/OPPP)</t>
  </si>
  <si>
    <t>OON/OPPP
celkem 
v tis. Kč</t>
  </si>
  <si>
    <t>Průměrná měsíční mzda/plat (bez OON/OPPP)</t>
  </si>
  <si>
    <t>Zaměstnanci, mzdy/platy celkem (bez OON/OPPP), průměrné měsíční mzdy/platy</t>
  </si>
  <si>
    <t>Terciární vzdělávání – zaměstnanci, mzdy/platy celkem (bez OON/OPPP)</t>
  </si>
  <si>
    <t>Sekundární vzdělávání – zaměstnanci, mzdy/platy celkem (bez OON/OPPP)</t>
  </si>
  <si>
    <t>A1. Sekundární a terciární vzdělávání</t>
  </si>
  <si>
    <t>doplňková činnost</t>
  </si>
  <si>
    <t xml:space="preserve"> privátní sféra</t>
  </si>
  <si>
    <t>privátní sféra</t>
  </si>
  <si>
    <t>střediska praktického vyučování</t>
  </si>
  <si>
    <t xml:space="preserve"> střediska praktického vyučování</t>
  </si>
  <si>
    <t>Privátní sféra</t>
  </si>
  <si>
    <t>konzervatoře</t>
  </si>
  <si>
    <t>Vzhledem ke změnám ve výkaznictví (čtvrtletní výkaz P1-04) nejsou některé tabulky ročenky porovnatelné s předchozími roky.</t>
  </si>
  <si>
    <t>celkem 
(bez ohledu na zdroj financování)</t>
  </si>
  <si>
    <t>doplňková činnost
a ost. zdroje</t>
  </si>
  <si>
    <t>ženy na MD</t>
  </si>
  <si>
    <t>zaměstnanci
na RD</t>
  </si>
  <si>
    <t>a průměrné měsíční mzdy/platy – podle zaměstnanců a činnosti školy</t>
  </si>
  <si>
    <t>a průměrné měsíční mzdy/platy podle činnosti školy – podle zaměstnanců a zřizovatele</t>
  </si>
  <si>
    <t>– podle zřizovatele a činnosti školy</t>
  </si>
  <si>
    <t>a průměrné měsíční mzdy/platy – podle zřizovatele a činnosti školy</t>
  </si>
  <si>
    <t xml:space="preserve"> soukromé VŠ</t>
  </si>
  <si>
    <t>Celkem včetně JČ / DČ a ost. aktivit</t>
  </si>
  <si>
    <t>Zdroj: MŠMT (P1-04)</t>
  </si>
  <si>
    <t>Zdroj: MŠMT (P1-04, P1b-04)</t>
  </si>
  <si>
    <t>Druh hospodaření:</t>
  </si>
  <si>
    <t>Členění na VŠ a VOŠ</t>
  </si>
  <si>
    <t xml:space="preserve"> SŠ a konz. zřizované podle § 16, odst. 9 ŠZ</t>
  </si>
  <si>
    <t>1) Včetně SŠ při zařízení pro výkon ústavní a ochranné výchovy.</t>
  </si>
  <si>
    <t>Včetně SŠ při zařízení pro výkon ústavní a ochranné výchovy.</t>
  </si>
  <si>
    <t>2)</t>
  </si>
  <si>
    <t xml:space="preserve">2) </t>
  </si>
  <si>
    <t>VOŠ podle § 16, odst. 9 ŠZ nebyly zřízeny.</t>
  </si>
  <si>
    <t xml:space="preserve">1) </t>
  </si>
  <si>
    <t>Veřejné i soukromé VŠ.</t>
  </si>
  <si>
    <t xml:space="preserve"> veřejné VŠ</t>
  </si>
  <si>
    <t xml:space="preserve">3) </t>
  </si>
  <si>
    <t>Jen VOŠ běžné, VOŠ podle § 16, odst. 9 ŠZ nebyly zřízeny.</t>
  </si>
  <si>
    <t>Pouze údaje za zaměstnance odměňované z prostředků kapitoly 333 (MŠMT) státního rozpočtu (bez ESF).</t>
  </si>
  <si>
    <r>
      <t xml:space="preserve"> Veřejné VŠ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</si>
  <si>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Soukromé VŠ</t>
    </r>
    <r>
      <rPr>
        <vertAlign val="superscript"/>
        <sz val="10"/>
        <rFont val="Arial Narrow"/>
        <family val="2"/>
        <charset val="238"/>
      </rPr>
      <t>1)</t>
    </r>
  </si>
  <si>
    <t>Sekundární vzdělávání – zaměstnanci, mzdy/platy celkem (bez OON/OPPP) podle zdroje a průměrné měsíční mzdy/platy – podle zřizovatele a činnosti školy</t>
  </si>
  <si>
    <t>Sekundární vzdělávání – evidenční počty zaměstnanců a mzdové prostředky – podle zřizovatele a činnosti školy</t>
  </si>
  <si>
    <t>Sekundární vzdělávání – zaměstnanci, mzdy/platy celkem (bez OON/OPPP) a průměrné měsíční mzdy/platy podle činnosti školy – podle zaměstnanců a zřizovatele</t>
  </si>
  <si>
    <t>Terciární vzdělávání – evidenční počty zaměstnanců, mzdové prostředky  a průměrné měsíční mzdy/platy – podle zaměstnanců a činnosti školy</t>
  </si>
  <si>
    <t>Terciární vzdělávání – zaměstnanci, mzdy/platy celkem (bez OON/OPPP) a průměrné měsíční mzdy/platy – podle zaměstnanců a činnosti školy</t>
  </si>
  <si>
    <r>
      <t>Kapitola A1</t>
    </r>
    <r>
      <rPr>
        <sz val="10"/>
        <rFont val="Arial Narrow"/>
        <family val="2"/>
        <charset val="238"/>
      </rPr>
      <t xml:space="preserve"> obsahuje </t>
    </r>
    <r>
      <rPr>
        <b/>
        <sz val="10"/>
        <rFont val="Arial Narrow"/>
        <family val="2"/>
        <charset val="238"/>
      </rPr>
      <t>souhrnné údaje</t>
    </r>
    <r>
      <rPr>
        <sz val="10"/>
        <rFont val="Arial Narrow"/>
        <family val="2"/>
        <charset val="238"/>
      </rPr>
      <t xml:space="preserve"> o počtu zaměstnanců, vyplacených mzdových prostředcích a průměrné mzdě </t>
    </r>
    <r>
      <rPr>
        <b/>
        <sz val="10"/>
        <rFont val="Arial Narrow"/>
        <family val="2"/>
        <charset val="238"/>
      </rPr>
      <t>z pohledu úrovně vzdělávání</t>
    </r>
    <r>
      <rPr>
        <sz val="10"/>
        <rFont val="Arial Narrow"/>
        <family val="2"/>
        <charset val="238"/>
      </rPr>
      <t>. Kapitola byla zařazena především z důvodu narůstajících požadavků týkajících se souhrnných údajů za sekundární a terciární školství</t>
    </r>
    <r>
      <rPr>
        <b/>
        <sz val="10"/>
        <rFont val="Arial Narrow"/>
        <family val="2"/>
        <charset val="238"/>
      </rPr>
      <t xml:space="preserve"> v působnosti MŠMT </t>
    </r>
    <r>
      <rPr>
        <sz val="10"/>
        <rFont val="Arial Narrow"/>
        <family val="2"/>
        <charset val="238"/>
      </rPr>
      <t xml:space="preserve">bez jiných resortů. </t>
    </r>
  </si>
  <si>
    <r>
      <t xml:space="preserve">A1.1   </t>
    </r>
    <r>
      <rPr>
        <b/>
        <sz val="10"/>
        <rFont val="Arial Narrow"/>
        <family val="2"/>
        <charset val="238"/>
      </rPr>
      <t>Sekundární vzdělávání</t>
    </r>
  </si>
  <si>
    <r>
      <t xml:space="preserve">A1.2   </t>
    </r>
    <r>
      <rPr>
        <b/>
        <sz val="10"/>
        <rFont val="Arial Narrow"/>
        <family val="2"/>
        <charset val="238"/>
      </rPr>
      <t>Terciární vzdělávání</t>
    </r>
  </si>
  <si>
    <r>
      <t xml:space="preserve">V oblasti sekundárního vzdělávání </t>
    </r>
    <r>
      <rPr>
        <sz val="10"/>
        <rFont val="Arial Narrow"/>
        <family val="2"/>
        <charset val="238"/>
      </rPr>
      <t xml:space="preserve">tabulky obsahují údaje za střední školy, za konzervatoře, střediska praktického vyučování a jsou zahrnuty i údaje za střední školy pro žáky se speciálními vzdělávacími potřebami a za konzervatoře pro žáky se zdravotním postižením. </t>
    </r>
  </si>
  <si>
    <r>
      <t>V oblasti terciárního vzdělávání</t>
    </r>
    <r>
      <rPr>
        <sz val="10"/>
        <rFont val="Arial Narrow"/>
        <family val="2"/>
        <charset val="238"/>
      </rPr>
      <t xml:space="preserve"> uvádíme data za vyšší odborné školy a data za vysoké školy. </t>
    </r>
  </si>
  <si>
    <r>
      <t xml:space="preserve">Členění podle jednotlivých činností škol </t>
    </r>
    <r>
      <rPr>
        <sz val="10"/>
        <rFont val="Arial Narrow"/>
        <family val="2"/>
        <charset val="238"/>
      </rPr>
      <t>(střední školy, konzervatoře, střediska praktického vyučování, střední školy pro žáky se speciálními vzdělávacími potřebami a konzervatoře pro žáky se zdravotním postižením).</t>
    </r>
  </si>
  <si>
    <r>
      <t xml:space="preserve">Zdroj dat:     MŠMT - </t>
    </r>
    <r>
      <rPr>
        <sz val="10"/>
        <rFont val="Arial Narrow"/>
        <family val="2"/>
        <charset val="238"/>
      </rPr>
      <t xml:space="preserve">výkazy P1-04, P1b-04  </t>
    </r>
  </si>
  <si>
    <t>x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</si>
  <si>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</si>
  <si>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</si>
  <si>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2)</t>
    </r>
  </si>
  <si>
    <r>
      <t>střední školy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</si>
  <si>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VOŠ 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</si>
  <si>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VŠ</t>
    </r>
    <r>
      <rPr>
        <vertAlign val="superscript"/>
        <sz val="10"/>
        <rFont val="Arial Narrow"/>
        <family val="2"/>
        <charset val="238"/>
      </rPr>
      <t>1)3)</t>
    </r>
  </si>
  <si>
    <r>
      <t xml:space="preserve"> VŠ – prostředky strukturálních fondů EU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</si>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</sst>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  <numFmt numFmtId="169" formatCode="#,##0.0_ ;[Red]\-#,##0.0\ 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7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22" fillId="0" borderId="0"/>
    <xf numFmtId="0" fontId="22" fillId="0" borderId="0"/>
    <xf numFmtId="0" fontId="1" fillId="0" borderId="0"/>
    <xf numFmtId="168" fontId="21" fillId="0" borderId="0" applyFont="0">
      <alignment horizontal="left"/>
    </xf>
    <xf numFmtId="0" fontId="16" fillId="3" borderId="2"/>
  </cellStyleXfs>
  <cellXfs count="367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1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horizontal="center" vertical="top"/>
      <protection hidden="1"/>
    </xf>
    <xf numFmtId="0" fontId="15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5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2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45" xfId="0" applyNumberFormat="1" applyFont="1" applyFill="1" applyBorder="1" applyAlignment="1" applyProtection="1">
      <alignment horizontal="right" vertical="center"/>
      <protection locked="0"/>
    </xf>
    <xf numFmtId="165" fontId="3" fillId="7" borderId="95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71" xfId="0" applyNumberFormat="1" applyFont="1" applyFill="1" applyBorder="1" applyAlignment="1" applyProtection="1">
      <alignment horizontal="right" vertical="center"/>
      <protection locked="0"/>
    </xf>
    <xf numFmtId="165" fontId="3" fillId="7" borderId="65" xfId="0" applyNumberFormat="1" applyFont="1" applyFill="1" applyBorder="1" applyAlignment="1" applyProtection="1">
      <alignment horizontal="right" vertical="center"/>
      <protection locked="0"/>
    </xf>
    <xf numFmtId="166" fontId="2" fillId="7" borderId="55" xfId="0" applyNumberFormat="1" applyFont="1" applyFill="1" applyBorder="1" applyAlignment="1" applyProtection="1">
      <alignment horizontal="right" vertical="center"/>
      <protection locked="0"/>
    </xf>
    <xf numFmtId="164" fontId="2" fillId="7" borderId="56" xfId="0" applyNumberFormat="1" applyFont="1" applyFill="1" applyBorder="1" applyAlignment="1" applyProtection="1">
      <alignment horizontal="right" vertical="center"/>
      <protection locked="0"/>
    </xf>
    <xf numFmtId="164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40" xfId="0" applyNumberFormat="1" applyFont="1" applyFill="1" applyBorder="1" applyAlignment="1" applyProtection="1">
      <alignment horizontal="right" vertical="center"/>
      <protection locked="0"/>
    </xf>
    <xf numFmtId="164" fontId="3" fillId="7" borderId="41" xfId="0" applyNumberFormat="1" applyFont="1" applyFill="1" applyBorder="1" applyAlignment="1" applyProtection="1">
      <alignment horizontal="right" vertical="center"/>
      <protection locked="0"/>
    </xf>
    <xf numFmtId="164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66" xfId="0" applyNumberFormat="1" applyFont="1" applyFill="1" applyBorder="1" applyAlignment="1" applyProtection="1">
      <alignment horizontal="right" vertical="center"/>
      <protection locked="0"/>
    </xf>
    <xf numFmtId="164" fontId="2" fillId="7" borderId="67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vertical="center"/>
      <protection hidden="1"/>
    </xf>
    <xf numFmtId="49" fontId="7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6" fillId="8" borderId="0" xfId="0" applyFont="1" applyFill="1" applyAlignment="1" applyProtection="1">
      <alignment horizontal="center" vertical="top"/>
      <protection locked="0"/>
    </xf>
    <xf numFmtId="169" fontId="2" fillId="7" borderId="55" xfId="0" applyNumberFormat="1" applyFont="1" applyFill="1" applyBorder="1" applyAlignment="1" applyProtection="1">
      <alignment horizontal="right" vertical="center"/>
      <protection locked="0"/>
    </xf>
    <xf numFmtId="169" fontId="3" fillId="7" borderId="40" xfId="0" applyNumberFormat="1" applyFont="1" applyFill="1" applyBorder="1" applyAlignment="1" applyProtection="1">
      <alignment horizontal="right" vertical="center"/>
      <protection locked="0"/>
    </xf>
    <xf numFmtId="169" fontId="3" fillId="7" borderId="93" xfId="0" applyNumberFormat="1" applyFont="1" applyFill="1" applyBorder="1" applyAlignment="1" applyProtection="1">
      <alignment horizontal="right" vertical="center"/>
      <protection locked="0"/>
    </xf>
    <xf numFmtId="169" fontId="2" fillId="7" borderId="66" xfId="0" applyNumberFormat="1" applyFont="1" applyFill="1" applyBorder="1" applyAlignment="1" applyProtection="1">
      <alignment horizontal="right" vertical="center"/>
      <protection locked="0"/>
    </xf>
    <xf numFmtId="169" fontId="3" fillId="7" borderId="60" xfId="0" applyNumberFormat="1" applyFont="1" applyFill="1" applyBorder="1" applyAlignment="1" applyProtection="1">
      <alignment horizontal="right" vertical="center"/>
      <protection locked="0"/>
    </xf>
    <xf numFmtId="0" fontId="2" fillId="5" borderId="100" xfId="0" applyNumberFormat="1" applyFont="1" applyFill="1" applyBorder="1" applyAlignment="1" applyProtection="1">
      <alignment horizontal="left" vertical="center" wrapText="1"/>
      <protection hidden="1"/>
    </xf>
    <xf numFmtId="166" fontId="3" fillId="7" borderId="111" xfId="0" applyNumberFormat="1" applyFont="1" applyFill="1" applyBorder="1" applyAlignment="1" applyProtection="1">
      <alignment horizontal="right" vertical="center"/>
      <protection locked="0"/>
    </xf>
    <xf numFmtId="164" fontId="3" fillId="7" borderId="162" xfId="0" applyNumberFormat="1" applyFont="1" applyFill="1" applyBorder="1" applyAlignment="1" applyProtection="1">
      <alignment horizontal="right" vertical="center"/>
      <protection locked="0"/>
    </xf>
    <xf numFmtId="164" fontId="3" fillId="7" borderId="163" xfId="0" applyNumberFormat="1" applyFont="1" applyFill="1" applyBorder="1" applyAlignment="1" applyProtection="1">
      <alignment horizontal="right" vertical="center"/>
      <protection locked="0"/>
    </xf>
    <xf numFmtId="165" fontId="3" fillId="7" borderId="154" xfId="0" applyNumberFormat="1" applyFont="1" applyFill="1" applyBorder="1" applyAlignment="1" applyProtection="1">
      <alignment horizontal="righ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7" borderId="143" xfId="0" applyNumberFormat="1" applyFont="1" applyFill="1" applyBorder="1" applyAlignment="1" applyProtection="1">
      <alignment horizontal="right" vertical="center"/>
      <protection locked="0"/>
    </xf>
    <xf numFmtId="164" fontId="3" fillId="7" borderId="166" xfId="0" applyNumberFormat="1" applyFont="1" applyFill="1" applyBorder="1" applyAlignment="1" applyProtection="1">
      <alignment horizontal="right" vertical="center"/>
      <protection locked="0"/>
    </xf>
    <xf numFmtId="164" fontId="3" fillId="7" borderId="167" xfId="0" applyNumberFormat="1" applyFont="1" applyFill="1" applyBorder="1" applyAlignment="1" applyProtection="1">
      <alignment horizontal="right" vertical="center"/>
      <protection locked="0"/>
    </xf>
    <xf numFmtId="165" fontId="3" fillId="7" borderId="169" xfId="0" applyNumberFormat="1" applyFont="1" applyFill="1" applyBorder="1" applyAlignment="1" applyProtection="1">
      <alignment horizontal="right" vertical="center"/>
      <protection locked="0"/>
    </xf>
    <xf numFmtId="166" fontId="3" fillId="7" borderId="96" xfId="0" applyNumberFormat="1" applyFont="1" applyFill="1" applyBorder="1" applyAlignment="1" applyProtection="1">
      <alignment horizontal="right" vertical="center"/>
      <protection locked="0"/>
    </xf>
    <xf numFmtId="164" fontId="3" fillId="7" borderId="170" xfId="0" applyNumberFormat="1" applyFont="1" applyFill="1" applyBorder="1" applyAlignment="1" applyProtection="1">
      <alignment horizontal="right" vertical="center"/>
      <protection locked="0"/>
    </xf>
    <xf numFmtId="164" fontId="3" fillId="7" borderId="171" xfId="0" applyNumberFormat="1" applyFont="1" applyFill="1" applyBorder="1" applyAlignment="1" applyProtection="1">
      <alignment horizontal="right"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169" fontId="3" fillId="7" borderId="89" xfId="0" applyNumberFormat="1" applyFont="1" applyFill="1" applyBorder="1" applyAlignment="1" applyProtection="1">
      <alignment horizontal="right" vertical="center"/>
      <protection locked="0"/>
    </xf>
    <xf numFmtId="165" fontId="3" fillId="7" borderId="156" xfId="0" applyNumberFormat="1" applyFont="1" applyFill="1" applyBorder="1" applyAlignment="1" applyProtection="1">
      <alignment horizontal="right" vertical="center"/>
      <protection locked="0"/>
    </xf>
    <xf numFmtId="166" fontId="2" fillId="7" borderId="56" xfId="0" applyNumberFormat="1" applyFont="1" applyFill="1" applyBorder="1" applyAlignment="1" applyProtection="1">
      <alignment horizontal="right" vertical="center"/>
      <protection locked="0"/>
    </xf>
    <xf numFmtId="166" fontId="2" fillId="7" borderId="58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162" xfId="0" applyNumberFormat="1" applyFont="1" applyFill="1" applyBorder="1" applyAlignment="1" applyProtection="1">
      <alignment horizontal="right" vertical="center"/>
      <protection locked="0"/>
    </xf>
    <xf numFmtId="166" fontId="3" fillId="7" borderId="164" xfId="0" applyNumberFormat="1" applyFont="1" applyFill="1" applyBorder="1" applyAlignment="1" applyProtection="1">
      <alignment horizontal="right" vertical="center"/>
      <protection locked="0"/>
    </xf>
    <xf numFmtId="166" fontId="3" fillId="7" borderId="163" xfId="0" applyNumberFormat="1" applyFont="1" applyFill="1" applyBorder="1" applyAlignment="1" applyProtection="1">
      <alignment horizontal="right" vertical="center"/>
      <protection locked="0"/>
    </xf>
    <xf numFmtId="166" fontId="3" fillId="7" borderId="170" xfId="0" applyNumberFormat="1" applyFont="1" applyFill="1" applyBorder="1" applyAlignment="1" applyProtection="1">
      <alignment horizontal="right" vertical="center"/>
      <protection locked="0"/>
    </xf>
    <xf numFmtId="166" fontId="3" fillId="7" borderId="172" xfId="0" applyNumberFormat="1" applyFont="1" applyFill="1" applyBorder="1" applyAlignment="1" applyProtection="1">
      <alignment horizontal="right" vertical="center"/>
      <protection locked="0"/>
    </xf>
    <xf numFmtId="166" fontId="3" fillId="7" borderId="171" xfId="0" applyNumberFormat="1" applyFont="1" applyFill="1" applyBorder="1" applyAlignment="1" applyProtection="1">
      <alignment horizontal="right" vertical="center"/>
      <protection locked="0"/>
    </xf>
    <xf numFmtId="166" fontId="3" fillId="7" borderId="166" xfId="0" applyNumberFormat="1" applyFont="1" applyFill="1" applyBorder="1" applyAlignment="1" applyProtection="1">
      <alignment horizontal="right" vertical="center"/>
      <protection locked="0"/>
    </xf>
    <xf numFmtId="166" fontId="3" fillId="7" borderId="168" xfId="0" applyNumberFormat="1" applyFont="1" applyFill="1" applyBorder="1" applyAlignment="1" applyProtection="1">
      <alignment horizontal="right" vertical="center"/>
      <protection locked="0"/>
    </xf>
    <xf numFmtId="166" fontId="3" fillId="7" borderId="167" xfId="0" applyNumberFormat="1" applyFont="1" applyFill="1" applyBorder="1" applyAlignment="1" applyProtection="1">
      <alignment horizontal="right" vertical="center"/>
      <protection locked="0"/>
    </xf>
    <xf numFmtId="166" fontId="2" fillId="7" borderId="67" xfId="0" applyNumberFormat="1" applyFont="1" applyFill="1" applyBorder="1" applyAlignment="1" applyProtection="1">
      <alignment horizontal="right" vertical="center"/>
      <protection locked="0"/>
    </xf>
    <xf numFmtId="166" fontId="2" fillId="7" borderId="70" xfId="0" applyNumberFormat="1" applyFont="1" applyFill="1" applyBorder="1" applyAlignment="1" applyProtection="1">
      <alignment horizontal="right" vertical="center"/>
      <protection locked="0"/>
    </xf>
    <xf numFmtId="166" fontId="2" fillId="7" borderId="82" xfId="0" applyNumberFormat="1" applyFont="1" applyFill="1" applyBorder="1" applyAlignment="1" applyProtection="1">
      <alignment horizontal="right" vertical="center"/>
      <protection locked="0"/>
    </xf>
    <xf numFmtId="166" fontId="3" fillId="7" borderId="41" xfId="0" applyNumberFormat="1" applyFont="1" applyFill="1" applyBorder="1" applyAlignment="1" applyProtection="1">
      <alignment horizontal="right" vertical="center"/>
      <protection locked="0"/>
    </xf>
    <xf numFmtId="166" fontId="3" fillId="7" borderId="44" xfId="0" applyNumberFormat="1" applyFont="1" applyFill="1" applyBorder="1" applyAlignment="1" applyProtection="1">
      <alignment horizontal="right" vertical="center"/>
      <protection locked="0"/>
    </xf>
    <xf numFmtId="166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92" xfId="0" applyNumberFormat="1" applyFont="1" applyFill="1" applyBorder="1" applyAlignment="1" applyProtection="1">
      <alignment horizontal="right" vertical="center"/>
      <protection locked="0"/>
    </xf>
    <xf numFmtId="166" fontId="3" fillId="7" borderId="94" xfId="0" applyNumberFormat="1" applyFont="1" applyFill="1" applyBorder="1" applyAlignment="1" applyProtection="1">
      <alignment horizontal="right" vertical="center"/>
      <protection locked="0"/>
    </xf>
    <xf numFmtId="166" fontId="3" fillId="7" borderId="173" xfId="0" applyNumberFormat="1" applyFont="1" applyFill="1" applyBorder="1" applyAlignment="1" applyProtection="1">
      <alignment horizontal="right" vertical="center"/>
      <protection locked="0"/>
    </xf>
    <xf numFmtId="166" fontId="2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169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174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9" fontId="3" fillId="7" borderId="178" xfId="0" applyNumberFormat="1" applyFont="1" applyFill="1" applyBorder="1" applyAlignment="1" applyProtection="1">
      <alignment horizontal="right" vertical="center"/>
      <protection locked="0"/>
    </xf>
    <xf numFmtId="166" fontId="3" fillId="7" borderId="179" xfId="0" applyNumberFormat="1" applyFont="1" applyFill="1" applyBorder="1" applyAlignment="1" applyProtection="1">
      <alignment horizontal="right" vertical="center"/>
      <protection locked="0"/>
    </xf>
    <xf numFmtId="165" fontId="3" fillId="7" borderId="18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NumberFormat="1" applyFont="1" applyFill="1" applyBorder="1" applyAlignment="1" applyProtection="1">
      <alignment horizontal="left" vertical="center" wrapText="1"/>
      <protection hidden="1"/>
    </xf>
    <xf numFmtId="0" fontId="23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4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0" fontId="3" fillId="5" borderId="0" xfId="10" applyFont="1" applyFill="1" applyAlignment="1">
      <alignment horizontal="center" wrapText="1"/>
    </xf>
    <xf numFmtId="0" fontId="3" fillId="5" borderId="0" xfId="10" applyFont="1" applyFill="1" applyAlignment="1" applyProtection="1">
      <alignment horizontal="center" wrapText="1"/>
    </xf>
    <xf numFmtId="0" fontId="3" fillId="5" borderId="0" xfId="10" applyFont="1" applyFill="1" applyAlignment="1">
      <alignment horizontal="justify" wrapText="1"/>
    </xf>
    <xf numFmtId="0" fontId="14" fillId="5" borderId="0" xfId="10" applyFont="1" applyFill="1" applyAlignment="1">
      <alignment horizontal="justify" wrapText="1"/>
    </xf>
    <xf numFmtId="0" fontId="2" fillId="5" borderId="0" xfId="10" applyFont="1" applyFill="1" applyAlignment="1">
      <alignment horizontal="justify" wrapText="1"/>
    </xf>
    <xf numFmtId="0" fontId="3" fillId="5" borderId="0" xfId="10" applyFont="1" applyFill="1" applyAlignment="1">
      <alignment horizontal="left" wrapText="1" indent="6"/>
    </xf>
    <xf numFmtId="0" fontId="3" fillId="5" borderId="0" xfId="10" applyFont="1" applyFill="1" applyAlignment="1">
      <alignment horizontal="left" wrapText="1" indent="1"/>
    </xf>
    <xf numFmtId="0" fontId="3" fillId="5" borderId="0" xfId="0" applyFont="1" applyFill="1" applyAlignment="1">
      <alignment horizontal="justify" wrapText="1"/>
    </xf>
    <xf numFmtId="0" fontId="2" fillId="5" borderId="0" xfId="10" applyFont="1" applyFill="1" applyAlignment="1">
      <alignment horizontal="center" wrapText="1"/>
    </xf>
    <xf numFmtId="0" fontId="3" fillId="5" borderId="0" xfId="10" applyFont="1" applyFill="1" applyAlignment="1">
      <alignment horizontal="left" wrapText="1" indent="7"/>
    </xf>
    <xf numFmtId="49" fontId="2" fillId="4" borderId="104" xfId="0" applyNumberFormat="1" applyFont="1" applyFill="1" applyBorder="1" applyAlignment="1" applyProtection="1">
      <alignment vertical="center"/>
      <protection locked="0"/>
    </xf>
    <xf numFmtId="49" fontId="2" fillId="4" borderId="105" xfId="0" applyNumberFormat="1" applyFont="1" applyFill="1" applyBorder="1" applyAlignment="1" applyProtection="1">
      <alignment horizontal="left" vertical="center"/>
      <protection locked="0"/>
    </xf>
    <xf numFmtId="49" fontId="2" fillId="4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34" xfId="0" applyNumberFormat="1" applyFont="1" applyFill="1" applyBorder="1" applyAlignment="1" applyProtection="1">
      <alignment horizontal="right" vertical="center"/>
      <protection locked="0"/>
    </xf>
    <xf numFmtId="166" fontId="2" fillId="7" borderId="35" xfId="0" applyNumberFormat="1" applyFont="1" applyFill="1" applyBorder="1" applyAlignment="1" applyProtection="1">
      <alignment horizontal="right" vertical="center"/>
      <protection locked="0"/>
    </xf>
    <xf numFmtId="166" fontId="2" fillId="7" borderId="36" xfId="0" applyNumberFormat="1" applyFont="1" applyFill="1" applyBorder="1" applyAlignment="1" applyProtection="1">
      <alignment horizontal="right" vertical="center"/>
      <protection locked="0"/>
    </xf>
    <xf numFmtId="166" fontId="2" fillId="7" borderId="37" xfId="0" applyNumberFormat="1" applyFont="1" applyFill="1" applyBorder="1" applyAlignment="1" applyProtection="1">
      <alignment horizontal="right" vertical="center"/>
      <protection locked="0"/>
    </xf>
    <xf numFmtId="166" fontId="2" fillId="7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37" xfId="0" applyNumberFormat="1" applyFont="1" applyFill="1" applyBorder="1" applyAlignment="1" applyProtection="1">
      <alignment horizontal="right" vertical="center"/>
      <protection locked="0"/>
    </xf>
    <xf numFmtId="165" fontId="2" fillId="7" borderId="39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166" fontId="3" fillId="7" borderId="42" xfId="0" applyNumberFormat="1" applyFont="1" applyFill="1" applyBorder="1" applyAlignment="1" applyProtection="1">
      <alignment horizontal="right" vertical="center"/>
      <protection locked="0"/>
    </xf>
    <xf numFmtId="166" fontId="3" fillId="7" borderId="43" xfId="0" applyNumberFormat="1" applyFont="1" applyFill="1" applyBorder="1" applyAlignment="1" applyProtection="1">
      <alignment horizontal="right" vertical="center"/>
      <protection locked="0"/>
    </xf>
    <xf numFmtId="165" fontId="3" fillId="7" borderId="4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right" vertical="center"/>
      <protection locked="0"/>
    </xf>
    <xf numFmtId="166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6" fontId="3" fillId="7" borderId="49" xfId="0" applyNumberFormat="1" applyFont="1" applyFill="1" applyBorder="1" applyAlignment="1" applyProtection="1">
      <alignment horizontal="right" vertical="center"/>
      <protection locked="0"/>
    </xf>
    <xf numFmtId="166" fontId="3" fillId="7" borderId="50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3" fillId="7" borderId="90" xfId="0" applyNumberFormat="1" applyFont="1" applyFill="1" applyBorder="1" applyAlignment="1" applyProtection="1">
      <alignment horizontal="right" vertical="center"/>
      <protection locked="0"/>
    </xf>
    <xf numFmtId="166" fontId="3" fillId="7" borderId="24" xfId="0" applyNumberFormat="1" applyFont="1" applyFill="1" applyBorder="1" applyAlignment="1" applyProtection="1">
      <alignment horizontal="right" vertical="center"/>
      <protection locked="0"/>
    </xf>
    <xf numFmtId="166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3" fillId="7" borderId="114" xfId="0" applyNumberFormat="1" applyFont="1" applyFill="1" applyBorder="1" applyAlignment="1" applyProtection="1">
      <alignment horizontal="right" vertical="center"/>
      <protection locked="0"/>
    </xf>
    <xf numFmtId="165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2" fillId="7" borderId="68" xfId="0" applyNumberFormat="1" applyFont="1" applyFill="1" applyBorder="1" applyAlignment="1" applyProtection="1">
      <alignment horizontal="right" vertical="center"/>
      <protection locked="0"/>
    </xf>
    <xf numFmtId="166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7" xfId="0" applyNumberFormat="1" applyFont="1" applyFill="1" applyBorder="1" applyAlignment="1" applyProtection="1">
      <alignment vertical="center"/>
      <protection locked="0"/>
    </xf>
    <xf numFmtId="166" fontId="3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6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6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63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horizontal="left" vertical="center"/>
      <protection locked="0"/>
    </xf>
    <xf numFmtId="49" fontId="2" fillId="4" borderId="30" xfId="0" applyNumberFormat="1" applyFont="1" applyFill="1" applyBorder="1" applyAlignment="1" applyProtection="1">
      <alignment horizontal="right" vertical="center"/>
      <protection locked="0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6" fontId="2" fillId="7" borderId="86" xfId="0" applyNumberFormat="1" applyFont="1" applyFill="1" applyBorder="1" applyAlignment="1" applyProtection="1">
      <alignment horizontal="right" vertical="center"/>
      <protection locked="0"/>
    </xf>
    <xf numFmtId="166" fontId="2" fillId="7" borderId="157" xfId="0" applyNumberFormat="1" applyFont="1" applyFill="1" applyBorder="1" applyAlignment="1" applyProtection="1">
      <alignment horizontal="right" vertical="center"/>
      <protection locked="0"/>
    </xf>
    <xf numFmtId="166" fontId="2" fillId="7" borderId="158" xfId="0" applyNumberFormat="1" applyFont="1" applyFill="1" applyBorder="1" applyAlignment="1" applyProtection="1">
      <alignment horizontal="right" vertical="center"/>
      <protection locked="0"/>
    </xf>
    <xf numFmtId="165" fontId="2" fillId="7" borderId="157" xfId="0" applyNumberFormat="1" applyFont="1" applyFill="1" applyBorder="1" applyAlignment="1" applyProtection="1">
      <alignment horizontal="right" vertical="center"/>
      <protection locked="0"/>
    </xf>
    <xf numFmtId="165" fontId="2" fillId="7" borderId="15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5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6" fontId="2" fillId="7" borderId="72" xfId="0" applyNumberFormat="1" applyFont="1" applyFill="1" applyBorder="1" applyAlignment="1" applyProtection="1">
      <alignment horizontal="right" vertical="center"/>
      <protection locked="0"/>
    </xf>
    <xf numFmtId="166" fontId="2" fillId="7" borderId="73" xfId="0" applyNumberFormat="1" applyFont="1" applyFill="1" applyBorder="1" applyAlignment="1" applyProtection="1">
      <alignment horizontal="right" vertical="center"/>
      <protection locked="0"/>
    </xf>
    <xf numFmtId="164" fontId="2" fillId="7" borderId="35" xfId="0" applyNumberFormat="1" applyFont="1" applyFill="1" applyBorder="1" applyAlignment="1" applyProtection="1">
      <alignment horizontal="right" vertical="center"/>
      <protection locked="0"/>
    </xf>
    <xf numFmtId="164" fontId="2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74" xfId="0" applyNumberFormat="1" applyFont="1" applyFill="1" applyBorder="1" applyAlignment="1" applyProtection="1">
      <alignment horizontal="right" vertical="center"/>
      <protection locked="0"/>
    </xf>
    <xf numFmtId="166" fontId="3" fillId="7" borderId="76" xfId="0" applyNumberFormat="1" applyFont="1" applyFill="1" applyBorder="1" applyAlignment="1" applyProtection="1">
      <alignment horizontal="right" vertical="center"/>
      <protection locked="0"/>
    </xf>
    <xf numFmtId="166" fontId="3" fillId="7" borderId="77" xfId="0" applyNumberFormat="1" applyFont="1" applyFill="1" applyBorder="1" applyAlignment="1" applyProtection="1">
      <alignment horizontal="right" vertical="center"/>
      <protection locked="0"/>
    </xf>
    <xf numFmtId="164" fontId="3" fillId="7" borderId="47" xfId="0" applyNumberFormat="1" applyFont="1" applyFill="1" applyBorder="1" applyAlignment="1" applyProtection="1">
      <alignment horizontal="right" vertical="center"/>
      <protection locked="0"/>
    </xf>
    <xf numFmtId="164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132" xfId="0" applyNumberFormat="1" applyFont="1" applyFill="1" applyBorder="1" applyAlignment="1" applyProtection="1">
      <alignment horizontal="right" vertical="center"/>
      <protection locked="0"/>
    </xf>
    <xf numFmtId="166" fontId="3" fillId="7" borderId="124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3" fillId="7" borderId="79" xfId="0" applyNumberFormat="1" applyFont="1" applyFill="1" applyBorder="1" applyAlignment="1" applyProtection="1">
      <alignment horizontal="right" vertical="center"/>
      <protection locked="0"/>
    </xf>
    <xf numFmtId="166" fontId="3" fillId="7" borderId="8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4" fontId="3" fillId="7" borderId="80" xfId="0" applyNumberFormat="1" applyFont="1" applyFill="1" applyBorder="1" applyAlignment="1" applyProtection="1">
      <alignment horizontal="right" vertical="center"/>
      <protection locked="0"/>
    </xf>
    <xf numFmtId="166" fontId="2" fillId="7" borderId="160" xfId="0" applyNumberFormat="1" applyFont="1" applyFill="1" applyBorder="1" applyAlignment="1" applyProtection="1">
      <alignment horizontal="right" vertical="center"/>
      <protection locked="0"/>
    </xf>
    <xf numFmtId="166" fontId="2" fillId="7" borderId="161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161" xfId="0" applyNumberFormat="1" applyFont="1" applyFill="1" applyBorder="1" applyAlignment="1" applyProtection="1">
      <alignment horizontal="right" vertical="center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21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166" fontId="3" fillId="7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166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6" fontId="3" fillId="7" borderId="33" xfId="0" applyNumberFormat="1" applyFont="1" applyFill="1" applyBorder="1" applyAlignment="1" applyProtection="1">
      <alignment horizontal="right" vertical="center"/>
      <protection locked="0"/>
    </xf>
    <xf numFmtId="166" fontId="3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87" xfId="0" applyNumberFormat="1" applyFont="1" applyFill="1" applyBorder="1" applyAlignment="1" applyProtection="1">
      <alignment horizontal="right" vertical="center"/>
      <protection locked="0"/>
    </xf>
    <xf numFmtId="166" fontId="2" fillId="7" borderId="57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166" fontId="3" fillId="7" borderId="20" xfId="0" applyNumberFormat="1" applyFont="1" applyFill="1" applyBorder="1" applyAlignment="1" applyProtection="1">
      <alignment horizontal="right" vertical="center"/>
      <protection locked="0"/>
    </xf>
    <xf numFmtId="166" fontId="2" fillId="7" borderId="8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166" fontId="3" fillId="7" borderId="29" xfId="0" applyNumberFormat="1" applyFont="1" applyFill="1" applyBorder="1" applyAlignment="1" applyProtection="1">
      <alignment horizontal="righ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5" fontId="2" fillId="7" borderId="66" xfId="0" applyNumberFormat="1" applyFont="1" applyFill="1" applyBorder="1" applyAlignment="1" applyProtection="1">
      <alignment horizontal="right" vertical="center"/>
      <protection locked="0"/>
    </xf>
    <xf numFmtId="165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2" fillId="7" borderId="88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3" fillId="7" borderId="40" xfId="0" applyNumberFormat="1" applyFont="1" applyFill="1" applyBorder="1" applyAlignment="1" applyProtection="1">
      <alignment horizontal="right" vertical="center"/>
      <protection locked="0"/>
    </xf>
    <xf numFmtId="165" fontId="3" fillId="7" borderId="41" xfId="0" applyNumberFormat="1" applyFont="1" applyFill="1" applyBorder="1" applyAlignment="1" applyProtection="1">
      <alignment horizontal="right" vertical="center"/>
      <protection locked="0"/>
    </xf>
    <xf numFmtId="165" fontId="3" fillId="7" borderId="21" xfId="0" applyNumberFormat="1" applyFont="1" applyFill="1" applyBorder="1" applyAlignment="1" applyProtection="1">
      <alignment horizontal="right" vertical="center"/>
      <protection locked="0"/>
    </xf>
    <xf numFmtId="165" fontId="3" fillId="7" borderId="42" xfId="0" applyNumberFormat="1" applyFont="1" applyFill="1" applyBorder="1" applyAlignment="1" applyProtection="1">
      <alignment horizontal="right" vertical="center"/>
      <protection locked="0"/>
    </xf>
    <xf numFmtId="165" fontId="3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47" xfId="0" applyNumberFormat="1" applyFont="1" applyFill="1" applyBorder="1" applyAlignment="1" applyProtection="1">
      <alignment horizontal="right" vertical="center"/>
      <protection locked="0"/>
    </xf>
    <xf numFmtId="165" fontId="3" fillId="7" borderId="22" xfId="0" applyNumberFormat="1" applyFont="1" applyFill="1" applyBorder="1" applyAlignment="1" applyProtection="1">
      <alignment horizontal="right" vertical="center"/>
      <protection locked="0"/>
    </xf>
    <xf numFmtId="165" fontId="3" fillId="7" borderId="48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53" xfId="0" applyNumberFormat="1" applyFont="1" applyFill="1" applyBorder="1" applyAlignment="1" applyProtection="1">
      <alignment horizontal="right" vertical="center"/>
      <protection locked="0"/>
    </xf>
    <xf numFmtId="165" fontId="3" fillId="7" borderId="33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2" fillId="7" borderId="55" xfId="0" applyNumberFormat="1" applyFont="1" applyFill="1" applyBorder="1" applyAlignment="1" applyProtection="1">
      <alignment horizontal="right" vertical="center"/>
      <protection locked="0"/>
    </xf>
    <xf numFmtId="165" fontId="2" fillId="7" borderId="56" xfId="0" applyNumberFormat="1" applyFont="1" applyFill="1" applyBorder="1" applyAlignment="1" applyProtection="1">
      <alignment horizontal="right" vertical="center"/>
      <protection locked="0"/>
    </xf>
    <xf numFmtId="165" fontId="2" fillId="7" borderId="87" xfId="0" applyNumberFormat="1" applyFont="1" applyFill="1" applyBorder="1" applyAlignment="1" applyProtection="1">
      <alignment horizontal="right" vertical="center"/>
      <protection locked="0"/>
    </xf>
    <xf numFmtId="165" fontId="2" fillId="7" borderId="57" xfId="0" applyNumberFormat="1" applyFont="1" applyFill="1" applyBorder="1" applyAlignment="1" applyProtection="1">
      <alignment horizontal="right" vertical="center"/>
      <protection locked="0"/>
    </xf>
    <xf numFmtId="165" fontId="3" fillId="7" borderId="60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20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vertical="center"/>
      <protection hidden="1"/>
    </xf>
    <xf numFmtId="49" fontId="3" fillId="4" borderId="165" xfId="0" applyNumberFormat="1" applyFont="1" applyFill="1" applyBorder="1" applyAlignment="1" applyProtection="1">
      <alignment horizontal="left" vertical="center"/>
      <protection locked="0"/>
    </xf>
    <xf numFmtId="49" fontId="10" fillId="4" borderId="11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8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9" xfId="0" applyFont="1" applyFill="1" applyBorder="1" applyAlignment="1" applyProtection="1">
      <alignment horizontal="center" vertical="center" wrapText="1"/>
      <protection locked="0"/>
    </xf>
    <xf numFmtId="0" fontId="13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3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27" xfId="0" applyFont="1" applyFill="1" applyBorder="1" applyAlignment="1" applyProtection="1">
      <alignment horizontal="center" vertical="center" wrapText="1"/>
      <protection locked="0"/>
    </xf>
    <xf numFmtId="0" fontId="13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>
      <alignment horizontal="center" vertical="center" textRotation="90" shrinkToFit="1"/>
    </xf>
    <xf numFmtId="0" fontId="0" fillId="4" borderId="141" xfId="0" applyFont="1" applyFill="1" applyBorder="1" applyAlignment="1">
      <alignment horizontal="center" vertical="center" textRotation="90" shrinkToFit="1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0" xfId="0" applyFont="1" applyFill="1" applyBorder="1" applyAlignment="1">
      <alignment horizontal="center" vertical="center" textRotation="90" shrinkToFit="1"/>
    </xf>
    <xf numFmtId="49" fontId="10" fillId="4" borderId="12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5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7" xfId="0" applyNumberFormat="1" applyFont="1" applyFill="1" applyBorder="1" applyAlignment="1" applyProtection="1">
      <alignment horizontal="left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9" xr:uid="{00000000-0005-0000-0000-000009000000}"/>
    <cellStyle name="normální_Eko_F" xfId="10" xr:uid="{00000000-0005-0000-0000-00000A000000}"/>
    <cellStyle name="ods9" xfId="11" xr:uid="{00000000-0005-0000-0000-00000B000000}"/>
    <cellStyle name="row" xfId="12" xr:uid="{00000000-0005-0000-0000-00000C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C1:E44"/>
  <sheetViews>
    <sheetView showGridLines="0" showZeros="0" tabSelected="1" showOutlineSymbols="0" topLeftCell="A2" zoomScaleNormal="100" workbookViewId="0"/>
  </sheetViews>
  <sheetFormatPr defaultRowHeight="18" customHeight="1" x14ac:dyDescent="0.2"/>
  <cols>
    <col min="1" max="1" width="12.7109375" style="21" customWidth="1"/>
    <col min="2" max="2" width="2.7109375" style="21" customWidth="1"/>
    <col min="3" max="3" width="7.7109375" style="116" customWidth="1"/>
    <col min="4" max="4" width="3.7109375" style="21" customWidth="1"/>
    <col min="5" max="5" width="80.7109375" style="21" customWidth="1"/>
    <col min="6" max="16384" width="9.140625" style="21"/>
  </cols>
  <sheetData>
    <row r="1" spans="3:5" ht="18" hidden="1" customHeight="1" x14ac:dyDescent="0.2"/>
    <row r="2" spans="3:5" s="22" customFormat="1" ht="20.100000000000001" customHeight="1" x14ac:dyDescent="0.2">
      <c r="C2" s="117"/>
    </row>
    <row r="3" spans="3:5" s="22" customFormat="1" ht="20.100000000000001" customHeight="1" x14ac:dyDescent="0.2">
      <c r="C3" s="118" t="s">
        <v>82</v>
      </c>
      <c r="D3" s="23"/>
      <c r="E3" s="23"/>
    </row>
    <row r="4" spans="3:5" s="22" customFormat="1" ht="20.100000000000001" customHeight="1" x14ac:dyDescent="0.2">
      <c r="C4" s="117"/>
      <c r="E4" s="24"/>
    </row>
    <row r="5" spans="3:5" s="22" customFormat="1" ht="16.5" x14ac:dyDescent="0.2">
      <c r="C5" s="119"/>
      <c r="D5" s="115" t="s">
        <v>1</v>
      </c>
      <c r="E5" s="26"/>
    </row>
    <row r="6" spans="3:5" s="22" customFormat="1" ht="6" customHeight="1" x14ac:dyDescent="0.2">
      <c r="C6" s="119"/>
      <c r="D6" s="25"/>
      <c r="E6" s="26"/>
    </row>
    <row r="7" spans="3:5" s="22" customFormat="1" ht="25.5" customHeight="1" x14ac:dyDescent="0.2">
      <c r="C7" s="120" t="s">
        <v>29</v>
      </c>
      <c r="D7" s="27"/>
      <c r="E7" s="65" t="s">
        <v>119</v>
      </c>
    </row>
    <row r="8" spans="3:5" s="22" customFormat="1" ht="6" customHeight="1" x14ac:dyDescent="0.2">
      <c r="C8" s="119"/>
      <c r="D8" s="25"/>
      <c r="E8" s="31"/>
    </row>
    <row r="9" spans="3:5" s="22" customFormat="1" ht="25.5" customHeight="1" x14ac:dyDescent="0.2">
      <c r="C9" s="120" t="s">
        <v>30</v>
      </c>
      <c r="D9" s="27"/>
      <c r="E9" s="65" t="s">
        <v>120</v>
      </c>
    </row>
    <row r="10" spans="3:5" s="22" customFormat="1" ht="6" customHeight="1" x14ac:dyDescent="0.2">
      <c r="C10" s="119"/>
      <c r="D10" s="25"/>
      <c r="E10" s="31"/>
    </row>
    <row r="11" spans="3:5" s="22" customFormat="1" ht="25.5" customHeight="1" x14ac:dyDescent="0.2">
      <c r="C11" s="120" t="s">
        <v>31</v>
      </c>
      <c r="D11" s="27"/>
      <c r="E11" s="65" t="s">
        <v>121</v>
      </c>
    </row>
    <row r="12" spans="3:5" s="22" customFormat="1" ht="6" customHeight="1" x14ac:dyDescent="0.2">
      <c r="C12" s="119"/>
      <c r="D12" s="27"/>
      <c r="E12" s="114"/>
    </row>
    <row r="13" spans="3:5" s="22" customFormat="1" ht="16.5" x14ac:dyDescent="0.2">
      <c r="C13" s="119"/>
      <c r="D13" s="115" t="s">
        <v>10</v>
      </c>
      <c r="E13" s="28"/>
    </row>
    <row r="14" spans="3:5" s="22" customFormat="1" ht="6" customHeight="1" x14ac:dyDescent="0.2">
      <c r="C14" s="119"/>
      <c r="D14" s="25"/>
      <c r="E14" s="28"/>
    </row>
    <row r="15" spans="3:5" s="22" customFormat="1" ht="25.5" customHeight="1" x14ac:dyDescent="0.2">
      <c r="C15" s="120" t="s">
        <v>32</v>
      </c>
      <c r="D15" s="27"/>
      <c r="E15" s="65" t="s">
        <v>122</v>
      </c>
    </row>
    <row r="16" spans="3:5" s="22" customFormat="1" ht="6" customHeight="1" x14ac:dyDescent="0.2">
      <c r="C16" s="119"/>
      <c r="D16" s="25"/>
      <c r="E16" s="31"/>
    </row>
    <row r="17" spans="3:5" s="22" customFormat="1" ht="25.5" customHeight="1" x14ac:dyDescent="0.2">
      <c r="C17" s="120" t="s">
        <v>33</v>
      </c>
      <c r="D17" s="27"/>
      <c r="E17" s="65" t="s">
        <v>123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  <row r="4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/>
  <dimension ref="A1:Z28"/>
  <sheetViews>
    <sheetView showGridLines="0" topLeftCell="B2" zoomScaleNormal="100" workbookViewId="0"/>
  </sheetViews>
  <sheetFormatPr defaultRowHeight="12.75" x14ac:dyDescent="0.2"/>
  <cols>
    <col min="1" max="1" width="9.140625" style="126" hidden="1" customWidth="1"/>
    <col min="2" max="3" width="1.7109375" style="126" customWidth="1"/>
    <col min="4" max="4" width="97.7109375" style="126" customWidth="1"/>
    <col min="5" max="5" width="1.7109375" style="126" customWidth="1"/>
    <col min="6" max="12" width="9.140625" style="126"/>
    <col min="13" max="26" width="9.140625" style="126" hidden="1" customWidth="1"/>
    <col min="27" max="16384" width="9.140625" style="126"/>
  </cols>
  <sheetData>
    <row r="1" spans="4:6" s="124" customFormat="1" hidden="1" x14ac:dyDescent="0.2">
      <c r="F1" s="125"/>
    </row>
    <row r="2" spans="4:6" ht="12.75" customHeight="1" x14ac:dyDescent="0.2"/>
    <row r="3" spans="4:6" ht="18" customHeight="1" x14ac:dyDescent="0.25">
      <c r="D3" s="127" t="s">
        <v>40</v>
      </c>
    </row>
    <row r="4" spans="4:6" ht="12.75" customHeight="1" x14ac:dyDescent="0.2"/>
    <row r="5" spans="4:6" ht="12.75" customHeight="1" x14ac:dyDescent="0.2"/>
    <row r="6" spans="4:6" ht="38.25" x14ac:dyDescent="0.2">
      <c r="D6" s="128" t="s">
        <v>124</v>
      </c>
    </row>
    <row r="8" spans="4:6" x14ac:dyDescent="0.2">
      <c r="D8" s="126" t="s">
        <v>41</v>
      </c>
    </row>
    <row r="9" spans="4:6" x14ac:dyDescent="0.2">
      <c r="D9" s="129" t="s">
        <v>125</v>
      </c>
    </row>
    <row r="10" spans="4:6" x14ac:dyDescent="0.2">
      <c r="D10" s="129" t="s">
        <v>126</v>
      </c>
    </row>
    <row r="11" spans="4:6" x14ac:dyDescent="0.2">
      <c r="D11" s="130"/>
    </row>
    <row r="12" spans="4:6" ht="25.5" x14ac:dyDescent="0.2">
      <c r="D12" s="128" t="s">
        <v>127</v>
      </c>
    </row>
    <row r="13" spans="4:6" ht="27.75" customHeight="1" x14ac:dyDescent="0.2">
      <c r="D13" s="128" t="s">
        <v>128</v>
      </c>
    </row>
    <row r="14" spans="4:6" ht="12.75" customHeight="1" x14ac:dyDescent="0.2"/>
    <row r="15" spans="4:6" ht="12.75" customHeight="1" x14ac:dyDescent="0.2">
      <c r="D15" s="131" t="s">
        <v>90</v>
      </c>
    </row>
    <row r="17" spans="4:4" x14ac:dyDescent="0.2">
      <c r="D17" s="132" t="s">
        <v>42</v>
      </c>
    </row>
    <row r="18" spans="4:4" x14ac:dyDescent="0.2">
      <c r="D18" s="128" t="s">
        <v>43</v>
      </c>
    </row>
    <row r="19" spans="4:4" ht="14.1" customHeight="1" x14ac:dyDescent="0.2">
      <c r="D19" s="129" t="s">
        <v>16</v>
      </c>
    </row>
    <row r="20" spans="4:4" ht="12" customHeight="1" x14ac:dyDescent="0.2">
      <c r="D20" s="129" t="s">
        <v>44</v>
      </c>
    </row>
    <row r="21" spans="4:4" x14ac:dyDescent="0.2">
      <c r="D21" s="129" t="s">
        <v>45</v>
      </c>
    </row>
    <row r="22" spans="4:4" x14ac:dyDescent="0.2">
      <c r="D22" s="129" t="s">
        <v>85</v>
      </c>
    </row>
    <row r="23" spans="4:4" x14ac:dyDescent="0.2">
      <c r="D23" s="129" t="s">
        <v>46</v>
      </c>
    </row>
    <row r="24" spans="4:4" ht="25.5" x14ac:dyDescent="0.2">
      <c r="D24" s="128" t="s">
        <v>129</v>
      </c>
    </row>
    <row r="25" spans="4:4" x14ac:dyDescent="0.2">
      <c r="D25" s="128" t="s">
        <v>104</v>
      </c>
    </row>
    <row r="26" spans="4:4" ht="6" customHeight="1" x14ac:dyDescent="0.2"/>
    <row r="27" spans="4:4" x14ac:dyDescent="0.2">
      <c r="D27" s="128" t="s">
        <v>130</v>
      </c>
    </row>
    <row r="28" spans="4:4" x14ac:dyDescent="0.2">
      <c r="D28" s="133"/>
    </row>
  </sheetData>
  <phoneticPr fontId="0" type="noConversion"/>
  <printOptions horizontalCentered="1"/>
  <pageMargins left="0.59055118110236227" right="0.59055118110236227" top="0.70866141732283505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4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1" style="2" customWidth="1"/>
    <col min="6" max="6" width="13.5703125" style="2" customWidth="1"/>
    <col min="7" max="7" width="11.85546875" style="2" customWidth="1"/>
    <col min="8" max="8" width="10.5703125" style="2" customWidth="1"/>
    <col min="9" max="9" width="9.140625" style="2" customWidth="1"/>
    <col min="10" max="11" width="13.42578125" style="2" bestFit="1" customWidth="1"/>
    <col min="12" max="12" width="10.140625" style="2" bestFit="1" customWidth="1"/>
    <col min="13" max="14" width="11.140625" style="2" bestFit="1" customWidth="1"/>
    <col min="15" max="15" width="15.5703125" style="2" customWidth="1"/>
    <col min="16" max="26" width="11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7" t="s">
        <v>34</v>
      </c>
      <c r="C2" s="47"/>
      <c r="D2" s="47"/>
      <c r="E2" s="47"/>
      <c r="F2" s="48" t="s">
        <v>28</v>
      </c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26" s="3" customFormat="1" ht="15.75" x14ac:dyDescent="0.2">
      <c r="B3" s="49" t="s">
        <v>98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6" s="3" customFormat="1" ht="15.75" x14ac:dyDescent="0.25">
      <c r="B4" s="51" t="s">
        <v>4</v>
      </c>
      <c r="C4" s="51"/>
      <c r="D4" s="51"/>
      <c r="E4" s="51"/>
      <c r="F4" s="51"/>
      <c r="G4" s="51" t="s">
        <v>103</v>
      </c>
      <c r="H4" s="51"/>
      <c r="I4" s="51"/>
      <c r="J4" s="51"/>
      <c r="K4" s="51"/>
      <c r="L4" s="51"/>
      <c r="M4" s="51"/>
      <c r="N4" s="51" t="s">
        <v>5</v>
      </c>
      <c r="O4" s="51"/>
      <c r="P4" s="51"/>
    </row>
    <row r="5" spans="1:26" s="3" customFormat="1" ht="15.75" x14ac:dyDescent="0.2">
      <c r="B5" s="52" t="s">
        <v>47</v>
      </c>
      <c r="C5" s="52"/>
      <c r="D5" s="52"/>
      <c r="E5" s="52"/>
      <c r="F5" s="52"/>
      <c r="G5" s="52" t="s">
        <v>6</v>
      </c>
      <c r="H5" s="52"/>
      <c r="I5" s="52"/>
      <c r="J5" s="52"/>
      <c r="K5" s="52"/>
      <c r="L5" s="52"/>
      <c r="M5" s="52"/>
      <c r="N5" s="52" t="s">
        <v>72</v>
      </c>
      <c r="O5" s="52"/>
      <c r="P5" s="52"/>
    </row>
    <row r="6" spans="1:26" s="4" customFormat="1" ht="16.5" thickBot="1" x14ac:dyDescent="0.25">
      <c r="B6" s="53"/>
      <c r="C6" s="54"/>
      <c r="D6" s="54"/>
      <c r="E6" s="54"/>
      <c r="F6" s="54"/>
      <c r="G6" s="55"/>
      <c r="H6" s="55"/>
      <c r="I6" s="55"/>
      <c r="J6" s="55"/>
      <c r="K6" s="55"/>
      <c r="L6" s="55"/>
      <c r="M6" s="55"/>
      <c r="N6" s="55"/>
      <c r="O6" s="55"/>
      <c r="P6" s="56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0.100000000000001" customHeight="1" x14ac:dyDescent="0.2">
      <c r="A7" s="6"/>
      <c r="B7" s="275" t="s">
        <v>48</v>
      </c>
      <c r="C7" s="276"/>
      <c r="D7" s="276"/>
      <c r="E7" s="276"/>
      <c r="F7" s="276"/>
      <c r="G7" s="299" t="s">
        <v>49</v>
      </c>
      <c r="H7" s="276"/>
      <c r="I7" s="281"/>
      <c r="J7" s="275" t="s">
        <v>25</v>
      </c>
      <c r="K7" s="276"/>
      <c r="L7" s="276"/>
      <c r="M7" s="276"/>
      <c r="N7" s="281"/>
      <c r="O7" s="275" t="s">
        <v>76</v>
      </c>
      <c r="P7" s="281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20.100000000000001" customHeight="1" x14ac:dyDescent="0.2">
      <c r="A8" s="6"/>
      <c r="B8" s="277"/>
      <c r="C8" s="278"/>
      <c r="D8" s="278"/>
      <c r="E8" s="278"/>
      <c r="F8" s="278"/>
      <c r="G8" s="300"/>
      <c r="H8" s="301"/>
      <c r="I8" s="283"/>
      <c r="J8" s="282"/>
      <c r="K8" s="301"/>
      <c r="L8" s="301"/>
      <c r="M8" s="301"/>
      <c r="N8" s="283"/>
      <c r="O8" s="282"/>
      <c r="P8" s="283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5" customHeight="1" x14ac:dyDescent="0.2">
      <c r="A9" s="6"/>
      <c r="B9" s="277"/>
      <c r="C9" s="278"/>
      <c r="D9" s="278"/>
      <c r="E9" s="278"/>
      <c r="F9" s="278"/>
      <c r="G9" s="284" t="s">
        <v>50</v>
      </c>
      <c r="H9" s="302" t="s">
        <v>132</v>
      </c>
      <c r="I9" s="303"/>
      <c r="J9" s="287" t="s">
        <v>91</v>
      </c>
      <c r="K9" s="302" t="s">
        <v>132</v>
      </c>
      <c r="L9" s="304"/>
      <c r="M9" s="304"/>
      <c r="N9" s="303"/>
      <c r="O9" s="287" t="s">
        <v>91</v>
      </c>
      <c r="P9" s="290" t="s">
        <v>133</v>
      </c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" customHeight="1" x14ac:dyDescent="0.2">
      <c r="A10" s="6"/>
      <c r="B10" s="277"/>
      <c r="C10" s="278"/>
      <c r="D10" s="278"/>
      <c r="E10" s="278"/>
      <c r="F10" s="278"/>
      <c r="G10" s="285"/>
      <c r="H10" s="295" t="s">
        <v>69</v>
      </c>
      <c r="I10" s="297" t="s">
        <v>92</v>
      </c>
      <c r="J10" s="288"/>
      <c r="K10" s="295" t="s">
        <v>70</v>
      </c>
      <c r="L10" s="293" t="s">
        <v>51</v>
      </c>
      <c r="M10" s="293" t="s">
        <v>83</v>
      </c>
      <c r="N10" s="297" t="s">
        <v>52</v>
      </c>
      <c r="O10" s="288"/>
      <c r="P10" s="291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" customHeight="1" thickBot="1" x14ac:dyDescent="0.25">
      <c r="A11" s="6"/>
      <c r="B11" s="279"/>
      <c r="C11" s="280"/>
      <c r="D11" s="280"/>
      <c r="E11" s="280"/>
      <c r="F11" s="280"/>
      <c r="G11" s="286"/>
      <c r="H11" s="296"/>
      <c r="I11" s="298"/>
      <c r="J11" s="289"/>
      <c r="K11" s="296"/>
      <c r="L11" s="294"/>
      <c r="M11" s="294"/>
      <c r="N11" s="298"/>
      <c r="O11" s="289"/>
      <c r="P11" s="292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thickTop="1" x14ac:dyDescent="0.2">
      <c r="A12" s="16"/>
      <c r="B12" s="134"/>
      <c r="C12" s="135" t="s">
        <v>3</v>
      </c>
      <c r="D12" s="135"/>
      <c r="E12" s="135"/>
      <c r="F12" s="136"/>
      <c r="G12" s="137">
        <v>51003.703999999969</v>
      </c>
      <c r="H12" s="138">
        <v>43478.069299999988</v>
      </c>
      <c r="I12" s="139">
        <v>844.45050000000026</v>
      </c>
      <c r="J12" s="140">
        <v>23141323.365999967</v>
      </c>
      <c r="K12" s="138">
        <v>19799164.675000001</v>
      </c>
      <c r="L12" s="141">
        <v>19455.397000000008</v>
      </c>
      <c r="M12" s="141">
        <v>128533.71599999993</v>
      </c>
      <c r="N12" s="139">
        <v>386881.12499999994</v>
      </c>
      <c r="O12" s="142">
        <v>37809.873844325732</v>
      </c>
      <c r="P12" s="143">
        <v>37948.566165594057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 x14ac:dyDescent="0.2">
      <c r="A13" s="16"/>
      <c r="B13" s="19"/>
      <c r="C13" s="272" t="s">
        <v>8</v>
      </c>
      <c r="D13" s="144" t="s">
        <v>134</v>
      </c>
      <c r="E13" s="145"/>
      <c r="F13" s="146"/>
      <c r="G13" s="41">
        <v>48074.926599999992</v>
      </c>
      <c r="H13" s="98">
        <v>41078.137599999958</v>
      </c>
      <c r="I13" s="147">
        <v>816.62540000000047</v>
      </c>
      <c r="J13" s="148">
        <v>21813497.430999983</v>
      </c>
      <c r="K13" s="98">
        <v>18692389.227000009</v>
      </c>
      <c r="L13" s="99">
        <v>19210.243000000009</v>
      </c>
      <c r="M13" s="99">
        <v>125697.63099999992</v>
      </c>
      <c r="N13" s="147">
        <v>357769.57599999994</v>
      </c>
      <c r="O13" s="149">
        <v>37811.632406805016</v>
      </c>
      <c r="P13" s="33">
        <v>37920.392531379082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 x14ac:dyDescent="0.2">
      <c r="A14" s="16"/>
      <c r="B14" s="17"/>
      <c r="C14" s="273"/>
      <c r="D14" s="150" t="s">
        <v>64</v>
      </c>
      <c r="E14" s="151"/>
      <c r="F14" s="152"/>
      <c r="G14" s="153">
        <v>1148.0791000000002</v>
      </c>
      <c r="H14" s="154">
        <v>1027.9650000000001</v>
      </c>
      <c r="I14" s="155">
        <v>5.9329999999999998</v>
      </c>
      <c r="J14" s="156">
        <v>535636.16099999996</v>
      </c>
      <c r="K14" s="154">
        <v>479025.57</v>
      </c>
      <c r="L14" s="157">
        <v>162.24099999999999</v>
      </c>
      <c r="M14" s="157">
        <v>1571.144</v>
      </c>
      <c r="N14" s="155">
        <v>13809.165000000001</v>
      </c>
      <c r="O14" s="158">
        <v>38879.15627938875</v>
      </c>
      <c r="P14" s="110">
        <v>38832.837207492463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 x14ac:dyDescent="0.2">
      <c r="A15" s="16"/>
      <c r="B15" s="17"/>
      <c r="C15" s="273"/>
      <c r="D15" s="150" t="s">
        <v>87</v>
      </c>
      <c r="E15" s="151"/>
      <c r="F15" s="152"/>
      <c r="G15" s="153">
        <v>102.4712</v>
      </c>
      <c r="H15" s="154">
        <v>0</v>
      </c>
      <c r="I15" s="155">
        <v>0</v>
      </c>
      <c r="J15" s="156">
        <v>32259.999000000003</v>
      </c>
      <c r="K15" s="154">
        <v>0</v>
      </c>
      <c r="L15" s="157">
        <v>0</v>
      </c>
      <c r="M15" s="157">
        <v>0</v>
      </c>
      <c r="N15" s="155">
        <v>0</v>
      </c>
      <c r="O15" s="158">
        <v>26235.012862150539</v>
      </c>
      <c r="P15" s="110" t="s">
        <v>131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 thickBot="1" x14ac:dyDescent="0.25">
      <c r="A16" s="16"/>
      <c r="B16" s="17"/>
      <c r="C16" s="273"/>
      <c r="D16" s="159" t="s">
        <v>105</v>
      </c>
      <c r="E16" s="160"/>
      <c r="F16" s="160"/>
      <c r="G16" s="161">
        <v>1678.2271000000012</v>
      </c>
      <c r="H16" s="162">
        <v>1371.9667000000009</v>
      </c>
      <c r="I16" s="163">
        <v>21.892100000000003</v>
      </c>
      <c r="J16" s="164">
        <v>759929.77500000037</v>
      </c>
      <c r="K16" s="162">
        <v>627749.87800000049</v>
      </c>
      <c r="L16" s="165">
        <v>82.912999999999997</v>
      </c>
      <c r="M16" s="165">
        <v>1264.941</v>
      </c>
      <c r="N16" s="163">
        <v>15302.384</v>
      </c>
      <c r="O16" s="166">
        <v>37734.750708053747</v>
      </c>
      <c r="P16" s="82">
        <v>38129.562352594519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 x14ac:dyDescent="0.2">
      <c r="A17" s="16"/>
      <c r="B17" s="15"/>
      <c r="C17" s="12" t="s">
        <v>16</v>
      </c>
      <c r="D17" s="12"/>
      <c r="E17" s="12"/>
      <c r="F17" s="13"/>
      <c r="G17" s="44">
        <v>402.35979999999995</v>
      </c>
      <c r="H17" s="95">
        <v>402.34739999999999</v>
      </c>
      <c r="I17" s="167">
        <v>1.24E-2</v>
      </c>
      <c r="J17" s="168">
        <v>197167.91700000002</v>
      </c>
      <c r="K17" s="95">
        <v>196869.25599999999</v>
      </c>
      <c r="L17" s="96">
        <v>114</v>
      </c>
      <c r="M17" s="96">
        <v>169.661</v>
      </c>
      <c r="N17" s="167">
        <v>15</v>
      </c>
      <c r="O17" s="169">
        <v>40835.738933163811</v>
      </c>
      <c r="P17" s="36">
        <v>40775.139427602451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 x14ac:dyDescent="0.2">
      <c r="A18" s="16"/>
      <c r="B18" s="19"/>
      <c r="C18" s="272" t="s">
        <v>8</v>
      </c>
      <c r="D18" s="144" t="s">
        <v>134</v>
      </c>
      <c r="E18" s="145"/>
      <c r="F18" s="146"/>
      <c r="G18" s="41">
        <v>181.2758</v>
      </c>
      <c r="H18" s="98">
        <v>181.2758</v>
      </c>
      <c r="I18" s="147">
        <v>0</v>
      </c>
      <c r="J18" s="148">
        <v>88157.350999999995</v>
      </c>
      <c r="K18" s="98">
        <v>88154.350999999995</v>
      </c>
      <c r="L18" s="99">
        <v>3</v>
      </c>
      <c r="M18" s="99">
        <v>0</v>
      </c>
      <c r="N18" s="147">
        <v>0</v>
      </c>
      <c r="O18" s="149">
        <v>40526.34668646707</v>
      </c>
      <c r="P18" s="33">
        <v>40524.96757243199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 x14ac:dyDescent="0.2">
      <c r="A19" s="16"/>
      <c r="B19" s="17"/>
      <c r="C19" s="273"/>
      <c r="D19" s="150" t="s">
        <v>64</v>
      </c>
      <c r="E19" s="151"/>
      <c r="F19" s="152"/>
      <c r="G19" s="153">
        <v>51.131</v>
      </c>
      <c r="H19" s="154">
        <v>51.131</v>
      </c>
      <c r="I19" s="155">
        <v>0</v>
      </c>
      <c r="J19" s="156">
        <v>24354.055</v>
      </c>
      <c r="K19" s="154">
        <v>24122.955000000002</v>
      </c>
      <c r="L19" s="157">
        <v>81</v>
      </c>
      <c r="M19" s="157">
        <v>150.1</v>
      </c>
      <c r="N19" s="155">
        <v>0</v>
      </c>
      <c r="O19" s="158">
        <v>39692.252905934431</v>
      </c>
      <c r="P19" s="110">
        <v>39315.605992450764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 x14ac:dyDescent="0.2">
      <c r="A20" s="16"/>
      <c r="B20" s="17"/>
      <c r="C20" s="273"/>
      <c r="D20" s="150" t="s">
        <v>87</v>
      </c>
      <c r="E20" s="151"/>
      <c r="F20" s="152"/>
      <c r="G20" s="153">
        <v>0</v>
      </c>
      <c r="H20" s="154">
        <v>0</v>
      </c>
      <c r="I20" s="155">
        <v>0</v>
      </c>
      <c r="J20" s="156">
        <v>0</v>
      </c>
      <c r="K20" s="154">
        <v>0</v>
      </c>
      <c r="L20" s="157">
        <v>0</v>
      </c>
      <c r="M20" s="157">
        <v>0</v>
      </c>
      <c r="N20" s="155">
        <v>0</v>
      </c>
      <c r="O20" s="158" t="s">
        <v>131</v>
      </c>
      <c r="P20" s="110" t="s">
        <v>131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 thickBot="1" x14ac:dyDescent="0.25">
      <c r="A21" s="16"/>
      <c r="B21" s="20"/>
      <c r="C21" s="274"/>
      <c r="D21" s="170" t="s">
        <v>105</v>
      </c>
      <c r="E21" s="171"/>
      <c r="F21" s="171"/>
      <c r="G21" s="172">
        <v>169.95299999999997</v>
      </c>
      <c r="H21" s="173">
        <v>169.94059999999996</v>
      </c>
      <c r="I21" s="174">
        <v>1.24E-2</v>
      </c>
      <c r="J21" s="175">
        <v>84656.511000000013</v>
      </c>
      <c r="K21" s="173">
        <v>84591.950000000012</v>
      </c>
      <c r="L21" s="176">
        <v>30</v>
      </c>
      <c r="M21" s="176">
        <v>19.561</v>
      </c>
      <c r="N21" s="174">
        <v>15</v>
      </c>
      <c r="O21" s="177">
        <v>41509.765935288007</v>
      </c>
      <c r="P21" s="37">
        <v>41481.136153848282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 x14ac:dyDescent="0.2">
      <c r="A22" s="16"/>
      <c r="B22" s="178"/>
      <c r="C22" s="179" t="s">
        <v>15</v>
      </c>
      <c r="D22" s="179"/>
      <c r="E22" s="179"/>
      <c r="F22" s="180"/>
      <c r="G22" s="181">
        <v>419.11580000000009</v>
      </c>
      <c r="H22" s="182">
        <v>411.48980000000012</v>
      </c>
      <c r="I22" s="183">
        <v>7.6260000000000003</v>
      </c>
      <c r="J22" s="184">
        <v>191071.39199999993</v>
      </c>
      <c r="K22" s="182">
        <v>187284.98399999997</v>
      </c>
      <c r="L22" s="185">
        <v>43.4</v>
      </c>
      <c r="M22" s="185">
        <v>525.71799999999996</v>
      </c>
      <c r="N22" s="183">
        <v>3217.29</v>
      </c>
      <c r="O22" s="186">
        <v>37990.970514592846</v>
      </c>
      <c r="P22" s="187">
        <v>37928.235402189785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 x14ac:dyDescent="0.2">
      <c r="A23" s="16"/>
      <c r="B23" s="19"/>
      <c r="C23" s="272" t="s">
        <v>8</v>
      </c>
      <c r="D23" s="144" t="s">
        <v>134</v>
      </c>
      <c r="E23" s="145"/>
      <c r="F23" s="146"/>
      <c r="G23" s="41">
        <v>395.12389999999999</v>
      </c>
      <c r="H23" s="98">
        <v>387.49790000000002</v>
      </c>
      <c r="I23" s="147">
        <v>7.6260000000000003</v>
      </c>
      <c r="J23" s="148">
        <v>180830.50699999995</v>
      </c>
      <c r="K23" s="98">
        <v>177052.09899999999</v>
      </c>
      <c r="L23" s="99">
        <v>35.4</v>
      </c>
      <c r="M23" s="99">
        <v>525.71799999999996</v>
      </c>
      <c r="N23" s="147">
        <v>3217.29</v>
      </c>
      <c r="O23" s="149">
        <v>38137.933232251104</v>
      </c>
      <c r="P23" s="33">
        <v>38075.926562010616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 x14ac:dyDescent="0.2">
      <c r="A24" s="16"/>
      <c r="B24" s="17"/>
      <c r="C24" s="273"/>
      <c r="D24" s="150" t="s">
        <v>64</v>
      </c>
      <c r="E24" s="151"/>
      <c r="F24" s="152"/>
      <c r="G24" s="153">
        <v>0</v>
      </c>
      <c r="H24" s="154">
        <v>0</v>
      </c>
      <c r="I24" s="155">
        <v>0</v>
      </c>
      <c r="J24" s="156">
        <v>0</v>
      </c>
      <c r="K24" s="154">
        <v>0</v>
      </c>
      <c r="L24" s="157">
        <v>0</v>
      </c>
      <c r="M24" s="157">
        <v>0</v>
      </c>
      <c r="N24" s="155">
        <v>0</v>
      </c>
      <c r="O24" s="158" t="s">
        <v>131</v>
      </c>
      <c r="P24" s="110" t="s">
        <v>131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 x14ac:dyDescent="0.2">
      <c r="A25" s="16"/>
      <c r="B25" s="17"/>
      <c r="C25" s="273"/>
      <c r="D25" s="150" t="s">
        <v>87</v>
      </c>
      <c r="E25" s="151"/>
      <c r="F25" s="152"/>
      <c r="G25" s="153">
        <v>0</v>
      </c>
      <c r="H25" s="154">
        <v>0</v>
      </c>
      <c r="I25" s="155">
        <v>0</v>
      </c>
      <c r="J25" s="156">
        <v>0</v>
      </c>
      <c r="K25" s="154">
        <v>0</v>
      </c>
      <c r="L25" s="157">
        <v>0</v>
      </c>
      <c r="M25" s="157">
        <v>0</v>
      </c>
      <c r="N25" s="155">
        <v>0</v>
      </c>
      <c r="O25" s="158" t="s">
        <v>131</v>
      </c>
      <c r="P25" s="110" t="s">
        <v>131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 thickBot="1" x14ac:dyDescent="0.25">
      <c r="A26" s="16"/>
      <c r="B26" s="17"/>
      <c r="C26" s="273"/>
      <c r="D26" s="159" t="s">
        <v>105</v>
      </c>
      <c r="E26" s="160"/>
      <c r="F26" s="160"/>
      <c r="G26" s="161">
        <v>23.991900000000001</v>
      </c>
      <c r="H26" s="162">
        <v>23.991900000000001</v>
      </c>
      <c r="I26" s="163">
        <v>0</v>
      </c>
      <c r="J26" s="164">
        <v>10240.885</v>
      </c>
      <c r="K26" s="162">
        <v>10232.885</v>
      </c>
      <c r="L26" s="165">
        <v>8</v>
      </c>
      <c r="M26" s="165">
        <v>0</v>
      </c>
      <c r="N26" s="163">
        <v>0</v>
      </c>
      <c r="O26" s="166">
        <v>35570.633561049071</v>
      </c>
      <c r="P26" s="82">
        <v>35542.846405106167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 x14ac:dyDescent="0.2">
      <c r="A27" s="16"/>
      <c r="B27" s="15"/>
      <c r="C27" s="12" t="s">
        <v>19</v>
      </c>
      <c r="D27" s="12"/>
      <c r="E27" s="12"/>
      <c r="F27" s="13"/>
      <c r="G27" s="44">
        <v>43504.044200000026</v>
      </c>
      <c r="H27" s="95">
        <v>42664.232099999994</v>
      </c>
      <c r="I27" s="167">
        <v>836.81210000000033</v>
      </c>
      <c r="J27" s="168">
        <v>19946932.030999992</v>
      </c>
      <c r="K27" s="95">
        <v>19415010.435000014</v>
      </c>
      <c r="L27" s="96">
        <v>19297.99700000001</v>
      </c>
      <c r="M27" s="96">
        <v>127838.33699999991</v>
      </c>
      <c r="N27" s="167">
        <v>383648.83499999979</v>
      </c>
      <c r="O27" s="169">
        <v>38208.961177836085</v>
      </c>
      <c r="P27" s="36">
        <v>37922.106097158641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 x14ac:dyDescent="0.2">
      <c r="A28" s="16"/>
      <c r="B28" s="19"/>
      <c r="C28" s="272" t="s">
        <v>8</v>
      </c>
      <c r="D28" s="144" t="s">
        <v>134</v>
      </c>
      <c r="E28" s="145"/>
      <c r="F28" s="146"/>
      <c r="G28" s="41">
        <v>41318.363299999997</v>
      </c>
      <c r="H28" s="98">
        <v>40509.363899999968</v>
      </c>
      <c r="I28" s="147">
        <v>808.99940000000038</v>
      </c>
      <c r="J28" s="148">
        <v>18926078.819000021</v>
      </c>
      <c r="K28" s="98">
        <v>18427182.777000006</v>
      </c>
      <c r="L28" s="99">
        <v>19171.843000000012</v>
      </c>
      <c r="M28" s="99">
        <v>125171.91299999991</v>
      </c>
      <c r="N28" s="147">
        <v>354552.28599999985</v>
      </c>
      <c r="O28" s="149">
        <v>38171.241766410152</v>
      </c>
      <c r="P28" s="33">
        <v>37907.249507563902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 x14ac:dyDescent="0.2">
      <c r="A29" s="16"/>
      <c r="B29" s="17"/>
      <c r="C29" s="273"/>
      <c r="D29" s="150" t="s">
        <v>64</v>
      </c>
      <c r="E29" s="151"/>
      <c r="F29" s="152"/>
      <c r="G29" s="153">
        <v>982.76699999999994</v>
      </c>
      <c r="H29" s="154">
        <v>976.83399999999995</v>
      </c>
      <c r="I29" s="155">
        <v>5.9329999999999998</v>
      </c>
      <c r="J29" s="156">
        <v>470214.06499999994</v>
      </c>
      <c r="K29" s="154">
        <v>454902.61499999999</v>
      </c>
      <c r="L29" s="157">
        <v>81.241</v>
      </c>
      <c r="M29" s="157">
        <v>1421.0439999999999</v>
      </c>
      <c r="N29" s="155">
        <v>13809.165000000001</v>
      </c>
      <c r="O29" s="158">
        <v>39871.612922154149</v>
      </c>
      <c r="P29" s="110">
        <v>38807.567355354135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 x14ac:dyDescent="0.2">
      <c r="A30" s="16"/>
      <c r="B30" s="17"/>
      <c r="C30" s="273"/>
      <c r="D30" s="150" t="s">
        <v>87</v>
      </c>
      <c r="E30" s="151"/>
      <c r="F30" s="152"/>
      <c r="G30" s="153">
        <v>3</v>
      </c>
      <c r="H30" s="154">
        <v>0</v>
      </c>
      <c r="I30" s="155">
        <v>0</v>
      </c>
      <c r="J30" s="156">
        <v>1136.4269999999999</v>
      </c>
      <c r="K30" s="154">
        <v>0</v>
      </c>
      <c r="L30" s="157">
        <v>0</v>
      </c>
      <c r="M30" s="157">
        <v>0</v>
      </c>
      <c r="N30" s="155">
        <v>0</v>
      </c>
      <c r="O30" s="158">
        <v>31567.416666666668</v>
      </c>
      <c r="P30" s="110" t="s">
        <v>131</v>
      </c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 thickBot="1" x14ac:dyDescent="0.25">
      <c r="A31" s="16"/>
      <c r="B31" s="20"/>
      <c r="C31" s="274"/>
      <c r="D31" s="170" t="s">
        <v>67</v>
      </c>
      <c r="E31" s="171"/>
      <c r="F31" s="171"/>
      <c r="G31" s="172">
        <v>1199.9139000000007</v>
      </c>
      <c r="H31" s="173">
        <v>1178.0342000000007</v>
      </c>
      <c r="I31" s="174">
        <v>21.879700000000003</v>
      </c>
      <c r="J31" s="175">
        <v>549502.71999999974</v>
      </c>
      <c r="K31" s="173">
        <v>532925.04299999995</v>
      </c>
      <c r="L31" s="176">
        <v>44.912999999999997</v>
      </c>
      <c r="M31" s="176">
        <v>1245.3800000000001</v>
      </c>
      <c r="N31" s="174">
        <v>15287.384</v>
      </c>
      <c r="O31" s="177">
        <v>38162.649281197002</v>
      </c>
      <c r="P31" s="37">
        <v>37698.752930942042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 x14ac:dyDescent="0.2">
      <c r="A32" s="16"/>
      <c r="B32" s="15"/>
      <c r="C32" s="12" t="s">
        <v>88</v>
      </c>
      <c r="D32" s="12"/>
      <c r="E32" s="12"/>
      <c r="F32" s="13"/>
      <c r="G32" s="44">
        <v>5511.7432999999928</v>
      </c>
      <c r="H32" s="95">
        <v>0</v>
      </c>
      <c r="I32" s="167">
        <v>0</v>
      </c>
      <c r="J32" s="168">
        <v>2337865.1029999992</v>
      </c>
      <c r="K32" s="95">
        <v>0</v>
      </c>
      <c r="L32" s="96">
        <v>0</v>
      </c>
      <c r="M32" s="96">
        <v>0</v>
      </c>
      <c r="N32" s="167">
        <v>0</v>
      </c>
      <c r="O32" s="169">
        <v>35346.72812441516</v>
      </c>
      <c r="P32" s="36" t="s">
        <v>131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 x14ac:dyDescent="0.2">
      <c r="A33" s="16"/>
      <c r="B33" s="19"/>
      <c r="C33" s="272" t="s">
        <v>8</v>
      </c>
      <c r="D33" s="144" t="s">
        <v>134</v>
      </c>
      <c r="E33" s="145"/>
      <c r="F33" s="146"/>
      <c r="G33" s="41">
        <v>5172.3313999999937</v>
      </c>
      <c r="H33" s="98">
        <v>0</v>
      </c>
      <c r="I33" s="147">
        <v>0</v>
      </c>
      <c r="J33" s="148">
        <v>2203421.1139999996</v>
      </c>
      <c r="K33" s="98">
        <v>0</v>
      </c>
      <c r="L33" s="99">
        <v>0</v>
      </c>
      <c r="M33" s="99">
        <v>0</v>
      </c>
      <c r="N33" s="147">
        <v>0</v>
      </c>
      <c r="O33" s="149">
        <v>35500.127885592723</v>
      </c>
      <c r="P33" s="33" t="s">
        <v>131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 x14ac:dyDescent="0.2">
      <c r="A34" s="16"/>
      <c r="B34" s="17"/>
      <c r="C34" s="273"/>
      <c r="D34" s="150" t="s">
        <v>64</v>
      </c>
      <c r="E34" s="151"/>
      <c r="F34" s="152"/>
      <c r="G34" s="153">
        <v>42.928600000000003</v>
      </c>
      <c r="H34" s="154">
        <v>0</v>
      </c>
      <c r="I34" s="155">
        <v>0</v>
      </c>
      <c r="J34" s="156">
        <v>20065.605</v>
      </c>
      <c r="K34" s="154">
        <v>0</v>
      </c>
      <c r="L34" s="157">
        <v>0</v>
      </c>
      <c r="M34" s="157">
        <v>0</v>
      </c>
      <c r="N34" s="155">
        <v>0</v>
      </c>
      <c r="O34" s="158">
        <v>38951.509017298486</v>
      </c>
      <c r="P34" s="110" t="s">
        <v>131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 x14ac:dyDescent="0.2">
      <c r="A35" s="16"/>
      <c r="B35" s="17"/>
      <c r="C35" s="273"/>
      <c r="D35" s="150" t="s">
        <v>87</v>
      </c>
      <c r="E35" s="151"/>
      <c r="F35" s="152"/>
      <c r="G35" s="153">
        <v>99.471199999999996</v>
      </c>
      <c r="H35" s="154">
        <v>0</v>
      </c>
      <c r="I35" s="155">
        <v>0</v>
      </c>
      <c r="J35" s="156">
        <v>31123.572000000007</v>
      </c>
      <c r="K35" s="154">
        <v>0</v>
      </c>
      <c r="L35" s="157">
        <v>0</v>
      </c>
      <c r="M35" s="157">
        <v>0</v>
      </c>
      <c r="N35" s="155">
        <v>0</v>
      </c>
      <c r="O35" s="158">
        <v>26074.190318403726</v>
      </c>
      <c r="P35" s="110" t="s">
        <v>131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 thickBot="1" x14ac:dyDescent="0.25">
      <c r="A36" s="16"/>
      <c r="B36" s="20"/>
      <c r="C36" s="274"/>
      <c r="D36" s="170" t="s">
        <v>105</v>
      </c>
      <c r="E36" s="171"/>
      <c r="F36" s="171"/>
      <c r="G36" s="172">
        <v>197.01209999999998</v>
      </c>
      <c r="H36" s="173">
        <v>0</v>
      </c>
      <c r="I36" s="174">
        <v>0</v>
      </c>
      <c r="J36" s="175">
        <v>83254.811999999991</v>
      </c>
      <c r="K36" s="173">
        <v>0</v>
      </c>
      <c r="L36" s="176">
        <v>0</v>
      </c>
      <c r="M36" s="176">
        <v>0</v>
      </c>
      <c r="N36" s="174">
        <v>0</v>
      </c>
      <c r="O36" s="177">
        <v>35215.608584447349</v>
      </c>
      <c r="P36" s="37" t="s">
        <v>131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 x14ac:dyDescent="0.2">
      <c r="A37" s="16"/>
      <c r="B37" s="178"/>
      <c r="C37" s="179" t="s">
        <v>17</v>
      </c>
      <c r="D37" s="179"/>
      <c r="E37" s="179"/>
      <c r="F37" s="180"/>
      <c r="G37" s="181">
        <v>1166.4409000000001</v>
      </c>
      <c r="H37" s="182">
        <v>0</v>
      </c>
      <c r="I37" s="183">
        <v>0</v>
      </c>
      <c r="J37" s="184">
        <v>468286.92299999989</v>
      </c>
      <c r="K37" s="182">
        <v>0</v>
      </c>
      <c r="L37" s="185">
        <v>0</v>
      </c>
      <c r="M37" s="185">
        <v>0</v>
      </c>
      <c r="N37" s="183">
        <v>0</v>
      </c>
      <c r="O37" s="186">
        <v>33455.540053508063</v>
      </c>
      <c r="P37" s="187" t="s">
        <v>131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 x14ac:dyDescent="0.2">
      <c r="A38" s="16"/>
      <c r="B38" s="19"/>
      <c r="C38" s="272" t="s">
        <v>8</v>
      </c>
      <c r="D38" s="144" t="s">
        <v>134</v>
      </c>
      <c r="E38" s="145"/>
      <c r="F38" s="146"/>
      <c r="G38" s="41">
        <v>1007.8322000000001</v>
      </c>
      <c r="H38" s="98">
        <v>0</v>
      </c>
      <c r="I38" s="147">
        <v>0</v>
      </c>
      <c r="J38" s="148">
        <v>415009.63999999996</v>
      </c>
      <c r="K38" s="98">
        <v>0</v>
      </c>
      <c r="L38" s="99">
        <v>0</v>
      </c>
      <c r="M38" s="99">
        <v>0</v>
      </c>
      <c r="N38" s="147">
        <v>0</v>
      </c>
      <c r="O38" s="149">
        <v>34315.371811564131</v>
      </c>
      <c r="P38" s="33" t="s">
        <v>131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 x14ac:dyDescent="0.2">
      <c r="A39" s="16"/>
      <c r="B39" s="17"/>
      <c r="C39" s="273"/>
      <c r="D39" s="150" t="s">
        <v>64</v>
      </c>
      <c r="E39" s="151"/>
      <c r="F39" s="152"/>
      <c r="G39" s="153">
        <v>71.252499999999998</v>
      </c>
      <c r="H39" s="154">
        <v>0</v>
      </c>
      <c r="I39" s="155">
        <v>0</v>
      </c>
      <c r="J39" s="156">
        <v>21002.436000000002</v>
      </c>
      <c r="K39" s="154">
        <v>0</v>
      </c>
      <c r="L39" s="157">
        <v>0</v>
      </c>
      <c r="M39" s="157">
        <v>0</v>
      </c>
      <c r="N39" s="155">
        <v>0</v>
      </c>
      <c r="O39" s="158">
        <v>24563.390758219011</v>
      </c>
      <c r="P39" s="110" t="s">
        <v>131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 x14ac:dyDescent="0.2">
      <c r="A40" s="16"/>
      <c r="B40" s="17"/>
      <c r="C40" s="273"/>
      <c r="D40" s="150" t="s">
        <v>87</v>
      </c>
      <c r="E40" s="151"/>
      <c r="F40" s="152"/>
      <c r="G40" s="153">
        <v>0</v>
      </c>
      <c r="H40" s="154">
        <v>0</v>
      </c>
      <c r="I40" s="155">
        <v>0</v>
      </c>
      <c r="J40" s="156">
        <v>0</v>
      </c>
      <c r="K40" s="154">
        <v>0</v>
      </c>
      <c r="L40" s="157">
        <v>0</v>
      </c>
      <c r="M40" s="157">
        <v>0</v>
      </c>
      <c r="N40" s="155">
        <v>0</v>
      </c>
      <c r="O40" s="158" t="s">
        <v>131</v>
      </c>
      <c r="P40" s="110" t="s">
        <v>131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 thickBot="1" x14ac:dyDescent="0.25">
      <c r="A41" s="16"/>
      <c r="B41" s="20"/>
      <c r="C41" s="274"/>
      <c r="D41" s="170" t="s">
        <v>105</v>
      </c>
      <c r="E41" s="171"/>
      <c r="F41" s="171"/>
      <c r="G41" s="172">
        <v>87.356200000000001</v>
      </c>
      <c r="H41" s="173">
        <v>0</v>
      </c>
      <c r="I41" s="174">
        <v>0</v>
      </c>
      <c r="J41" s="175">
        <v>32274.847000000002</v>
      </c>
      <c r="K41" s="173">
        <v>0</v>
      </c>
      <c r="L41" s="176">
        <v>0</v>
      </c>
      <c r="M41" s="176">
        <v>0</v>
      </c>
      <c r="N41" s="174">
        <v>0</v>
      </c>
      <c r="O41" s="177">
        <v>30788.548303764739</v>
      </c>
      <c r="P41" s="37" t="s">
        <v>131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3.5" x14ac:dyDescent="0.25">
      <c r="B42" s="188" t="s">
        <v>35</v>
      </c>
      <c r="C42" s="189"/>
      <c r="D42" s="189"/>
      <c r="E42" s="189"/>
      <c r="F42" s="189"/>
      <c r="G42" s="188"/>
      <c r="H42" s="188"/>
      <c r="I42" s="188"/>
      <c r="J42" s="188"/>
      <c r="K42" s="188"/>
      <c r="L42" s="188"/>
      <c r="M42" s="188"/>
      <c r="N42" s="188"/>
      <c r="O42" s="188"/>
      <c r="P42" s="190" t="s">
        <v>101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 x14ac:dyDescent="0.2">
      <c r="B43" s="59" t="s">
        <v>7</v>
      </c>
      <c r="C43" s="191" t="s">
        <v>73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</row>
    <row r="44" spans="1:26" ht="12.75" customHeight="1" x14ac:dyDescent="0.2">
      <c r="B44" s="59" t="s">
        <v>108</v>
      </c>
      <c r="C44" s="192" t="s">
        <v>107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7" spans="1:26" ht="27" customHeight="1" x14ac:dyDescent="0.2"/>
  </sheetData>
  <mergeCells count="22">
    <mergeCell ref="O7:P8"/>
    <mergeCell ref="G9:G11"/>
    <mergeCell ref="O9:O11"/>
    <mergeCell ref="P9:P11"/>
    <mergeCell ref="M10:M11"/>
    <mergeCell ref="H10:H11"/>
    <mergeCell ref="I10:I11"/>
    <mergeCell ref="G7:I8"/>
    <mergeCell ref="J7:N8"/>
    <mergeCell ref="K10:K11"/>
    <mergeCell ref="L10:L11"/>
    <mergeCell ref="N10:N11"/>
    <mergeCell ref="J9:J11"/>
    <mergeCell ref="H9:I9"/>
    <mergeCell ref="K9:N9"/>
    <mergeCell ref="C28:C31"/>
    <mergeCell ref="C33:C36"/>
    <mergeCell ref="C38:C41"/>
    <mergeCell ref="B7:F11"/>
    <mergeCell ref="C13:C16"/>
    <mergeCell ref="C18:C21"/>
    <mergeCell ref="C23:C26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3" stopIfTrue="1">
      <formula>#REF!=" "</formula>
    </cfRule>
  </conditionalFormatting>
  <conditionalFormatting sqref="P42">
    <cfRule type="expression" dxfId="12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  <rowBreaks count="1" manualBreakCount="1">
    <brk id="31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P4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0.140625" style="2" customWidth="1"/>
    <col min="6" max="6" width="15.5703125" style="2" customWidth="1"/>
    <col min="7" max="7" width="8.5703125" style="2" customWidth="1"/>
    <col min="8" max="8" width="7.42578125" style="2" customWidth="1"/>
    <col min="9" max="9" width="8.7109375" style="2" customWidth="1"/>
    <col min="10" max="10" width="7.85546875" style="2" customWidth="1"/>
    <col min="11" max="11" width="8.85546875" style="2" customWidth="1"/>
    <col min="12" max="12" width="10" style="2" customWidth="1"/>
    <col min="13" max="13" width="14.7109375" style="2" customWidth="1"/>
    <col min="14" max="15" width="15.7109375" style="2" customWidth="1"/>
    <col min="16" max="16" width="3.42578125" style="2" bestFit="1" customWidth="1"/>
    <col min="17" max="17" width="7.85546875" style="2" customWidth="1"/>
    <col min="18" max="26" width="3.425781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47" t="s">
        <v>36</v>
      </c>
      <c r="C2" s="47"/>
      <c r="D2" s="47"/>
      <c r="E2" s="47"/>
      <c r="F2" s="48" t="s">
        <v>65</v>
      </c>
      <c r="G2" s="47"/>
      <c r="H2" s="47"/>
      <c r="I2" s="47"/>
      <c r="J2" s="47"/>
      <c r="K2" s="47"/>
      <c r="L2" s="47"/>
      <c r="M2" s="47"/>
      <c r="N2" s="47"/>
      <c r="O2" s="47"/>
    </row>
    <row r="3" spans="1:16" s="3" customFormat="1" ht="15.75" x14ac:dyDescent="0.2">
      <c r="B3" s="193" t="s">
        <v>97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6" s="3" customFormat="1" ht="21" customHeight="1" x14ac:dyDescent="0.25">
      <c r="B4" s="51" t="s">
        <v>4</v>
      </c>
      <c r="C4" s="51"/>
      <c r="D4" s="51"/>
      <c r="E4" s="51"/>
      <c r="F4" s="51"/>
      <c r="G4" s="51" t="s">
        <v>103</v>
      </c>
      <c r="H4" s="51"/>
      <c r="I4" s="51"/>
      <c r="J4" s="51"/>
      <c r="K4" s="51"/>
      <c r="L4" s="51"/>
      <c r="M4" s="51"/>
      <c r="N4" s="51" t="s">
        <v>5</v>
      </c>
      <c r="O4" s="51"/>
    </row>
    <row r="5" spans="1:16" s="3" customFormat="1" ht="21" customHeight="1" x14ac:dyDescent="0.2">
      <c r="B5" s="52" t="s">
        <v>47</v>
      </c>
      <c r="C5" s="52"/>
      <c r="D5" s="52"/>
      <c r="E5" s="52"/>
      <c r="F5" s="52"/>
      <c r="G5" s="52" t="s">
        <v>6</v>
      </c>
      <c r="H5" s="52"/>
      <c r="I5" s="52"/>
      <c r="J5" s="52"/>
      <c r="K5" s="52"/>
      <c r="L5" s="52"/>
      <c r="M5" s="52"/>
      <c r="N5" s="52" t="s">
        <v>72</v>
      </c>
      <c r="O5" s="52"/>
    </row>
    <row r="6" spans="1:16" s="4" customFormat="1" ht="21" customHeight="1" thickBot="1" x14ac:dyDescent="0.25">
      <c r="B6" s="53"/>
      <c r="C6" s="54"/>
      <c r="D6" s="54"/>
      <c r="E6" s="54"/>
      <c r="F6" s="54"/>
      <c r="G6" s="55"/>
      <c r="H6" s="55"/>
      <c r="I6" s="55"/>
      <c r="J6" s="55"/>
      <c r="K6" s="55"/>
      <c r="L6" s="55"/>
      <c r="M6" s="55"/>
      <c r="N6" s="55"/>
      <c r="O6" s="56"/>
      <c r="P6" s="1" t="s">
        <v>0</v>
      </c>
    </row>
    <row r="7" spans="1:16" ht="15.95" customHeight="1" x14ac:dyDescent="0.2">
      <c r="A7" s="6"/>
      <c r="B7" s="275" t="s">
        <v>48</v>
      </c>
      <c r="C7" s="276"/>
      <c r="D7" s="276"/>
      <c r="E7" s="276"/>
      <c r="F7" s="276"/>
      <c r="G7" s="299" t="s">
        <v>53</v>
      </c>
      <c r="H7" s="317"/>
      <c r="I7" s="320" t="s">
        <v>57</v>
      </c>
      <c r="J7" s="317"/>
      <c r="K7" s="320" t="s">
        <v>75</v>
      </c>
      <c r="L7" s="317"/>
      <c r="M7" s="322" t="s">
        <v>26</v>
      </c>
      <c r="N7" s="305" t="s">
        <v>77</v>
      </c>
      <c r="O7" s="308" t="s">
        <v>58</v>
      </c>
      <c r="P7" s="7"/>
    </row>
    <row r="8" spans="1:16" ht="15.95" customHeight="1" x14ac:dyDescent="0.2">
      <c r="A8" s="6"/>
      <c r="B8" s="277"/>
      <c r="C8" s="278"/>
      <c r="D8" s="278"/>
      <c r="E8" s="278"/>
      <c r="F8" s="278"/>
      <c r="G8" s="318"/>
      <c r="H8" s="319"/>
      <c r="I8" s="321"/>
      <c r="J8" s="319"/>
      <c r="K8" s="321"/>
      <c r="L8" s="319"/>
      <c r="M8" s="323"/>
      <c r="N8" s="306"/>
      <c r="O8" s="309"/>
      <c r="P8" s="7"/>
    </row>
    <row r="9" spans="1:16" ht="12" customHeight="1" x14ac:dyDescent="0.2">
      <c r="A9" s="6"/>
      <c r="B9" s="277"/>
      <c r="C9" s="278"/>
      <c r="D9" s="278"/>
      <c r="E9" s="278"/>
      <c r="F9" s="278"/>
      <c r="G9" s="311" t="s">
        <v>54</v>
      </c>
      <c r="H9" s="314" t="s">
        <v>55</v>
      </c>
      <c r="I9" s="295" t="s">
        <v>55</v>
      </c>
      <c r="J9" s="314" t="s">
        <v>56</v>
      </c>
      <c r="K9" s="295" t="s">
        <v>93</v>
      </c>
      <c r="L9" s="314" t="s">
        <v>94</v>
      </c>
      <c r="M9" s="323"/>
      <c r="N9" s="306"/>
      <c r="O9" s="309"/>
      <c r="P9" s="7"/>
    </row>
    <row r="10" spans="1:16" ht="12" customHeight="1" x14ac:dyDescent="0.2">
      <c r="A10" s="6"/>
      <c r="B10" s="277"/>
      <c r="C10" s="278"/>
      <c r="D10" s="278"/>
      <c r="E10" s="278"/>
      <c r="F10" s="278"/>
      <c r="G10" s="312"/>
      <c r="H10" s="315"/>
      <c r="I10" s="325"/>
      <c r="J10" s="315"/>
      <c r="K10" s="325"/>
      <c r="L10" s="315"/>
      <c r="M10" s="323"/>
      <c r="N10" s="306"/>
      <c r="O10" s="309"/>
      <c r="P10" s="7"/>
    </row>
    <row r="11" spans="1:16" ht="12" customHeight="1" thickBot="1" x14ac:dyDescent="0.25">
      <c r="A11" s="6"/>
      <c r="B11" s="279"/>
      <c r="C11" s="280"/>
      <c r="D11" s="280"/>
      <c r="E11" s="280"/>
      <c r="F11" s="280"/>
      <c r="G11" s="313"/>
      <c r="H11" s="316"/>
      <c r="I11" s="326"/>
      <c r="J11" s="316"/>
      <c r="K11" s="326"/>
      <c r="L11" s="316"/>
      <c r="M11" s="324"/>
      <c r="N11" s="307"/>
      <c r="O11" s="310"/>
      <c r="P11" s="7"/>
    </row>
    <row r="12" spans="1:16" ht="12.75" customHeight="1" thickTop="1" x14ac:dyDescent="0.2">
      <c r="A12" s="16"/>
      <c r="B12" s="134"/>
      <c r="C12" s="135" t="s">
        <v>3</v>
      </c>
      <c r="D12" s="135"/>
      <c r="E12" s="135"/>
      <c r="F12" s="136"/>
      <c r="G12" s="194">
        <v>50827.245099999971</v>
      </c>
      <c r="H12" s="195">
        <v>56070.421899999979</v>
      </c>
      <c r="I12" s="196">
        <v>57358</v>
      </c>
      <c r="J12" s="197">
        <v>36683</v>
      </c>
      <c r="K12" s="196">
        <v>404</v>
      </c>
      <c r="L12" s="197">
        <v>1480</v>
      </c>
      <c r="M12" s="138">
        <v>23055381.18899997</v>
      </c>
      <c r="N12" s="141">
        <v>1102791.4160000004</v>
      </c>
      <c r="O12" s="139">
        <v>24158172.604999959</v>
      </c>
      <c r="P12" s="7"/>
    </row>
    <row r="13" spans="1:16" ht="12.75" customHeight="1" x14ac:dyDescent="0.2">
      <c r="A13" s="16"/>
      <c r="B13" s="19"/>
      <c r="C13" s="272" t="s">
        <v>8</v>
      </c>
      <c r="D13" s="144" t="s">
        <v>134</v>
      </c>
      <c r="E13" s="145"/>
      <c r="F13" s="146"/>
      <c r="G13" s="198">
        <v>47898.467699999994</v>
      </c>
      <c r="H13" s="100">
        <v>52661.694599999988</v>
      </c>
      <c r="I13" s="42">
        <v>53823</v>
      </c>
      <c r="J13" s="43">
        <v>34325</v>
      </c>
      <c r="K13" s="42">
        <v>381</v>
      </c>
      <c r="L13" s="43">
        <v>1406</v>
      </c>
      <c r="M13" s="98">
        <v>21727555.253999986</v>
      </c>
      <c r="N13" s="99">
        <v>1053036.860000001</v>
      </c>
      <c r="O13" s="147">
        <v>22780592.113999959</v>
      </c>
      <c r="P13" s="7"/>
    </row>
    <row r="14" spans="1:16" ht="12.75" customHeight="1" x14ac:dyDescent="0.2">
      <c r="A14" s="16"/>
      <c r="B14" s="17"/>
      <c r="C14" s="273"/>
      <c r="D14" s="150" t="s">
        <v>64</v>
      </c>
      <c r="E14" s="151"/>
      <c r="F14" s="152"/>
      <c r="G14" s="199">
        <v>1148.0791000000002</v>
      </c>
      <c r="H14" s="200">
        <v>1511.8068000000005</v>
      </c>
      <c r="I14" s="201">
        <v>1557</v>
      </c>
      <c r="J14" s="202">
        <v>833</v>
      </c>
      <c r="K14" s="201">
        <v>11</v>
      </c>
      <c r="L14" s="202">
        <v>17</v>
      </c>
      <c r="M14" s="154">
        <v>535636.16099999996</v>
      </c>
      <c r="N14" s="157">
        <v>20020.050999999999</v>
      </c>
      <c r="O14" s="155">
        <v>555656.21200000006</v>
      </c>
      <c r="P14" s="7"/>
    </row>
    <row r="15" spans="1:16" ht="12.75" customHeight="1" x14ac:dyDescent="0.2">
      <c r="A15" s="16"/>
      <c r="B15" s="17"/>
      <c r="C15" s="273"/>
      <c r="D15" s="150" t="s">
        <v>87</v>
      </c>
      <c r="E15" s="151"/>
      <c r="F15" s="152"/>
      <c r="G15" s="199">
        <v>102.4712</v>
      </c>
      <c r="H15" s="200">
        <v>105.75749999999999</v>
      </c>
      <c r="I15" s="201">
        <v>110</v>
      </c>
      <c r="J15" s="202">
        <v>78</v>
      </c>
      <c r="K15" s="201">
        <v>0</v>
      </c>
      <c r="L15" s="202">
        <v>3</v>
      </c>
      <c r="M15" s="154">
        <v>32259.999000000003</v>
      </c>
      <c r="N15" s="157">
        <v>1984.9490000000001</v>
      </c>
      <c r="O15" s="155">
        <v>34244.947999999997</v>
      </c>
      <c r="P15" s="7"/>
    </row>
    <row r="16" spans="1:16" ht="12.75" customHeight="1" thickBot="1" x14ac:dyDescent="0.25">
      <c r="A16" s="16"/>
      <c r="B16" s="17"/>
      <c r="C16" s="273"/>
      <c r="D16" s="159" t="s">
        <v>105</v>
      </c>
      <c r="E16" s="160"/>
      <c r="F16" s="160"/>
      <c r="G16" s="203">
        <v>1678.2271000000012</v>
      </c>
      <c r="H16" s="204">
        <v>1791.1629999999998</v>
      </c>
      <c r="I16" s="205">
        <v>1868</v>
      </c>
      <c r="J16" s="206">
        <v>1447</v>
      </c>
      <c r="K16" s="205">
        <v>12</v>
      </c>
      <c r="L16" s="206">
        <v>54</v>
      </c>
      <c r="M16" s="162">
        <v>759929.77500000037</v>
      </c>
      <c r="N16" s="165">
        <v>27749.55599999999</v>
      </c>
      <c r="O16" s="163">
        <v>787679.33100000035</v>
      </c>
      <c r="P16" s="7"/>
    </row>
    <row r="17" spans="1:16" ht="12.75" customHeight="1" x14ac:dyDescent="0.2">
      <c r="A17" s="16"/>
      <c r="B17" s="15"/>
      <c r="C17" s="12" t="s">
        <v>16</v>
      </c>
      <c r="D17" s="12"/>
      <c r="E17" s="12"/>
      <c r="F17" s="13"/>
      <c r="G17" s="207">
        <v>225.90089999999998</v>
      </c>
      <c r="H17" s="97">
        <v>263.78210000000001</v>
      </c>
      <c r="I17" s="45">
        <v>269</v>
      </c>
      <c r="J17" s="46">
        <v>173</v>
      </c>
      <c r="K17" s="45">
        <v>1</v>
      </c>
      <c r="L17" s="46">
        <v>7</v>
      </c>
      <c r="M17" s="95">
        <v>111225.74000000002</v>
      </c>
      <c r="N17" s="96">
        <v>2065.2529999999997</v>
      </c>
      <c r="O17" s="167">
        <v>113290.99299999999</v>
      </c>
      <c r="P17" s="7"/>
    </row>
    <row r="18" spans="1:16" ht="12.75" customHeight="1" x14ac:dyDescent="0.2">
      <c r="A18" s="16"/>
      <c r="B18" s="19"/>
      <c r="C18" s="272" t="s">
        <v>8</v>
      </c>
      <c r="D18" s="144" t="s">
        <v>134</v>
      </c>
      <c r="E18" s="145"/>
      <c r="F18" s="146"/>
      <c r="G18" s="198">
        <v>4.8169000000000004</v>
      </c>
      <c r="H18" s="100">
        <v>6.6657999999999999</v>
      </c>
      <c r="I18" s="42">
        <v>8</v>
      </c>
      <c r="J18" s="43">
        <v>1</v>
      </c>
      <c r="K18" s="42">
        <v>0</v>
      </c>
      <c r="L18" s="43">
        <v>0</v>
      </c>
      <c r="M18" s="98">
        <v>2215.174</v>
      </c>
      <c r="N18" s="99">
        <v>0</v>
      </c>
      <c r="O18" s="147">
        <v>2215.174</v>
      </c>
      <c r="P18" s="7"/>
    </row>
    <row r="19" spans="1:16" ht="12.75" customHeight="1" x14ac:dyDescent="0.2">
      <c r="A19" s="16"/>
      <c r="B19" s="17"/>
      <c r="C19" s="273"/>
      <c r="D19" s="150" t="s">
        <v>64</v>
      </c>
      <c r="E19" s="151"/>
      <c r="F19" s="152"/>
      <c r="G19" s="199">
        <v>51.131</v>
      </c>
      <c r="H19" s="200">
        <v>77.350700000000003</v>
      </c>
      <c r="I19" s="201">
        <v>77</v>
      </c>
      <c r="J19" s="202">
        <v>38</v>
      </c>
      <c r="K19" s="201">
        <v>1</v>
      </c>
      <c r="L19" s="202">
        <v>1</v>
      </c>
      <c r="M19" s="154">
        <v>24354.055</v>
      </c>
      <c r="N19" s="157">
        <v>981.10299999999995</v>
      </c>
      <c r="O19" s="155">
        <v>25335.157999999999</v>
      </c>
      <c r="P19" s="7"/>
    </row>
    <row r="20" spans="1:16" ht="12.75" customHeight="1" x14ac:dyDescent="0.2">
      <c r="A20" s="16"/>
      <c r="B20" s="17"/>
      <c r="C20" s="273"/>
      <c r="D20" s="150" t="s">
        <v>87</v>
      </c>
      <c r="E20" s="151"/>
      <c r="F20" s="152"/>
      <c r="G20" s="199">
        <v>0</v>
      </c>
      <c r="H20" s="200">
        <v>0</v>
      </c>
      <c r="I20" s="201">
        <v>0</v>
      </c>
      <c r="J20" s="202">
        <v>0</v>
      </c>
      <c r="K20" s="201">
        <v>0</v>
      </c>
      <c r="L20" s="202">
        <v>0</v>
      </c>
      <c r="M20" s="154">
        <v>0</v>
      </c>
      <c r="N20" s="157">
        <v>0</v>
      </c>
      <c r="O20" s="155">
        <v>0</v>
      </c>
      <c r="P20" s="7"/>
    </row>
    <row r="21" spans="1:16" ht="12.75" customHeight="1" thickBot="1" x14ac:dyDescent="0.25">
      <c r="A21" s="16"/>
      <c r="B21" s="20"/>
      <c r="C21" s="274"/>
      <c r="D21" s="170" t="s">
        <v>105</v>
      </c>
      <c r="E21" s="171"/>
      <c r="F21" s="171"/>
      <c r="G21" s="208">
        <v>169.95299999999997</v>
      </c>
      <c r="H21" s="209">
        <v>179.76560000000001</v>
      </c>
      <c r="I21" s="210">
        <v>184</v>
      </c>
      <c r="J21" s="211">
        <v>134</v>
      </c>
      <c r="K21" s="210">
        <v>0</v>
      </c>
      <c r="L21" s="211">
        <v>6</v>
      </c>
      <c r="M21" s="173">
        <v>84656.511000000013</v>
      </c>
      <c r="N21" s="176">
        <v>1084.1500000000001</v>
      </c>
      <c r="O21" s="174">
        <v>85740.660999999993</v>
      </c>
      <c r="P21" s="7"/>
    </row>
    <row r="22" spans="1:16" ht="12.75" customHeight="1" x14ac:dyDescent="0.2">
      <c r="A22" s="16"/>
      <c r="B22" s="178"/>
      <c r="C22" s="179" t="s">
        <v>15</v>
      </c>
      <c r="D22" s="179"/>
      <c r="E22" s="179"/>
      <c r="F22" s="180"/>
      <c r="G22" s="212">
        <v>419.11580000000009</v>
      </c>
      <c r="H22" s="213">
        <v>472.11360000000008</v>
      </c>
      <c r="I22" s="214">
        <v>466</v>
      </c>
      <c r="J22" s="215">
        <v>313</v>
      </c>
      <c r="K22" s="214">
        <v>10</v>
      </c>
      <c r="L22" s="215">
        <v>19</v>
      </c>
      <c r="M22" s="182">
        <v>191071.39199999993</v>
      </c>
      <c r="N22" s="185">
        <v>4913.8440000000001</v>
      </c>
      <c r="O22" s="183">
        <v>195985.23599999995</v>
      </c>
      <c r="P22" s="7"/>
    </row>
    <row r="23" spans="1:16" ht="12.75" customHeight="1" x14ac:dyDescent="0.2">
      <c r="A23" s="16"/>
      <c r="B23" s="19"/>
      <c r="C23" s="272" t="s">
        <v>8</v>
      </c>
      <c r="D23" s="144" t="s">
        <v>134</v>
      </c>
      <c r="E23" s="145"/>
      <c r="F23" s="146"/>
      <c r="G23" s="198">
        <v>395.12389999999999</v>
      </c>
      <c r="H23" s="100">
        <v>445.80670000000003</v>
      </c>
      <c r="I23" s="42">
        <v>439</v>
      </c>
      <c r="J23" s="43">
        <v>291</v>
      </c>
      <c r="K23" s="42">
        <v>10</v>
      </c>
      <c r="L23" s="43">
        <v>19</v>
      </c>
      <c r="M23" s="98">
        <v>180830.50699999995</v>
      </c>
      <c r="N23" s="99">
        <v>4777.6949999999997</v>
      </c>
      <c r="O23" s="147">
        <v>185608.20199999996</v>
      </c>
      <c r="P23" s="7"/>
    </row>
    <row r="24" spans="1:16" ht="12.75" customHeight="1" x14ac:dyDescent="0.2">
      <c r="A24" s="16"/>
      <c r="B24" s="17"/>
      <c r="C24" s="273"/>
      <c r="D24" s="150" t="s">
        <v>64</v>
      </c>
      <c r="E24" s="151"/>
      <c r="F24" s="152"/>
      <c r="G24" s="199">
        <v>0</v>
      </c>
      <c r="H24" s="200">
        <v>0</v>
      </c>
      <c r="I24" s="201">
        <v>0</v>
      </c>
      <c r="J24" s="202">
        <v>0</v>
      </c>
      <c r="K24" s="201">
        <v>0</v>
      </c>
      <c r="L24" s="202">
        <v>0</v>
      </c>
      <c r="M24" s="154">
        <v>0</v>
      </c>
      <c r="N24" s="157">
        <v>0</v>
      </c>
      <c r="O24" s="155">
        <v>0</v>
      </c>
      <c r="P24" s="7"/>
    </row>
    <row r="25" spans="1:16" ht="12.75" customHeight="1" x14ac:dyDescent="0.2">
      <c r="A25" s="16"/>
      <c r="B25" s="17"/>
      <c r="C25" s="273"/>
      <c r="D25" s="150" t="s">
        <v>87</v>
      </c>
      <c r="E25" s="151"/>
      <c r="F25" s="152"/>
      <c r="G25" s="199">
        <v>0</v>
      </c>
      <c r="H25" s="200">
        <v>0</v>
      </c>
      <c r="I25" s="201">
        <v>0</v>
      </c>
      <c r="J25" s="202">
        <v>0</v>
      </c>
      <c r="K25" s="201">
        <v>0</v>
      </c>
      <c r="L25" s="202">
        <v>0</v>
      </c>
      <c r="M25" s="154">
        <v>0</v>
      </c>
      <c r="N25" s="157">
        <v>0</v>
      </c>
      <c r="O25" s="155">
        <v>0</v>
      </c>
      <c r="P25" s="7"/>
    </row>
    <row r="26" spans="1:16" ht="12.75" customHeight="1" thickBot="1" x14ac:dyDescent="0.25">
      <c r="A26" s="16"/>
      <c r="B26" s="17"/>
      <c r="C26" s="273"/>
      <c r="D26" s="159" t="s">
        <v>105</v>
      </c>
      <c r="E26" s="160"/>
      <c r="F26" s="160"/>
      <c r="G26" s="203">
        <v>23.991900000000001</v>
      </c>
      <c r="H26" s="204">
        <v>26.306899999999999</v>
      </c>
      <c r="I26" s="205">
        <v>27</v>
      </c>
      <c r="J26" s="206">
        <v>22</v>
      </c>
      <c r="K26" s="205">
        <v>0</v>
      </c>
      <c r="L26" s="206">
        <v>0</v>
      </c>
      <c r="M26" s="162">
        <v>10240.885</v>
      </c>
      <c r="N26" s="165">
        <v>136.149</v>
      </c>
      <c r="O26" s="163">
        <v>10377.034</v>
      </c>
      <c r="P26" s="7"/>
    </row>
    <row r="27" spans="1:16" ht="12.75" customHeight="1" x14ac:dyDescent="0.2">
      <c r="A27" s="16"/>
      <c r="B27" s="15"/>
      <c r="C27" s="12" t="s">
        <v>19</v>
      </c>
      <c r="D27" s="12"/>
      <c r="E27" s="12"/>
      <c r="F27" s="13"/>
      <c r="G27" s="207">
        <v>43504.044200000026</v>
      </c>
      <c r="H27" s="97">
        <v>47522.440599999987</v>
      </c>
      <c r="I27" s="45">
        <v>48548</v>
      </c>
      <c r="J27" s="46">
        <v>30867</v>
      </c>
      <c r="K27" s="45">
        <v>298</v>
      </c>
      <c r="L27" s="46">
        <v>1157</v>
      </c>
      <c r="M27" s="95">
        <v>19946932.030999992</v>
      </c>
      <c r="N27" s="96">
        <v>735664.61800000037</v>
      </c>
      <c r="O27" s="167">
        <v>20682596.649</v>
      </c>
      <c r="P27" s="7"/>
    </row>
    <row r="28" spans="1:16" ht="12.75" customHeight="1" x14ac:dyDescent="0.2">
      <c r="A28" s="16"/>
      <c r="B28" s="19"/>
      <c r="C28" s="272" t="s">
        <v>8</v>
      </c>
      <c r="D28" s="144" t="s">
        <v>134</v>
      </c>
      <c r="E28" s="145"/>
      <c r="F28" s="146"/>
      <c r="G28" s="198">
        <v>41318.363299999997</v>
      </c>
      <c r="H28" s="100">
        <v>44959.3652</v>
      </c>
      <c r="I28" s="42">
        <v>45877</v>
      </c>
      <c r="J28" s="43">
        <v>29144</v>
      </c>
      <c r="K28" s="42">
        <v>281</v>
      </c>
      <c r="L28" s="43">
        <v>1104</v>
      </c>
      <c r="M28" s="98">
        <v>18926078.819000021</v>
      </c>
      <c r="N28" s="99">
        <v>710086.10000000068</v>
      </c>
      <c r="O28" s="147">
        <v>19636164.918999996</v>
      </c>
      <c r="P28" s="7"/>
    </row>
    <row r="29" spans="1:16" ht="12.75" customHeight="1" x14ac:dyDescent="0.2">
      <c r="A29" s="16"/>
      <c r="B29" s="17"/>
      <c r="C29" s="273"/>
      <c r="D29" s="150" t="s">
        <v>64</v>
      </c>
      <c r="E29" s="151"/>
      <c r="F29" s="152"/>
      <c r="G29" s="199">
        <v>982.76699999999994</v>
      </c>
      <c r="H29" s="200">
        <v>1285.9175000000002</v>
      </c>
      <c r="I29" s="201">
        <v>1333</v>
      </c>
      <c r="J29" s="202">
        <v>693</v>
      </c>
      <c r="K29" s="201">
        <v>8</v>
      </c>
      <c r="L29" s="202">
        <v>13</v>
      </c>
      <c r="M29" s="154">
        <v>470214.06499999994</v>
      </c>
      <c r="N29" s="157">
        <v>13894.180000000002</v>
      </c>
      <c r="O29" s="155">
        <v>484108.245</v>
      </c>
      <c r="P29" s="7"/>
    </row>
    <row r="30" spans="1:16" ht="12.75" customHeight="1" x14ac:dyDescent="0.2">
      <c r="A30" s="16"/>
      <c r="B30" s="17"/>
      <c r="C30" s="273"/>
      <c r="D30" s="150" t="s">
        <v>87</v>
      </c>
      <c r="E30" s="151"/>
      <c r="F30" s="152"/>
      <c r="G30" s="199">
        <v>3</v>
      </c>
      <c r="H30" s="200">
        <v>3</v>
      </c>
      <c r="I30" s="201">
        <v>3</v>
      </c>
      <c r="J30" s="202">
        <v>2</v>
      </c>
      <c r="K30" s="201">
        <v>0</v>
      </c>
      <c r="L30" s="202">
        <v>0</v>
      </c>
      <c r="M30" s="154">
        <v>1136.4269999999999</v>
      </c>
      <c r="N30" s="157">
        <v>0</v>
      </c>
      <c r="O30" s="155">
        <v>1136.4269999999999</v>
      </c>
      <c r="P30" s="7"/>
    </row>
    <row r="31" spans="1:16" ht="12.75" customHeight="1" thickBot="1" x14ac:dyDescent="0.25">
      <c r="A31" s="16"/>
      <c r="B31" s="20"/>
      <c r="C31" s="274"/>
      <c r="D31" s="170" t="s">
        <v>105</v>
      </c>
      <c r="E31" s="171"/>
      <c r="F31" s="171"/>
      <c r="G31" s="208">
        <v>1199.9139000000007</v>
      </c>
      <c r="H31" s="209">
        <v>1274.1579000000002</v>
      </c>
      <c r="I31" s="210">
        <v>1335</v>
      </c>
      <c r="J31" s="211">
        <v>1028</v>
      </c>
      <c r="K31" s="210">
        <v>9</v>
      </c>
      <c r="L31" s="211">
        <v>40</v>
      </c>
      <c r="M31" s="173">
        <v>549502.71999999974</v>
      </c>
      <c r="N31" s="176">
        <v>11684.338000000007</v>
      </c>
      <c r="O31" s="174">
        <v>561187.05799999996</v>
      </c>
      <c r="P31" s="7"/>
    </row>
    <row r="32" spans="1:16" ht="12.75" customHeight="1" x14ac:dyDescent="0.2">
      <c r="A32" s="16"/>
      <c r="B32" s="178"/>
      <c r="C32" s="179" t="s">
        <v>88</v>
      </c>
      <c r="D32" s="179"/>
      <c r="E32" s="179"/>
      <c r="F32" s="180"/>
      <c r="G32" s="212">
        <v>5511.7432999999928</v>
      </c>
      <c r="H32" s="213">
        <v>6385.9557999999988</v>
      </c>
      <c r="I32" s="214">
        <v>6649</v>
      </c>
      <c r="J32" s="215">
        <v>4272</v>
      </c>
      <c r="K32" s="214">
        <v>76</v>
      </c>
      <c r="L32" s="215">
        <v>227</v>
      </c>
      <c r="M32" s="182">
        <v>2337865.1029999992</v>
      </c>
      <c r="N32" s="185">
        <v>335169.18699999992</v>
      </c>
      <c r="O32" s="183">
        <v>2673034.2899999996</v>
      </c>
      <c r="P32" s="7"/>
    </row>
    <row r="33" spans="1:16" ht="12.75" customHeight="1" x14ac:dyDescent="0.2">
      <c r="A33" s="16"/>
      <c r="B33" s="19"/>
      <c r="C33" s="272" t="s">
        <v>8</v>
      </c>
      <c r="D33" s="144" t="s">
        <v>134</v>
      </c>
      <c r="E33" s="145"/>
      <c r="F33" s="146"/>
      <c r="G33" s="198">
        <v>5172.3313999999937</v>
      </c>
      <c r="H33" s="100">
        <v>6012.74</v>
      </c>
      <c r="I33" s="42">
        <v>6257</v>
      </c>
      <c r="J33" s="43">
        <v>3979</v>
      </c>
      <c r="K33" s="42">
        <v>74</v>
      </c>
      <c r="L33" s="43">
        <v>219</v>
      </c>
      <c r="M33" s="98">
        <v>2203421.1139999996</v>
      </c>
      <c r="N33" s="99">
        <v>316916.39599999995</v>
      </c>
      <c r="O33" s="147">
        <v>2520337.5100000007</v>
      </c>
      <c r="P33" s="7"/>
    </row>
    <row r="34" spans="1:16" ht="12.75" customHeight="1" x14ac:dyDescent="0.2">
      <c r="A34" s="16"/>
      <c r="B34" s="17"/>
      <c r="C34" s="273"/>
      <c r="D34" s="150" t="s">
        <v>64</v>
      </c>
      <c r="E34" s="151"/>
      <c r="F34" s="152"/>
      <c r="G34" s="199">
        <v>42.928600000000003</v>
      </c>
      <c r="H34" s="200">
        <v>55.538600000000002</v>
      </c>
      <c r="I34" s="201">
        <v>55</v>
      </c>
      <c r="J34" s="202">
        <v>39</v>
      </c>
      <c r="K34" s="201">
        <v>1</v>
      </c>
      <c r="L34" s="202">
        <v>2</v>
      </c>
      <c r="M34" s="154">
        <v>20065.605</v>
      </c>
      <c r="N34" s="157">
        <v>2604.011</v>
      </c>
      <c r="O34" s="155">
        <v>22669.615999999998</v>
      </c>
      <c r="P34" s="7"/>
    </row>
    <row r="35" spans="1:16" ht="12.75" customHeight="1" x14ac:dyDescent="0.2">
      <c r="A35" s="16"/>
      <c r="B35" s="17"/>
      <c r="C35" s="273"/>
      <c r="D35" s="150" t="s">
        <v>87</v>
      </c>
      <c r="E35" s="151"/>
      <c r="F35" s="152"/>
      <c r="G35" s="199">
        <v>99.471199999999996</v>
      </c>
      <c r="H35" s="200">
        <v>102.75749999999999</v>
      </c>
      <c r="I35" s="201">
        <v>107</v>
      </c>
      <c r="J35" s="202">
        <v>76</v>
      </c>
      <c r="K35" s="201">
        <v>0</v>
      </c>
      <c r="L35" s="202">
        <v>3</v>
      </c>
      <c r="M35" s="154">
        <v>31123.572000000007</v>
      </c>
      <c r="N35" s="157">
        <v>1984.9490000000001</v>
      </c>
      <c r="O35" s="155">
        <v>33108.521000000001</v>
      </c>
      <c r="P35" s="7"/>
    </row>
    <row r="36" spans="1:16" ht="12.75" customHeight="1" thickBot="1" x14ac:dyDescent="0.25">
      <c r="A36" s="16"/>
      <c r="B36" s="17"/>
      <c r="C36" s="273"/>
      <c r="D36" s="159" t="s">
        <v>105</v>
      </c>
      <c r="E36" s="160"/>
      <c r="F36" s="160"/>
      <c r="G36" s="203">
        <v>197.01209999999998</v>
      </c>
      <c r="H36" s="204">
        <v>214.91970000000003</v>
      </c>
      <c r="I36" s="205">
        <v>230</v>
      </c>
      <c r="J36" s="206">
        <v>178</v>
      </c>
      <c r="K36" s="205">
        <v>1</v>
      </c>
      <c r="L36" s="206">
        <v>3</v>
      </c>
      <c r="M36" s="162">
        <v>83254.811999999991</v>
      </c>
      <c r="N36" s="165">
        <v>13663.830999999998</v>
      </c>
      <c r="O36" s="163">
        <v>96918.643000000011</v>
      </c>
      <c r="P36" s="7"/>
    </row>
    <row r="37" spans="1:16" ht="12.75" customHeight="1" x14ac:dyDescent="0.2">
      <c r="A37" s="16"/>
      <c r="B37" s="15"/>
      <c r="C37" s="12" t="s">
        <v>17</v>
      </c>
      <c r="D37" s="12"/>
      <c r="E37" s="12"/>
      <c r="F37" s="13"/>
      <c r="G37" s="207">
        <v>1166.4409000000001</v>
      </c>
      <c r="H37" s="97">
        <v>1426.1298000000002</v>
      </c>
      <c r="I37" s="45">
        <v>1426</v>
      </c>
      <c r="J37" s="46">
        <v>1058</v>
      </c>
      <c r="K37" s="45">
        <v>19</v>
      </c>
      <c r="L37" s="46">
        <v>70</v>
      </c>
      <c r="M37" s="95">
        <v>468286.92299999989</v>
      </c>
      <c r="N37" s="96">
        <v>24978.513999999996</v>
      </c>
      <c r="O37" s="167">
        <v>493265.43700000021</v>
      </c>
      <c r="P37" s="7"/>
    </row>
    <row r="38" spans="1:16" ht="12.75" customHeight="1" x14ac:dyDescent="0.2">
      <c r="A38" s="16"/>
      <c r="B38" s="19"/>
      <c r="C38" s="272" t="s">
        <v>8</v>
      </c>
      <c r="D38" s="144" t="s">
        <v>134</v>
      </c>
      <c r="E38" s="145"/>
      <c r="F38" s="146"/>
      <c r="G38" s="198">
        <v>1007.8322000000001</v>
      </c>
      <c r="H38" s="100">
        <v>1237.1169000000002</v>
      </c>
      <c r="I38" s="42">
        <v>1242</v>
      </c>
      <c r="J38" s="43">
        <v>910</v>
      </c>
      <c r="K38" s="42">
        <v>16</v>
      </c>
      <c r="L38" s="43">
        <v>64</v>
      </c>
      <c r="M38" s="98">
        <v>415009.63999999996</v>
      </c>
      <c r="N38" s="99">
        <v>21256.669000000002</v>
      </c>
      <c r="O38" s="147">
        <v>436266.30900000001</v>
      </c>
      <c r="P38" s="7"/>
    </row>
    <row r="39" spans="1:16" ht="12.75" customHeight="1" x14ac:dyDescent="0.2">
      <c r="A39" s="16"/>
      <c r="B39" s="17"/>
      <c r="C39" s="273"/>
      <c r="D39" s="150" t="s">
        <v>64</v>
      </c>
      <c r="E39" s="151"/>
      <c r="F39" s="152"/>
      <c r="G39" s="199">
        <v>71.252499999999998</v>
      </c>
      <c r="H39" s="200">
        <v>93</v>
      </c>
      <c r="I39" s="201">
        <v>92</v>
      </c>
      <c r="J39" s="202">
        <v>63</v>
      </c>
      <c r="K39" s="201">
        <v>1</v>
      </c>
      <c r="L39" s="202">
        <v>1</v>
      </c>
      <c r="M39" s="154">
        <v>21002.436000000002</v>
      </c>
      <c r="N39" s="157">
        <v>2540.7570000000001</v>
      </c>
      <c r="O39" s="155">
        <v>23543.192999999999</v>
      </c>
      <c r="P39" s="7"/>
    </row>
    <row r="40" spans="1:16" ht="12.75" customHeight="1" x14ac:dyDescent="0.2">
      <c r="A40" s="16"/>
      <c r="B40" s="17"/>
      <c r="C40" s="273"/>
      <c r="D40" s="150" t="s">
        <v>87</v>
      </c>
      <c r="E40" s="151"/>
      <c r="F40" s="152"/>
      <c r="G40" s="199">
        <v>0</v>
      </c>
      <c r="H40" s="200">
        <v>0</v>
      </c>
      <c r="I40" s="201">
        <v>0</v>
      </c>
      <c r="J40" s="202">
        <v>0</v>
      </c>
      <c r="K40" s="201">
        <v>0</v>
      </c>
      <c r="L40" s="202">
        <v>0</v>
      </c>
      <c r="M40" s="154">
        <v>0</v>
      </c>
      <c r="N40" s="157">
        <v>0</v>
      </c>
      <c r="O40" s="155">
        <v>0</v>
      </c>
      <c r="P40" s="7"/>
    </row>
    <row r="41" spans="1:16" ht="12.75" customHeight="1" thickBot="1" x14ac:dyDescent="0.25">
      <c r="A41" s="16"/>
      <c r="B41" s="20"/>
      <c r="C41" s="274"/>
      <c r="D41" s="170" t="s">
        <v>105</v>
      </c>
      <c r="E41" s="171"/>
      <c r="F41" s="171"/>
      <c r="G41" s="208">
        <v>87.356200000000001</v>
      </c>
      <c r="H41" s="209">
        <v>96.012899999999988</v>
      </c>
      <c r="I41" s="210">
        <v>92</v>
      </c>
      <c r="J41" s="211">
        <v>85</v>
      </c>
      <c r="K41" s="210">
        <v>2</v>
      </c>
      <c r="L41" s="211">
        <v>5</v>
      </c>
      <c r="M41" s="173">
        <v>32274.847000000002</v>
      </c>
      <c r="N41" s="176">
        <v>1181.088</v>
      </c>
      <c r="O41" s="174">
        <v>33455.934999999998</v>
      </c>
      <c r="P41" s="7"/>
    </row>
    <row r="42" spans="1:16" ht="13.5" x14ac:dyDescent="0.25">
      <c r="B42" s="188" t="s">
        <v>35</v>
      </c>
      <c r="C42" s="189"/>
      <c r="D42" s="189"/>
      <c r="E42" s="189"/>
      <c r="F42" s="189"/>
      <c r="G42" s="188"/>
      <c r="H42" s="188"/>
      <c r="I42" s="188"/>
      <c r="J42" s="188"/>
      <c r="K42" s="188"/>
      <c r="L42" s="188"/>
      <c r="M42" s="188"/>
      <c r="N42" s="188"/>
      <c r="O42" s="190" t="s">
        <v>101</v>
      </c>
      <c r="P42" s="2" t="s">
        <v>0</v>
      </c>
    </row>
    <row r="43" spans="1:16" ht="12.75" customHeight="1" x14ac:dyDescent="0.2">
      <c r="B43" s="59" t="s">
        <v>108</v>
      </c>
      <c r="C43" s="192" t="s">
        <v>107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6" spans="1:16" ht="13.5" customHeight="1" x14ac:dyDescent="0.2"/>
  </sheetData>
  <mergeCells count="19">
    <mergeCell ref="C38:C41"/>
    <mergeCell ref="J9:J11"/>
    <mergeCell ref="K9:K11"/>
    <mergeCell ref="C28:C31"/>
    <mergeCell ref="C13:C16"/>
    <mergeCell ref="C18:C21"/>
    <mergeCell ref="C23:C26"/>
    <mergeCell ref="H9:H11"/>
    <mergeCell ref="I9:I11"/>
    <mergeCell ref="C33:C36"/>
    <mergeCell ref="N7:N11"/>
    <mergeCell ref="B7:F11"/>
    <mergeCell ref="O7:O11"/>
    <mergeCell ref="G9:G11"/>
    <mergeCell ref="L9:L11"/>
    <mergeCell ref="G7:H8"/>
    <mergeCell ref="I7:J8"/>
    <mergeCell ref="K7:L8"/>
    <mergeCell ref="M7:M11"/>
  </mergeCells>
  <phoneticPr fontId="0" type="noConversion"/>
  <conditionalFormatting sqref="E6">
    <cfRule type="expression" dxfId="11" priority="4" stopIfTrue="1">
      <formula>P6=" "</formula>
    </cfRule>
  </conditionalFormatting>
  <conditionalFormatting sqref="E2">
    <cfRule type="expression" dxfId="10" priority="6" stopIfTrue="1">
      <formula>#REF!=" ?"</formula>
    </cfRule>
  </conditionalFormatting>
  <conditionalFormatting sqref="O42">
    <cfRule type="expression" dxfId="9" priority="2" stopIfTrue="1">
      <formula>Q42="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2:K70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4" style="2" customWidth="1"/>
    <col min="7" max="7" width="13.28515625" style="2" customWidth="1"/>
    <col min="8" max="8" width="13.140625" style="2" customWidth="1"/>
    <col min="9" max="10" width="11.28515625" style="2" customWidth="1"/>
    <col min="11" max="11" width="13.28515625" style="2" customWidth="1"/>
    <col min="12" max="26" width="8.85546875" style="2" customWidth="1"/>
    <col min="27" max="16384" width="9.140625" style="2"/>
  </cols>
  <sheetData>
    <row r="2" spans="1:11" s="3" customFormat="1" ht="15.75" x14ac:dyDescent="0.2">
      <c r="B2" s="47" t="s">
        <v>37</v>
      </c>
      <c r="C2" s="47"/>
      <c r="D2" s="47"/>
      <c r="E2" s="47"/>
      <c r="F2" s="48" t="s">
        <v>81</v>
      </c>
      <c r="G2" s="47"/>
      <c r="H2" s="47"/>
      <c r="I2" s="47"/>
      <c r="J2" s="47"/>
      <c r="K2" s="47"/>
    </row>
    <row r="3" spans="1:11" s="3" customFormat="1" ht="15.75" x14ac:dyDescent="0.2">
      <c r="B3" s="49" t="s">
        <v>96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s="3" customFormat="1" ht="15.75" x14ac:dyDescent="0.25">
      <c r="B4" s="51" t="s">
        <v>4</v>
      </c>
      <c r="C4" s="51"/>
      <c r="D4" s="51"/>
      <c r="E4" s="51"/>
      <c r="F4" s="51"/>
      <c r="G4" s="51" t="s">
        <v>103</v>
      </c>
      <c r="H4" s="51"/>
      <c r="I4" s="51" t="s">
        <v>5</v>
      </c>
      <c r="J4" s="51"/>
      <c r="K4" s="51"/>
    </row>
    <row r="5" spans="1:11" s="3" customFormat="1" ht="15.75" x14ac:dyDescent="0.2">
      <c r="B5" s="52" t="s">
        <v>47</v>
      </c>
      <c r="C5" s="52"/>
      <c r="D5" s="52"/>
      <c r="E5" s="52"/>
      <c r="F5" s="52"/>
      <c r="G5" s="52" t="s">
        <v>6</v>
      </c>
      <c r="H5" s="52"/>
      <c r="I5" s="52" t="s">
        <v>72</v>
      </c>
      <c r="J5" s="52"/>
      <c r="K5" s="52"/>
    </row>
    <row r="6" spans="1:11" s="4" customFormat="1" ht="16.5" thickBot="1" x14ac:dyDescent="0.25">
      <c r="B6" s="53"/>
      <c r="C6" s="54"/>
      <c r="D6" s="54"/>
      <c r="E6" s="54"/>
      <c r="F6" s="54"/>
      <c r="G6" s="55"/>
      <c r="H6" s="55"/>
      <c r="I6" s="55"/>
      <c r="J6" s="55"/>
      <c r="K6" s="56"/>
    </row>
    <row r="7" spans="1:11" ht="9.9499999999999993" customHeight="1" thickBot="1" x14ac:dyDescent="0.25">
      <c r="A7" s="6"/>
      <c r="B7" s="275" t="s">
        <v>59</v>
      </c>
      <c r="C7" s="276"/>
      <c r="D7" s="276"/>
      <c r="E7" s="276"/>
      <c r="F7" s="276"/>
      <c r="G7" s="329" t="s">
        <v>79</v>
      </c>
      <c r="H7" s="330"/>
      <c r="I7" s="330"/>
      <c r="J7" s="330"/>
      <c r="K7" s="331"/>
    </row>
    <row r="8" spans="1:11" ht="9.9499999999999993" customHeight="1" thickBot="1" x14ac:dyDescent="0.25">
      <c r="A8" s="6"/>
      <c r="B8" s="277"/>
      <c r="C8" s="278"/>
      <c r="D8" s="278"/>
      <c r="E8" s="278"/>
      <c r="F8" s="278"/>
      <c r="G8" s="329"/>
      <c r="H8" s="330"/>
      <c r="I8" s="330"/>
      <c r="J8" s="330"/>
      <c r="K8" s="331"/>
    </row>
    <row r="9" spans="1:11" ht="15" hidden="1" customHeight="1" x14ac:dyDescent="0.2">
      <c r="A9" s="6"/>
      <c r="B9" s="277"/>
      <c r="C9" s="278"/>
      <c r="D9" s="278"/>
      <c r="E9" s="278"/>
      <c r="F9" s="278"/>
      <c r="G9" s="216"/>
      <c r="H9" s="217"/>
      <c r="I9" s="217"/>
      <c r="J9" s="217"/>
      <c r="K9" s="218"/>
    </row>
    <row r="10" spans="1:11" ht="13.5" customHeight="1" x14ac:dyDescent="0.2">
      <c r="A10" s="6"/>
      <c r="B10" s="277"/>
      <c r="C10" s="278"/>
      <c r="D10" s="278"/>
      <c r="E10" s="278"/>
      <c r="F10" s="278"/>
      <c r="G10" s="334" t="s">
        <v>2</v>
      </c>
      <c r="H10" s="336" t="s">
        <v>8</v>
      </c>
      <c r="I10" s="337"/>
      <c r="J10" s="337"/>
      <c r="K10" s="219"/>
    </row>
    <row r="11" spans="1:11" ht="54.95" customHeight="1" thickBot="1" x14ac:dyDescent="0.25">
      <c r="A11" s="6"/>
      <c r="B11" s="277"/>
      <c r="C11" s="278"/>
      <c r="D11" s="278"/>
      <c r="E11" s="278"/>
      <c r="F11" s="278"/>
      <c r="G11" s="335"/>
      <c r="H11" s="121" t="s">
        <v>135</v>
      </c>
      <c r="I11" s="220" t="s">
        <v>89</v>
      </c>
      <c r="J11" s="220" t="s">
        <v>86</v>
      </c>
      <c r="K11" s="221" t="s">
        <v>105</v>
      </c>
    </row>
    <row r="12" spans="1:11" ht="13.5" thickBot="1" x14ac:dyDescent="0.25">
      <c r="A12" s="16"/>
      <c r="B12" s="222" t="s">
        <v>71</v>
      </c>
      <c r="C12" s="223"/>
      <c r="D12" s="223"/>
      <c r="E12" s="223"/>
      <c r="F12" s="223"/>
      <c r="G12" s="224"/>
      <c r="H12" s="224"/>
      <c r="I12" s="224"/>
      <c r="J12" s="224"/>
      <c r="K12" s="225"/>
    </row>
    <row r="13" spans="1:11" x14ac:dyDescent="0.2">
      <c r="A13" s="16"/>
      <c r="B13" s="178"/>
      <c r="C13" s="179" t="s">
        <v>18</v>
      </c>
      <c r="D13" s="179"/>
      <c r="E13" s="179"/>
      <c r="F13" s="180"/>
      <c r="G13" s="181">
        <v>51003.703999999969</v>
      </c>
      <c r="H13" s="182">
        <v>48074.926599999992</v>
      </c>
      <c r="I13" s="226">
        <v>1148.0791000000002</v>
      </c>
      <c r="J13" s="226">
        <v>102.4712</v>
      </c>
      <c r="K13" s="183">
        <v>1678.2271000000012</v>
      </c>
    </row>
    <row r="14" spans="1:11" ht="12.75" customHeight="1" x14ac:dyDescent="0.2">
      <c r="A14" s="16"/>
      <c r="B14" s="19"/>
      <c r="C14" s="272" t="s">
        <v>11</v>
      </c>
      <c r="D14" s="144" t="s">
        <v>21</v>
      </c>
      <c r="E14" s="145"/>
      <c r="F14" s="146"/>
      <c r="G14" s="41">
        <v>402.35979999999995</v>
      </c>
      <c r="H14" s="98">
        <v>181.2758</v>
      </c>
      <c r="I14" s="227">
        <v>51.131</v>
      </c>
      <c r="J14" s="227">
        <v>0</v>
      </c>
      <c r="K14" s="147">
        <v>169.95299999999997</v>
      </c>
    </row>
    <row r="15" spans="1:11" x14ac:dyDescent="0.2">
      <c r="A15" s="16"/>
      <c r="B15" s="17"/>
      <c r="C15" s="273"/>
      <c r="D15" s="228" t="s">
        <v>13</v>
      </c>
      <c r="E15" s="151"/>
      <c r="F15" s="152"/>
      <c r="G15" s="153">
        <v>419.11580000000009</v>
      </c>
      <c r="H15" s="154">
        <v>395.12389999999999</v>
      </c>
      <c r="I15" s="229">
        <v>0</v>
      </c>
      <c r="J15" s="229">
        <v>0</v>
      </c>
      <c r="K15" s="155">
        <v>23.991900000000001</v>
      </c>
    </row>
    <row r="16" spans="1:11" x14ac:dyDescent="0.2">
      <c r="A16" s="16"/>
      <c r="B16" s="17"/>
      <c r="C16" s="273"/>
      <c r="D16" s="228" t="s">
        <v>20</v>
      </c>
      <c r="E16" s="151"/>
      <c r="F16" s="152"/>
      <c r="G16" s="153">
        <v>43504.044200000026</v>
      </c>
      <c r="H16" s="154">
        <v>41318.363299999997</v>
      </c>
      <c r="I16" s="229">
        <v>982.76699999999994</v>
      </c>
      <c r="J16" s="229">
        <v>3</v>
      </c>
      <c r="K16" s="155">
        <v>1199.9139000000007</v>
      </c>
    </row>
    <row r="17" spans="1:11" x14ac:dyDescent="0.2">
      <c r="A17" s="16"/>
      <c r="B17" s="17"/>
      <c r="C17" s="273"/>
      <c r="D17" s="228" t="s">
        <v>84</v>
      </c>
      <c r="E17" s="151"/>
      <c r="F17" s="152"/>
      <c r="G17" s="153">
        <v>5511.7432999999928</v>
      </c>
      <c r="H17" s="154">
        <v>5172.3313999999937</v>
      </c>
      <c r="I17" s="229">
        <v>42.928600000000003</v>
      </c>
      <c r="J17" s="229">
        <v>99.471199999999996</v>
      </c>
      <c r="K17" s="155">
        <v>197.01209999999998</v>
      </c>
    </row>
    <row r="18" spans="1:11" ht="13.5" thickBot="1" x14ac:dyDescent="0.25">
      <c r="A18" s="16"/>
      <c r="B18" s="230"/>
      <c r="C18" s="333"/>
      <c r="D18" s="231" t="s">
        <v>14</v>
      </c>
      <c r="E18" s="232"/>
      <c r="F18" s="233"/>
      <c r="G18" s="234">
        <v>1166.4409000000001</v>
      </c>
      <c r="H18" s="235">
        <v>1007.8322000000001</v>
      </c>
      <c r="I18" s="236">
        <v>71.252499999999998</v>
      </c>
      <c r="J18" s="236">
        <v>0</v>
      </c>
      <c r="K18" s="237">
        <v>87.356200000000001</v>
      </c>
    </row>
    <row r="19" spans="1:11" ht="13.5" thickTop="1" x14ac:dyDescent="0.2">
      <c r="A19" s="16"/>
      <c r="B19" s="14"/>
      <c r="C19" s="10" t="s">
        <v>9</v>
      </c>
      <c r="D19" s="10"/>
      <c r="E19" s="10"/>
      <c r="F19" s="11"/>
      <c r="G19" s="38">
        <v>39952.659100000026</v>
      </c>
      <c r="H19" s="83">
        <v>37520.24430000002</v>
      </c>
      <c r="I19" s="238">
        <v>949.37390000000005</v>
      </c>
      <c r="J19" s="238">
        <v>54.193600000000004</v>
      </c>
      <c r="K19" s="239">
        <v>1428.8473000000013</v>
      </c>
    </row>
    <row r="20" spans="1:11" ht="12.75" customHeight="1" x14ac:dyDescent="0.2">
      <c r="A20" s="16"/>
      <c r="B20" s="19"/>
      <c r="C20" s="272" t="s">
        <v>11</v>
      </c>
      <c r="D20" s="144" t="s">
        <v>21</v>
      </c>
      <c r="E20" s="145"/>
      <c r="F20" s="146"/>
      <c r="G20" s="41">
        <v>352.69019999999995</v>
      </c>
      <c r="H20" s="98">
        <v>172.72579999999999</v>
      </c>
      <c r="I20" s="227">
        <v>37.239199999999997</v>
      </c>
      <c r="J20" s="227">
        <v>0</v>
      </c>
      <c r="K20" s="147">
        <v>142.7252</v>
      </c>
    </row>
    <row r="21" spans="1:11" x14ac:dyDescent="0.2">
      <c r="A21" s="16"/>
      <c r="B21" s="17"/>
      <c r="C21" s="273"/>
      <c r="D21" s="228" t="s">
        <v>13</v>
      </c>
      <c r="E21" s="151"/>
      <c r="F21" s="152"/>
      <c r="G21" s="153">
        <v>354.49450000000002</v>
      </c>
      <c r="H21" s="154">
        <v>331.62760000000003</v>
      </c>
      <c r="I21" s="229">
        <v>0</v>
      </c>
      <c r="J21" s="229">
        <v>0</v>
      </c>
      <c r="K21" s="155">
        <v>22.866900000000001</v>
      </c>
    </row>
    <row r="22" spans="1:11" x14ac:dyDescent="0.2">
      <c r="A22" s="16"/>
      <c r="B22" s="17"/>
      <c r="C22" s="273"/>
      <c r="D22" s="228" t="s">
        <v>20</v>
      </c>
      <c r="E22" s="151"/>
      <c r="F22" s="152"/>
      <c r="G22" s="153">
        <v>33727.329900000004</v>
      </c>
      <c r="H22" s="154">
        <v>31884.400200000007</v>
      </c>
      <c r="I22" s="229">
        <v>819.97990000000004</v>
      </c>
      <c r="J22" s="229">
        <v>3</v>
      </c>
      <c r="K22" s="155">
        <v>1019.9497999999996</v>
      </c>
    </row>
    <row r="23" spans="1:11" x14ac:dyDescent="0.2">
      <c r="A23" s="16"/>
      <c r="B23" s="17"/>
      <c r="C23" s="273"/>
      <c r="D23" s="228" t="s">
        <v>84</v>
      </c>
      <c r="E23" s="151"/>
      <c r="F23" s="152"/>
      <c r="G23" s="153">
        <v>4562.3740999999973</v>
      </c>
      <c r="H23" s="154">
        <v>4308.8679999999986</v>
      </c>
      <c r="I23" s="229">
        <v>30.715599999999998</v>
      </c>
      <c r="J23" s="229">
        <v>51.193599999999996</v>
      </c>
      <c r="K23" s="155">
        <v>171.59690000000001</v>
      </c>
    </row>
    <row r="24" spans="1:11" ht="13.5" thickBot="1" x14ac:dyDescent="0.25">
      <c r="A24" s="16"/>
      <c r="B24" s="20"/>
      <c r="C24" s="274"/>
      <c r="D24" s="240" t="s">
        <v>14</v>
      </c>
      <c r="E24" s="8"/>
      <c r="F24" s="9"/>
      <c r="G24" s="172">
        <v>955.77040000000056</v>
      </c>
      <c r="H24" s="173">
        <v>822.62270000000035</v>
      </c>
      <c r="I24" s="241">
        <v>61.4392</v>
      </c>
      <c r="J24" s="241">
        <v>0</v>
      </c>
      <c r="K24" s="174">
        <v>71.708500000000001</v>
      </c>
    </row>
    <row r="25" spans="1:11" x14ac:dyDescent="0.2">
      <c r="A25" s="16"/>
      <c r="B25" s="15"/>
      <c r="C25" s="12" t="s">
        <v>22</v>
      </c>
      <c r="D25" s="12"/>
      <c r="E25" s="12"/>
      <c r="F25" s="13"/>
      <c r="G25" s="44">
        <v>11051.04490000001</v>
      </c>
      <c r="H25" s="95">
        <v>10554.682300000017</v>
      </c>
      <c r="I25" s="242">
        <v>198.70519999999999</v>
      </c>
      <c r="J25" s="242">
        <v>48.2776</v>
      </c>
      <c r="K25" s="167">
        <v>249.37980000000007</v>
      </c>
    </row>
    <row r="26" spans="1:11" ht="12.75" customHeight="1" x14ac:dyDescent="0.2">
      <c r="A26" s="16"/>
      <c r="B26" s="19"/>
      <c r="C26" s="272" t="s">
        <v>11</v>
      </c>
      <c r="D26" s="144" t="s">
        <v>21</v>
      </c>
      <c r="E26" s="145"/>
      <c r="F26" s="146"/>
      <c r="G26" s="41">
        <v>49.669600000000003</v>
      </c>
      <c r="H26" s="98">
        <v>8.5500000000000007</v>
      </c>
      <c r="I26" s="227">
        <v>13.8918</v>
      </c>
      <c r="J26" s="227">
        <v>0</v>
      </c>
      <c r="K26" s="147">
        <v>27.227800000000002</v>
      </c>
    </row>
    <row r="27" spans="1:11" x14ac:dyDescent="0.2">
      <c r="A27" s="16"/>
      <c r="B27" s="17"/>
      <c r="C27" s="273"/>
      <c r="D27" s="228" t="s">
        <v>13</v>
      </c>
      <c r="E27" s="151"/>
      <c r="F27" s="152"/>
      <c r="G27" s="153">
        <v>64.621300000000005</v>
      </c>
      <c r="H27" s="154">
        <v>63.496300000000005</v>
      </c>
      <c r="I27" s="229">
        <v>0</v>
      </c>
      <c r="J27" s="229">
        <v>0</v>
      </c>
      <c r="K27" s="155">
        <v>1.125</v>
      </c>
    </row>
    <row r="28" spans="1:11" x14ac:dyDescent="0.2">
      <c r="A28" s="16"/>
      <c r="B28" s="17"/>
      <c r="C28" s="273"/>
      <c r="D28" s="228" t="s">
        <v>20</v>
      </c>
      <c r="E28" s="151"/>
      <c r="F28" s="152"/>
      <c r="G28" s="153">
        <v>9776.7143000000051</v>
      </c>
      <c r="H28" s="154">
        <v>9433.9631000000081</v>
      </c>
      <c r="I28" s="229">
        <v>162.78709999999998</v>
      </c>
      <c r="J28" s="229">
        <v>0</v>
      </c>
      <c r="K28" s="155">
        <v>179.96410000000003</v>
      </c>
    </row>
    <row r="29" spans="1:11" x14ac:dyDescent="0.2">
      <c r="A29" s="16"/>
      <c r="B29" s="17"/>
      <c r="C29" s="273"/>
      <c r="D29" s="228" t="s">
        <v>84</v>
      </c>
      <c r="E29" s="151"/>
      <c r="F29" s="152"/>
      <c r="G29" s="153">
        <v>949.36919999999975</v>
      </c>
      <c r="H29" s="154">
        <v>863.46340000000021</v>
      </c>
      <c r="I29" s="229">
        <v>12.213000000000001</v>
      </c>
      <c r="J29" s="229">
        <v>48.2776</v>
      </c>
      <c r="K29" s="155">
        <v>25.415200000000002</v>
      </c>
    </row>
    <row r="30" spans="1:11" ht="13.5" thickBot="1" x14ac:dyDescent="0.25">
      <c r="A30" s="16"/>
      <c r="B30" s="17"/>
      <c r="C30" s="274"/>
      <c r="D30" s="243" t="s">
        <v>14</v>
      </c>
      <c r="E30" s="79"/>
      <c r="F30" s="80"/>
      <c r="G30" s="161">
        <v>210.67049999999998</v>
      </c>
      <c r="H30" s="162">
        <v>185.20949999999996</v>
      </c>
      <c r="I30" s="244">
        <v>9.8132999999999999</v>
      </c>
      <c r="J30" s="244">
        <v>0</v>
      </c>
      <c r="K30" s="163">
        <v>15.647700000000002</v>
      </c>
    </row>
    <row r="31" spans="1:11" ht="13.5" thickBot="1" x14ac:dyDescent="0.25">
      <c r="A31" s="16"/>
      <c r="B31" s="222" t="s">
        <v>25</v>
      </c>
      <c r="C31" s="223"/>
      <c r="D31" s="223"/>
      <c r="E31" s="223"/>
      <c r="F31" s="223"/>
      <c r="G31" s="224"/>
      <c r="H31" s="224"/>
      <c r="I31" s="224"/>
      <c r="J31" s="224"/>
      <c r="K31" s="245"/>
    </row>
    <row r="32" spans="1:11" x14ac:dyDescent="0.2">
      <c r="A32" s="16"/>
      <c r="B32" s="15"/>
      <c r="C32" s="12" t="s">
        <v>18</v>
      </c>
      <c r="D32" s="12"/>
      <c r="E32" s="12"/>
      <c r="F32" s="13"/>
      <c r="G32" s="44">
        <v>23141323.365999967</v>
      </c>
      <c r="H32" s="95">
        <v>21813497.430999983</v>
      </c>
      <c r="I32" s="242">
        <v>535636.16099999996</v>
      </c>
      <c r="J32" s="242">
        <v>32259.999000000003</v>
      </c>
      <c r="K32" s="167">
        <v>759929.77500000037</v>
      </c>
    </row>
    <row r="33" spans="1:11" x14ac:dyDescent="0.2">
      <c r="A33" s="16"/>
      <c r="B33" s="19"/>
      <c r="C33" s="272" t="s">
        <v>11</v>
      </c>
      <c r="D33" s="144" t="s">
        <v>21</v>
      </c>
      <c r="E33" s="145"/>
      <c r="F33" s="146"/>
      <c r="G33" s="41">
        <v>197167.91700000002</v>
      </c>
      <c r="H33" s="98">
        <v>88157.350999999995</v>
      </c>
      <c r="I33" s="227">
        <v>24354.055</v>
      </c>
      <c r="J33" s="227">
        <v>0</v>
      </c>
      <c r="K33" s="147">
        <v>84656.511000000013</v>
      </c>
    </row>
    <row r="34" spans="1:11" x14ac:dyDescent="0.2">
      <c r="A34" s="16"/>
      <c r="B34" s="17"/>
      <c r="C34" s="327"/>
      <c r="D34" s="228" t="s">
        <v>13</v>
      </c>
      <c r="E34" s="151"/>
      <c r="F34" s="152"/>
      <c r="G34" s="153">
        <v>191071.39199999993</v>
      </c>
      <c r="H34" s="154">
        <v>180830.50699999995</v>
      </c>
      <c r="I34" s="229">
        <v>0</v>
      </c>
      <c r="J34" s="229">
        <v>0</v>
      </c>
      <c r="K34" s="155">
        <v>10240.885</v>
      </c>
    </row>
    <row r="35" spans="1:11" x14ac:dyDescent="0.2">
      <c r="A35" s="16"/>
      <c r="B35" s="17"/>
      <c r="C35" s="327"/>
      <c r="D35" s="228" t="s">
        <v>20</v>
      </c>
      <c r="E35" s="151"/>
      <c r="F35" s="152"/>
      <c r="G35" s="153">
        <v>19946932.030999992</v>
      </c>
      <c r="H35" s="154">
        <v>18926078.819000021</v>
      </c>
      <c r="I35" s="229">
        <v>470214.06499999994</v>
      </c>
      <c r="J35" s="229">
        <v>1136.4269999999999</v>
      </c>
      <c r="K35" s="155">
        <v>549502.71999999974</v>
      </c>
    </row>
    <row r="36" spans="1:11" x14ac:dyDescent="0.2">
      <c r="A36" s="16"/>
      <c r="B36" s="17"/>
      <c r="C36" s="327"/>
      <c r="D36" s="228" t="s">
        <v>84</v>
      </c>
      <c r="E36" s="151"/>
      <c r="F36" s="152"/>
      <c r="G36" s="153">
        <v>2337865.1029999992</v>
      </c>
      <c r="H36" s="154">
        <v>2203421.1139999996</v>
      </c>
      <c r="I36" s="229">
        <v>20065.605</v>
      </c>
      <c r="J36" s="229">
        <v>31123.572000000007</v>
      </c>
      <c r="K36" s="155">
        <v>83254.811999999991</v>
      </c>
    </row>
    <row r="37" spans="1:11" ht="13.5" thickBot="1" x14ac:dyDescent="0.25">
      <c r="A37" s="16"/>
      <c r="B37" s="230"/>
      <c r="C37" s="332"/>
      <c r="D37" s="231" t="s">
        <v>14</v>
      </c>
      <c r="E37" s="232"/>
      <c r="F37" s="233"/>
      <c r="G37" s="234">
        <v>468286.92299999989</v>
      </c>
      <c r="H37" s="235">
        <v>415009.63999999996</v>
      </c>
      <c r="I37" s="236">
        <v>21002.436000000002</v>
      </c>
      <c r="J37" s="236">
        <v>0</v>
      </c>
      <c r="K37" s="237">
        <v>32274.847000000002</v>
      </c>
    </row>
    <row r="38" spans="1:11" ht="13.5" thickTop="1" x14ac:dyDescent="0.2">
      <c r="A38" s="16"/>
      <c r="B38" s="14"/>
      <c r="C38" s="10" t="s">
        <v>9</v>
      </c>
      <c r="D38" s="10"/>
      <c r="E38" s="10"/>
      <c r="F38" s="11"/>
      <c r="G38" s="38">
        <v>19719184.335999977</v>
      </c>
      <c r="H38" s="83">
        <v>18552422.684999987</v>
      </c>
      <c r="I38" s="238">
        <v>469023.18700000009</v>
      </c>
      <c r="J38" s="238">
        <v>19642.196</v>
      </c>
      <c r="K38" s="239">
        <v>678096.26800000027</v>
      </c>
    </row>
    <row r="39" spans="1:11" x14ac:dyDescent="0.2">
      <c r="A39" s="16"/>
      <c r="B39" s="19"/>
      <c r="C39" s="272" t="s">
        <v>11</v>
      </c>
      <c r="D39" s="144" t="s">
        <v>21</v>
      </c>
      <c r="E39" s="145"/>
      <c r="F39" s="146"/>
      <c r="G39" s="41">
        <v>179989.54300000001</v>
      </c>
      <c r="H39" s="98">
        <v>85476.517000000007</v>
      </c>
      <c r="I39" s="227">
        <v>19198.159</v>
      </c>
      <c r="J39" s="227">
        <v>0</v>
      </c>
      <c r="K39" s="147">
        <v>75314.866999999998</v>
      </c>
    </row>
    <row r="40" spans="1:11" x14ac:dyDescent="0.2">
      <c r="A40" s="16"/>
      <c r="B40" s="17"/>
      <c r="C40" s="327"/>
      <c r="D40" s="228" t="s">
        <v>13</v>
      </c>
      <c r="E40" s="151"/>
      <c r="F40" s="152"/>
      <c r="G40" s="153">
        <v>172896.61299999995</v>
      </c>
      <c r="H40" s="154">
        <v>162903.92799999999</v>
      </c>
      <c r="I40" s="229">
        <v>0</v>
      </c>
      <c r="J40" s="229">
        <v>0</v>
      </c>
      <c r="K40" s="155">
        <v>9992.6849999999995</v>
      </c>
    </row>
    <row r="41" spans="1:11" x14ac:dyDescent="0.2">
      <c r="A41" s="16"/>
      <c r="B41" s="17"/>
      <c r="C41" s="327"/>
      <c r="D41" s="228" t="s">
        <v>20</v>
      </c>
      <c r="E41" s="151"/>
      <c r="F41" s="152"/>
      <c r="G41" s="153">
        <v>16948860.639000006</v>
      </c>
      <c r="H41" s="154">
        <v>16040639.037000002</v>
      </c>
      <c r="I41" s="229">
        <v>417118.98600000003</v>
      </c>
      <c r="J41" s="229">
        <v>1136.4269999999999</v>
      </c>
      <c r="K41" s="155">
        <v>489966.18900000007</v>
      </c>
    </row>
    <row r="42" spans="1:11" x14ac:dyDescent="0.2">
      <c r="A42" s="16"/>
      <c r="B42" s="17"/>
      <c r="C42" s="327"/>
      <c r="D42" s="228" t="s">
        <v>84</v>
      </c>
      <c r="E42" s="151"/>
      <c r="F42" s="152"/>
      <c r="G42" s="153">
        <v>2011939.3469999994</v>
      </c>
      <c r="H42" s="154">
        <v>1905266.9519999993</v>
      </c>
      <c r="I42" s="229">
        <v>13543.293</v>
      </c>
      <c r="J42" s="229">
        <v>18505.769</v>
      </c>
      <c r="K42" s="155">
        <v>74623.332999999999</v>
      </c>
    </row>
    <row r="43" spans="1:11" ht="13.5" thickBot="1" x14ac:dyDescent="0.25">
      <c r="A43" s="16"/>
      <c r="B43" s="20"/>
      <c r="C43" s="328"/>
      <c r="D43" s="240" t="s">
        <v>14</v>
      </c>
      <c r="E43" s="8"/>
      <c r="F43" s="9"/>
      <c r="G43" s="172">
        <v>405498.19400000008</v>
      </c>
      <c r="H43" s="173">
        <v>358136.25100000005</v>
      </c>
      <c r="I43" s="241">
        <v>19162.749</v>
      </c>
      <c r="J43" s="241">
        <v>0</v>
      </c>
      <c r="K43" s="174">
        <v>28199.193999999996</v>
      </c>
    </row>
    <row r="44" spans="1:11" x14ac:dyDescent="0.2">
      <c r="A44" s="16"/>
      <c r="B44" s="15"/>
      <c r="C44" s="12" t="s">
        <v>22</v>
      </c>
      <c r="D44" s="12"/>
      <c r="E44" s="12"/>
      <c r="F44" s="13"/>
      <c r="G44" s="44">
        <v>3422139.0300000012</v>
      </c>
      <c r="H44" s="95">
        <v>3261074.7460000021</v>
      </c>
      <c r="I44" s="242">
        <v>66612.974000000002</v>
      </c>
      <c r="J44" s="242">
        <v>12617.803</v>
      </c>
      <c r="K44" s="167">
        <v>81833.506999999998</v>
      </c>
    </row>
    <row r="45" spans="1:11" ht="12.75" customHeight="1" x14ac:dyDescent="0.2">
      <c r="A45" s="16"/>
      <c r="B45" s="19"/>
      <c r="C45" s="272" t="s">
        <v>11</v>
      </c>
      <c r="D45" s="144" t="s">
        <v>21</v>
      </c>
      <c r="E45" s="145"/>
      <c r="F45" s="146"/>
      <c r="G45" s="41">
        <v>17178.374</v>
      </c>
      <c r="H45" s="98">
        <v>2680.8339999999998</v>
      </c>
      <c r="I45" s="227">
        <v>5155.8959999999997</v>
      </c>
      <c r="J45" s="227">
        <v>0</v>
      </c>
      <c r="K45" s="147">
        <v>9341.6440000000002</v>
      </c>
    </row>
    <row r="46" spans="1:11" x14ac:dyDescent="0.2">
      <c r="A46" s="16"/>
      <c r="B46" s="17"/>
      <c r="C46" s="273"/>
      <c r="D46" s="228" t="s">
        <v>13</v>
      </c>
      <c r="E46" s="151"/>
      <c r="F46" s="152"/>
      <c r="G46" s="153">
        <v>18174.779000000002</v>
      </c>
      <c r="H46" s="154">
        <v>17926.579000000002</v>
      </c>
      <c r="I46" s="229">
        <v>0</v>
      </c>
      <c r="J46" s="229">
        <v>0</v>
      </c>
      <c r="K46" s="155">
        <v>248.2</v>
      </c>
    </row>
    <row r="47" spans="1:11" x14ac:dyDescent="0.2">
      <c r="A47" s="16"/>
      <c r="B47" s="17"/>
      <c r="C47" s="273"/>
      <c r="D47" s="228" t="s">
        <v>20</v>
      </c>
      <c r="E47" s="151"/>
      <c r="F47" s="152"/>
      <c r="G47" s="153">
        <v>2998071.3919999972</v>
      </c>
      <c r="H47" s="154">
        <v>2885439.7819999983</v>
      </c>
      <c r="I47" s="229">
        <v>53095.078999999998</v>
      </c>
      <c r="J47" s="229">
        <v>0</v>
      </c>
      <c r="K47" s="155">
        <v>59536.53100000001</v>
      </c>
    </row>
    <row r="48" spans="1:11" x14ac:dyDescent="0.2">
      <c r="A48" s="16"/>
      <c r="B48" s="17"/>
      <c r="C48" s="273"/>
      <c r="D48" s="228" t="s">
        <v>84</v>
      </c>
      <c r="E48" s="151"/>
      <c r="F48" s="152"/>
      <c r="G48" s="153">
        <v>325925.75600000011</v>
      </c>
      <c r="H48" s="154">
        <v>298154.16200000001</v>
      </c>
      <c r="I48" s="229">
        <v>6522.3119999999999</v>
      </c>
      <c r="J48" s="229">
        <v>12617.803</v>
      </c>
      <c r="K48" s="155">
        <v>8631.4790000000012</v>
      </c>
    </row>
    <row r="49" spans="1:11" ht="13.5" thickBot="1" x14ac:dyDescent="0.25">
      <c r="A49" s="16"/>
      <c r="B49" s="20"/>
      <c r="C49" s="274"/>
      <c r="D49" s="240" t="s">
        <v>14</v>
      </c>
      <c r="E49" s="8"/>
      <c r="F49" s="9"/>
      <c r="G49" s="172">
        <v>62788.729000000036</v>
      </c>
      <c r="H49" s="173">
        <v>56873.389000000025</v>
      </c>
      <c r="I49" s="241">
        <v>1839.6869999999999</v>
      </c>
      <c r="J49" s="241">
        <v>0</v>
      </c>
      <c r="K49" s="174">
        <v>4075.6529999999998</v>
      </c>
    </row>
    <row r="50" spans="1:11" ht="13.5" thickBot="1" x14ac:dyDescent="0.25">
      <c r="A50" s="16"/>
      <c r="B50" s="222" t="s">
        <v>78</v>
      </c>
      <c r="C50" s="223"/>
      <c r="D50" s="223"/>
      <c r="E50" s="223"/>
      <c r="F50" s="223"/>
      <c r="G50" s="224"/>
      <c r="H50" s="224"/>
      <c r="I50" s="224"/>
      <c r="J50" s="224"/>
      <c r="K50" s="245"/>
    </row>
    <row r="51" spans="1:11" x14ac:dyDescent="0.2">
      <c r="A51" s="16"/>
      <c r="B51" s="15"/>
      <c r="C51" s="12" t="s">
        <v>18</v>
      </c>
      <c r="D51" s="12"/>
      <c r="E51" s="12"/>
      <c r="F51" s="13"/>
      <c r="G51" s="246">
        <v>37809.873844325732</v>
      </c>
      <c r="H51" s="247">
        <v>37811.632406805016</v>
      </c>
      <c r="I51" s="248">
        <v>38879.15627938875</v>
      </c>
      <c r="J51" s="248">
        <v>26235.012862150539</v>
      </c>
      <c r="K51" s="249">
        <v>37734.750708053747</v>
      </c>
    </row>
    <row r="52" spans="1:11" x14ac:dyDescent="0.2">
      <c r="A52" s="16"/>
      <c r="B52" s="19"/>
      <c r="C52" s="272" t="s">
        <v>11</v>
      </c>
      <c r="D52" s="144" t="s">
        <v>21</v>
      </c>
      <c r="E52" s="145"/>
      <c r="F52" s="146"/>
      <c r="G52" s="250">
        <v>40835.738933163811</v>
      </c>
      <c r="H52" s="251">
        <v>40526.34668646707</v>
      </c>
      <c r="I52" s="252">
        <v>39692.252905934431</v>
      </c>
      <c r="J52" s="252" t="s">
        <v>131</v>
      </c>
      <c r="K52" s="253">
        <v>41509.765935288007</v>
      </c>
    </row>
    <row r="53" spans="1:11" x14ac:dyDescent="0.2">
      <c r="A53" s="16"/>
      <c r="B53" s="17"/>
      <c r="C53" s="327"/>
      <c r="D53" s="228" t="s">
        <v>13</v>
      </c>
      <c r="E53" s="151"/>
      <c r="F53" s="152"/>
      <c r="G53" s="254">
        <v>37990.970514592846</v>
      </c>
      <c r="H53" s="255">
        <v>38137.933232251104</v>
      </c>
      <c r="I53" s="256" t="s">
        <v>131</v>
      </c>
      <c r="J53" s="256" t="s">
        <v>131</v>
      </c>
      <c r="K53" s="257">
        <v>35570.633561049071</v>
      </c>
    </row>
    <row r="54" spans="1:11" x14ac:dyDescent="0.2">
      <c r="A54" s="16"/>
      <c r="B54" s="17"/>
      <c r="C54" s="327"/>
      <c r="D54" s="228" t="s">
        <v>20</v>
      </c>
      <c r="E54" s="151"/>
      <c r="F54" s="152"/>
      <c r="G54" s="254">
        <v>38208.961177836085</v>
      </c>
      <c r="H54" s="255">
        <v>38171.241766410152</v>
      </c>
      <c r="I54" s="256">
        <v>39871.612922154149</v>
      </c>
      <c r="J54" s="256">
        <v>31567.416666666668</v>
      </c>
      <c r="K54" s="257">
        <v>38162.649281197002</v>
      </c>
    </row>
    <row r="55" spans="1:11" x14ac:dyDescent="0.2">
      <c r="A55" s="16"/>
      <c r="B55" s="17"/>
      <c r="C55" s="327"/>
      <c r="D55" s="228" t="s">
        <v>84</v>
      </c>
      <c r="E55" s="151"/>
      <c r="F55" s="152"/>
      <c r="G55" s="254">
        <v>35346.72812441516</v>
      </c>
      <c r="H55" s="255">
        <v>35500.127885592723</v>
      </c>
      <c r="I55" s="256">
        <v>38951.509017298486</v>
      </c>
      <c r="J55" s="256">
        <v>26074.190318403726</v>
      </c>
      <c r="K55" s="257">
        <v>35215.608584447349</v>
      </c>
    </row>
    <row r="56" spans="1:11" ht="13.5" thickBot="1" x14ac:dyDescent="0.25">
      <c r="A56" s="16"/>
      <c r="B56" s="230"/>
      <c r="C56" s="332"/>
      <c r="D56" s="231" t="s">
        <v>14</v>
      </c>
      <c r="E56" s="232"/>
      <c r="F56" s="233"/>
      <c r="G56" s="258">
        <v>33455.540053508063</v>
      </c>
      <c r="H56" s="259">
        <v>34315.371811564131</v>
      </c>
      <c r="I56" s="260">
        <v>24563.390758219011</v>
      </c>
      <c r="J56" s="260" t="s">
        <v>131</v>
      </c>
      <c r="K56" s="261">
        <v>30788.548303764739</v>
      </c>
    </row>
    <row r="57" spans="1:11" ht="13.5" thickTop="1" x14ac:dyDescent="0.2">
      <c r="A57" s="16"/>
      <c r="B57" s="14"/>
      <c r="C57" s="10" t="s">
        <v>9</v>
      </c>
      <c r="D57" s="10"/>
      <c r="E57" s="10"/>
      <c r="F57" s="11"/>
      <c r="G57" s="262">
        <v>41130.312683826603</v>
      </c>
      <c r="H57" s="263">
        <v>41205.361334760768</v>
      </c>
      <c r="I57" s="264">
        <v>41169.51770354477</v>
      </c>
      <c r="J57" s="264">
        <v>30203.744845639827</v>
      </c>
      <c r="K57" s="265">
        <v>39547.978523200698</v>
      </c>
    </row>
    <row r="58" spans="1:11" x14ac:dyDescent="0.2">
      <c r="A58" s="16"/>
      <c r="B58" s="19"/>
      <c r="C58" s="272" t="s">
        <v>11</v>
      </c>
      <c r="D58" s="144" t="s">
        <v>21</v>
      </c>
      <c r="E58" s="145"/>
      <c r="F58" s="146"/>
      <c r="G58" s="250">
        <v>42527.772485125293</v>
      </c>
      <c r="H58" s="251">
        <v>41239.022099381407</v>
      </c>
      <c r="I58" s="252">
        <v>42961.357476351091</v>
      </c>
      <c r="J58" s="252" t="s">
        <v>131</v>
      </c>
      <c r="K58" s="253">
        <v>43974.287068202859</v>
      </c>
    </row>
    <row r="59" spans="1:11" x14ac:dyDescent="0.2">
      <c r="A59" s="16"/>
      <c r="B59" s="17"/>
      <c r="C59" s="327"/>
      <c r="D59" s="228" t="s">
        <v>13</v>
      </c>
      <c r="E59" s="151"/>
      <c r="F59" s="152"/>
      <c r="G59" s="254">
        <v>40643.934061976499</v>
      </c>
      <c r="H59" s="255">
        <v>40935.456920151795</v>
      </c>
      <c r="I59" s="256" t="s">
        <v>131</v>
      </c>
      <c r="J59" s="256" t="s">
        <v>131</v>
      </c>
      <c r="K59" s="257">
        <v>36416.118931731013</v>
      </c>
    </row>
    <row r="60" spans="1:11" x14ac:dyDescent="0.2">
      <c r="A60" s="16"/>
      <c r="B60" s="17"/>
      <c r="C60" s="327"/>
      <c r="D60" s="228" t="s">
        <v>20</v>
      </c>
      <c r="E60" s="151"/>
      <c r="F60" s="152"/>
      <c r="G60" s="254">
        <v>41877.167787598875</v>
      </c>
      <c r="H60" s="255">
        <v>41923.94749047215</v>
      </c>
      <c r="I60" s="256">
        <v>42391.179954533036</v>
      </c>
      <c r="J60" s="256">
        <v>31567.416666666668</v>
      </c>
      <c r="K60" s="257">
        <v>40031.887598781839</v>
      </c>
    </row>
    <row r="61" spans="1:11" x14ac:dyDescent="0.2">
      <c r="A61" s="16"/>
      <c r="B61" s="17"/>
      <c r="C61" s="327"/>
      <c r="D61" s="228" t="s">
        <v>84</v>
      </c>
      <c r="E61" s="151"/>
      <c r="F61" s="152"/>
      <c r="G61" s="254">
        <v>36748.764694679478</v>
      </c>
      <c r="H61" s="255">
        <v>36847.786007833151</v>
      </c>
      <c r="I61" s="256">
        <v>36743.796311971768</v>
      </c>
      <c r="J61" s="256">
        <v>30123.832210797187</v>
      </c>
      <c r="K61" s="257">
        <v>36239.647006055086</v>
      </c>
    </row>
    <row r="62" spans="1:11" ht="13.5" thickBot="1" x14ac:dyDescent="0.25">
      <c r="A62" s="16"/>
      <c r="B62" s="20"/>
      <c r="C62" s="328"/>
      <c r="D62" s="240" t="s">
        <v>14</v>
      </c>
      <c r="E62" s="8"/>
      <c r="F62" s="9"/>
      <c r="G62" s="266">
        <v>35355.265413813453</v>
      </c>
      <c r="H62" s="267">
        <v>36279.92223328304</v>
      </c>
      <c r="I62" s="268">
        <v>25991.480195054624</v>
      </c>
      <c r="J62" s="268" t="s">
        <v>131</v>
      </c>
      <c r="K62" s="269">
        <v>32770.631561576847</v>
      </c>
    </row>
    <row r="63" spans="1:11" x14ac:dyDescent="0.2">
      <c r="A63" s="16"/>
      <c r="B63" s="15"/>
      <c r="C63" s="12" t="s">
        <v>22</v>
      </c>
      <c r="D63" s="12"/>
      <c r="E63" s="12"/>
      <c r="F63" s="13"/>
      <c r="G63" s="246">
        <v>25805.546451087157</v>
      </c>
      <c r="H63" s="247">
        <v>25747.457015672848</v>
      </c>
      <c r="I63" s="248">
        <v>27936.265214330913</v>
      </c>
      <c r="J63" s="248">
        <v>21779.947290945147</v>
      </c>
      <c r="K63" s="249">
        <v>27345.674816752056</v>
      </c>
    </row>
    <row r="64" spans="1:11" x14ac:dyDescent="0.2">
      <c r="A64" s="16"/>
      <c r="B64" s="19"/>
      <c r="C64" s="272" t="s">
        <v>11</v>
      </c>
      <c r="D64" s="144" t="s">
        <v>21</v>
      </c>
      <c r="E64" s="145"/>
      <c r="F64" s="146"/>
      <c r="G64" s="250">
        <v>28821.072983609021</v>
      </c>
      <c r="H64" s="251">
        <v>26128.986354775829</v>
      </c>
      <c r="I64" s="252">
        <v>30928.89330396349</v>
      </c>
      <c r="J64" s="252" t="s">
        <v>131</v>
      </c>
      <c r="K64" s="253">
        <v>28591.011147919893</v>
      </c>
    </row>
    <row r="65" spans="1:11" x14ac:dyDescent="0.2">
      <c r="A65" s="16"/>
      <c r="B65" s="17"/>
      <c r="C65" s="273"/>
      <c r="D65" s="228" t="s">
        <v>13</v>
      </c>
      <c r="E65" s="151"/>
      <c r="F65" s="152"/>
      <c r="G65" s="254">
        <v>23437.549487037042</v>
      </c>
      <c r="H65" s="255">
        <v>23527.065094081598</v>
      </c>
      <c r="I65" s="256" t="s">
        <v>131</v>
      </c>
      <c r="J65" s="256" t="s">
        <v>131</v>
      </c>
      <c r="K65" s="257">
        <v>18385.185185185186</v>
      </c>
    </row>
    <row r="66" spans="1:11" x14ac:dyDescent="0.2">
      <c r="A66" s="16"/>
      <c r="B66" s="17"/>
      <c r="C66" s="273"/>
      <c r="D66" s="228" t="s">
        <v>20</v>
      </c>
      <c r="E66" s="151"/>
      <c r="F66" s="152"/>
      <c r="G66" s="254">
        <v>25554.524250204006</v>
      </c>
      <c r="H66" s="255">
        <v>25488.049149425471</v>
      </c>
      <c r="I66" s="256">
        <v>27180.224456770022</v>
      </c>
      <c r="J66" s="256" t="s">
        <v>131</v>
      </c>
      <c r="K66" s="257">
        <v>27568.707221792196</v>
      </c>
    </row>
    <row r="67" spans="1:11" x14ac:dyDescent="0.2">
      <c r="A67" s="16"/>
      <c r="B67" s="17"/>
      <c r="C67" s="273"/>
      <c r="D67" s="228" t="s">
        <v>84</v>
      </c>
      <c r="E67" s="151"/>
      <c r="F67" s="152"/>
      <c r="G67" s="254">
        <v>28608.974955861937</v>
      </c>
      <c r="H67" s="255">
        <v>28775.024125708933</v>
      </c>
      <c r="I67" s="256">
        <v>44503.889298288705</v>
      </c>
      <c r="J67" s="256">
        <v>21779.947290945147</v>
      </c>
      <c r="K67" s="257">
        <v>28301.56428698837</v>
      </c>
    </row>
    <row r="68" spans="1:11" ht="13.5" thickBot="1" x14ac:dyDescent="0.25">
      <c r="A68" s="16"/>
      <c r="B68" s="20"/>
      <c r="C68" s="274"/>
      <c r="D68" s="240" t="s">
        <v>14</v>
      </c>
      <c r="E68" s="8"/>
      <c r="F68" s="9"/>
      <c r="G68" s="266">
        <v>24836.861750142223</v>
      </c>
      <c r="H68" s="267">
        <v>25589.665126968845</v>
      </c>
      <c r="I68" s="268">
        <v>15622.39511683124</v>
      </c>
      <c r="J68" s="268" t="s">
        <v>131</v>
      </c>
      <c r="K68" s="269">
        <v>21705.282565488855</v>
      </c>
    </row>
    <row r="69" spans="1:11" ht="13.5" x14ac:dyDescent="0.25">
      <c r="B69" s="57" t="s">
        <v>35</v>
      </c>
      <c r="C69" s="58"/>
      <c r="D69" s="58"/>
      <c r="E69" s="58"/>
      <c r="F69" s="58"/>
      <c r="G69" s="57"/>
      <c r="H69" s="57"/>
      <c r="I69" s="57"/>
      <c r="J69" s="57"/>
      <c r="K69" s="190" t="s">
        <v>101</v>
      </c>
    </row>
    <row r="70" spans="1:11" ht="13.5" x14ac:dyDescent="0.2">
      <c r="B70" s="192" t="s">
        <v>106</v>
      </c>
      <c r="C70" s="192"/>
      <c r="D70" s="270"/>
      <c r="E70" s="270"/>
      <c r="F70" s="270"/>
      <c r="G70" s="270"/>
      <c r="H70" s="270"/>
      <c r="I70" s="270"/>
      <c r="J70" s="270"/>
      <c r="K70" s="270"/>
    </row>
  </sheetData>
  <mergeCells count="13">
    <mergeCell ref="C58:C62"/>
    <mergeCell ref="C64:C68"/>
    <mergeCell ref="G7:K8"/>
    <mergeCell ref="C33:C37"/>
    <mergeCell ref="C39:C43"/>
    <mergeCell ref="C52:C56"/>
    <mergeCell ref="C14:C18"/>
    <mergeCell ref="C20:C24"/>
    <mergeCell ref="C26:C30"/>
    <mergeCell ref="C45:C49"/>
    <mergeCell ref="B7:F11"/>
    <mergeCell ref="G10:G11"/>
    <mergeCell ref="H10:J10"/>
  </mergeCells>
  <phoneticPr fontId="0" type="noConversion"/>
  <conditionalFormatting sqref="E2">
    <cfRule type="expression" dxfId="8" priority="5" stopIfTrue="1">
      <formula>#REF!=" ?"</formula>
    </cfRule>
  </conditionalFormatting>
  <conditionalFormatting sqref="E6">
    <cfRule type="expression" dxfId="7" priority="9" stopIfTrue="1">
      <formula>#REF!=" "</formula>
    </cfRule>
  </conditionalFormatting>
  <conditionalFormatting sqref="K69">
    <cfRule type="expression" dxfId="6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49" min="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/>
  </sheetPr>
  <dimension ref="A1:M22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85546875" style="2" customWidth="1"/>
    <col min="7" max="7" width="10.85546875" style="2" bestFit="1" customWidth="1"/>
    <col min="8" max="8" width="9.140625" style="2"/>
    <col min="9" max="9" width="6.7109375" style="2" customWidth="1"/>
    <col min="10" max="10" width="12" style="2" customWidth="1"/>
    <col min="11" max="11" width="10.5703125" style="2" customWidth="1"/>
    <col min="12" max="12" width="14" style="2" customWidth="1"/>
    <col min="13" max="13" width="15.85546875" style="2" customWidth="1"/>
    <col min="14" max="26" width="9.14062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47" t="s">
        <v>38</v>
      </c>
      <c r="C2" s="47"/>
      <c r="D2" s="47"/>
      <c r="E2" s="47"/>
      <c r="F2" s="48" t="s">
        <v>66</v>
      </c>
      <c r="G2" s="47"/>
      <c r="H2" s="47"/>
      <c r="I2" s="47"/>
      <c r="J2" s="47"/>
      <c r="K2" s="47"/>
      <c r="L2" s="47"/>
      <c r="M2" s="47"/>
    </row>
    <row r="3" spans="1:13" s="3" customFormat="1" ht="15.75" x14ac:dyDescent="0.2">
      <c r="B3" s="49" t="s">
        <v>95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s="3" customFormat="1" ht="15.75" x14ac:dyDescent="0.25">
      <c r="B4" s="51" t="s">
        <v>4</v>
      </c>
      <c r="C4" s="51"/>
      <c r="D4" s="51"/>
      <c r="E4" s="51"/>
      <c r="F4" s="51"/>
      <c r="G4" s="51" t="s">
        <v>103</v>
      </c>
      <c r="H4" s="51"/>
      <c r="I4" s="51"/>
      <c r="J4" s="51"/>
      <c r="K4" s="51" t="s">
        <v>5</v>
      </c>
      <c r="L4" s="51"/>
      <c r="M4" s="51"/>
    </row>
    <row r="5" spans="1:13" s="3" customFormat="1" ht="15.75" x14ac:dyDescent="0.2">
      <c r="B5" s="52" t="s">
        <v>47</v>
      </c>
      <c r="C5" s="52"/>
      <c r="D5" s="52"/>
      <c r="E5" s="52"/>
      <c r="F5" s="52"/>
      <c r="G5" s="52" t="s">
        <v>6</v>
      </c>
      <c r="H5" s="52"/>
      <c r="I5" s="52"/>
      <c r="J5" s="52"/>
      <c r="K5" s="52" t="s">
        <v>72</v>
      </c>
      <c r="L5" s="52"/>
      <c r="M5" s="52"/>
    </row>
    <row r="6" spans="1:13" s="4" customFormat="1" ht="16.5" thickBot="1" x14ac:dyDescent="0.25">
      <c r="B6" s="53"/>
      <c r="C6" s="54"/>
      <c r="D6" s="54"/>
      <c r="E6" s="54"/>
      <c r="F6" s="54"/>
      <c r="G6" s="55"/>
      <c r="H6" s="55"/>
      <c r="I6" s="55"/>
      <c r="J6" s="55"/>
      <c r="K6" s="55"/>
      <c r="L6" s="55"/>
      <c r="M6" s="56"/>
    </row>
    <row r="7" spans="1:13" ht="15" customHeight="1" x14ac:dyDescent="0.2">
      <c r="A7" s="6"/>
      <c r="B7" s="275" t="s">
        <v>60</v>
      </c>
      <c r="C7" s="276"/>
      <c r="D7" s="276"/>
      <c r="E7" s="276"/>
      <c r="F7" s="276"/>
      <c r="G7" s="344" t="s">
        <v>61</v>
      </c>
      <c r="H7" s="320" t="s">
        <v>62</v>
      </c>
      <c r="I7" s="317"/>
      <c r="J7" s="322" t="s">
        <v>26</v>
      </c>
      <c r="K7" s="305" t="s">
        <v>77</v>
      </c>
      <c r="L7" s="351" t="s">
        <v>58</v>
      </c>
      <c r="M7" s="352" t="s">
        <v>23</v>
      </c>
    </row>
    <row r="8" spans="1:13" ht="15" customHeight="1" x14ac:dyDescent="0.2">
      <c r="A8" s="6"/>
      <c r="B8" s="277"/>
      <c r="C8" s="278"/>
      <c r="D8" s="278"/>
      <c r="E8" s="278"/>
      <c r="F8" s="278"/>
      <c r="G8" s="345"/>
      <c r="H8" s="347"/>
      <c r="I8" s="348"/>
      <c r="J8" s="349"/>
      <c r="K8" s="306"/>
      <c r="L8" s="315"/>
      <c r="M8" s="353"/>
    </row>
    <row r="9" spans="1:13" ht="15" customHeight="1" x14ac:dyDescent="0.2">
      <c r="A9" s="6"/>
      <c r="B9" s="277"/>
      <c r="C9" s="278"/>
      <c r="D9" s="278"/>
      <c r="E9" s="278"/>
      <c r="F9" s="278"/>
      <c r="G9" s="345"/>
      <c r="H9" s="321"/>
      <c r="I9" s="319"/>
      <c r="J9" s="349"/>
      <c r="K9" s="306"/>
      <c r="L9" s="315"/>
      <c r="M9" s="353"/>
    </row>
    <row r="10" spans="1:13" ht="15" customHeight="1" x14ac:dyDescent="0.2">
      <c r="A10" s="6"/>
      <c r="B10" s="277"/>
      <c r="C10" s="278"/>
      <c r="D10" s="278"/>
      <c r="E10" s="278"/>
      <c r="F10" s="278"/>
      <c r="G10" s="345"/>
      <c r="H10" s="295" t="s">
        <v>55</v>
      </c>
      <c r="I10" s="314" t="s">
        <v>56</v>
      </c>
      <c r="J10" s="349"/>
      <c r="K10" s="306"/>
      <c r="L10" s="315"/>
      <c r="M10" s="353"/>
    </row>
    <row r="11" spans="1:13" ht="15" customHeight="1" thickBot="1" x14ac:dyDescent="0.25">
      <c r="A11" s="6"/>
      <c r="B11" s="279"/>
      <c r="C11" s="280"/>
      <c r="D11" s="280"/>
      <c r="E11" s="280"/>
      <c r="F11" s="280"/>
      <c r="G11" s="346"/>
      <c r="H11" s="326"/>
      <c r="I11" s="316"/>
      <c r="J11" s="350"/>
      <c r="K11" s="307"/>
      <c r="L11" s="316"/>
      <c r="M11" s="354"/>
    </row>
    <row r="12" spans="1:13" ht="13.5" thickTop="1" x14ac:dyDescent="0.2">
      <c r="A12" s="16"/>
      <c r="B12" s="14"/>
      <c r="C12" s="10" t="s">
        <v>68</v>
      </c>
      <c r="D12" s="10"/>
      <c r="E12" s="10"/>
      <c r="F12" s="11"/>
      <c r="G12" s="38">
        <v>34080.960999999996</v>
      </c>
      <c r="H12" s="39">
        <v>46082</v>
      </c>
      <c r="I12" s="40">
        <v>22278</v>
      </c>
      <c r="J12" s="83">
        <v>18520841.982000001</v>
      </c>
      <c r="K12" s="84">
        <v>1048613.21</v>
      </c>
      <c r="L12" s="85">
        <v>19569455.19199999</v>
      </c>
      <c r="M12" s="32">
        <v>45286.384339338321</v>
      </c>
    </row>
    <row r="13" spans="1:13" ht="13.5" customHeight="1" x14ac:dyDescent="0.2">
      <c r="A13" s="16"/>
      <c r="B13" s="19"/>
      <c r="C13" s="272" t="s">
        <v>12</v>
      </c>
      <c r="D13" s="342" t="s">
        <v>113</v>
      </c>
      <c r="E13" s="343"/>
      <c r="F13" s="343"/>
      <c r="G13" s="66">
        <v>33131.176999999996</v>
      </c>
      <c r="H13" s="67">
        <v>45033</v>
      </c>
      <c r="I13" s="68">
        <v>21553</v>
      </c>
      <c r="J13" s="86">
        <v>18079388.370000001</v>
      </c>
      <c r="K13" s="87">
        <v>1008487.0919999999</v>
      </c>
      <c r="L13" s="88">
        <v>19087875.46199999</v>
      </c>
      <c r="M13" s="69">
        <v>45474.258203987149</v>
      </c>
    </row>
    <row r="14" spans="1:13" ht="13.5" customHeight="1" x14ac:dyDescent="0.2">
      <c r="A14" s="16"/>
      <c r="B14" s="17"/>
      <c r="C14" s="273"/>
      <c r="D14" s="339" t="s">
        <v>99</v>
      </c>
      <c r="E14" s="340"/>
      <c r="F14" s="340"/>
      <c r="G14" s="76">
        <v>13.629999999999999</v>
      </c>
      <c r="H14" s="77">
        <v>19</v>
      </c>
      <c r="I14" s="78">
        <v>13</v>
      </c>
      <c r="J14" s="89">
        <v>6632.7049999999999</v>
      </c>
      <c r="K14" s="90">
        <v>2750.7559999999999</v>
      </c>
      <c r="L14" s="91">
        <v>9383.4609999999993</v>
      </c>
      <c r="M14" s="35">
        <v>40552.121545610178</v>
      </c>
    </row>
    <row r="15" spans="1:13" ht="15.75" thickBot="1" x14ac:dyDescent="0.25">
      <c r="A15" s="16"/>
      <c r="B15" s="20"/>
      <c r="C15" s="274"/>
      <c r="D15" s="271" t="s">
        <v>136</v>
      </c>
      <c r="E15" s="70"/>
      <c r="F15" s="71"/>
      <c r="G15" s="72">
        <v>936.15400000000011</v>
      </c>
      <c r="H15" s="73">
        <v>1030</v>
      </c>
      <c r="I15" s="74">
        <v>712</v>
      </c>
      <c r="J15" s="92">
        <v>434820.90700000001</v>
      </c>
      <c r="K15" s="93">
        <v>37375.362000000008</v>
      </c>
      <c r="L15" s="94">
        <v>472196.26900000003</v>
      </c>
      <c r="M15" s="75">
        <v>38706.319241634737</v>
      </c>
    </row>
    <row r="16" spans="1:13" ht="13.5" customHeight="1" x14ac:dyDescent="0.2">
      <c r="A16" s="16"/>
      <c r="B16" s="15"/>
      <c r="C16" s="341" t="s">
        <v>100</v>
      </c>
      <c r="D16" s="341"/>
      <c r="E16" s="341"/>
      <c r="F16" s="341"/>
      <c r="G16" s="44">
        <v>45541.793099999966</v>
      </c>
      <c r="H16" s="45">
        <v>58181</v>
      </c>
      <c r="I16" s="46">
        <v>28210</v>
      </c>
      <c r="J16" s="95">
        <v>25013591.17199998</v>
      </c>
      <c r="K16" s="96">
        <v>1949343.976</v>
      </c>
      <c r="L16" s="97">
        <v>26962935.147999983</v>
      </c>
      <c r="M16" s="36">
        <v>45770.396576677602</v>
      </c>
    </row>
    <row r="17" spans="1:13" x14ac:dyDescent="0.2">
      <c r="A17" s="16"/>
      <c r="B17" s="19"/>
      <c r="C17" s="272" t="s">
        <v>12</v>
      </c>
      <c r="D17" s="342" t="s">
        <v>113</v>
      </c>
      <c r="E17" s="343"/>
      <c r="F17" s="343"/>
      <c r="G17" s="41">
        <v>42828.407999999967</v>
      </c>
      <c r="H17" s="42">
        <v>54904</v>
      </c>
      <c r="I17" s="43">
        <v>26297</v>
      </c>
      <c r="J17" s="98">
        <v>23733770.258999981</v>
      </c>
      <c r="K17" s="99">
        <v>1720394.436</v>
      </c>
      <c r="L17" s="100">
        <v>25454164.694999982</v>
      </c>
      <c r="M17" s="33">
        <v>46179.960465726392</v>
      </c>
    </row>
    <row r="18" spans="1:13" ht="12.75" customHeight="1" x14ac:dyDescent="0.2">
      <c r="A18" s="16"/>
      <c r="B18" s="17"/>
      <c r="C18" s="273"/>
      <c r="D18" s="339" t="s">
        <v>99</v>
      </c>
      <c r="E18" s="340"/>
      <c r="F18" s="340"/>
      <c r="G18" s="76">
        <v>1454.1350000000002</v>
      </c>
      <c r="H18" s="77">
        <v>1798</v>
      </c>
      <c r="I18" s="78">
        <v>908</v>
      </c>
      <c r="J18" s="89">
        <v>707394.46700000006</v>
      </c>
      <c r="K18" s="90">
        <v>115851.61600000001</v>
      </c>
      <c r="L18" s="91">
        <v>823246.0830000001</v>
      </c>
      <c r="M18" s="35">
        <v>40539.247674161386</v>
      </c>
    </row>
    <row r="19" spans="1:13" ht="15.75" thickBot="1" x14ac:dyDescent="0.25">
      <c r="A19" s="16"/>
      <c r="B19" s="20"/>
      <c r="C19" s="274"/>
      <c r="D19" s="271" t="s">
        <v>136</v>
      </c>
      <c r="E19" s="70"/>
      <c r="F19" s="71"/>
      <c r="G19" s="72">
        <v>1259.2501</v>
      </c>
      <c r="H19" s="73">
        <v>1479</v>
      </c>
      <c r="I19" s="74">
        <v>1005</v>
      </c>
      <c r="J19" s="92">
        <v>572426.44599999988</v>
      </c>
      <c r="K19" s="93">
        <v>113097.92400000003</v>
      </c>
      <c r="L19" s="94">
        <v>685524.37</v>
      </c>
      <c r="M19" s="75">
        <v>37881.437399396134</v>
      </c>
    </row>
    <row r="20" spans="1:13" ht="13.5" x14ac:dyDescent="0.25">
      <c r="B20" s="57" t="s">
        <v>35</v>
      </c>
      <c r="C20" s="58"/>
      <c r="D20" s="58"/>
      <c r="E20" s="58"/>
      <c r="F20" s="58"/>
      <c r="G20" s="57"/>
      <c r="H20" s="57"/>
      <c r="I20" s="57"/>
      <c r="J20" s="57"/>
      <c r="K20" s="57"/>
      <c r="L20" s="57"/>
      <c r="M20" s="190" t="s">
        <v>102</v>
      </c>
    </row>
    <row r="21" spans="1:13" x14ac:dyDescent="0.2">
      <c r="B21" s="59" t="s">
        <v>111</v>
      </c>
      <c r="C21" s="338" t="s">
        <v>110</v>
      </c>
      <c r="D21" s="338"/>
      <c r="E21" s="338"/>
      <c r="F21" s="338"/>
      <c r="G21" s="338"/>
      <c r="H21" s="338"/>
      <c r="I21" s="338"/>
      <c r="J21" s="107"/>
      <c r="K21" s="107"/>
      <c r="L21" s="107"/>
      <c r="M21" s="107"/>
    </row>
    <row r="22" spans="1:13" ht="12.75" customHeight="1" x14ac:dyDescent="0.2"/>
  </sheetData>
  <mergeCells count="17">
    <mergeCell ref="L7:L11"/>
    <mergeCell ref="M7:M11"/>
    <mergeCell ref="C21:I21"/>
    <mergeCell ref="K7:K11"/>
    <mergeCell ref="C13:C15"/>
    <mergeCell ref="D14:F14"/>
    <mergeCell ref="D18:F18"/>
    <mergeCell ref="C17:C19"/>
    <mergeCell ref="C16:F16"/>
    <mergeCell ref="D13:F13"/>
    <mergeCell ref="D17:F17"/>
    <mergeCell ref="B7:F11"/>
    <mergeCell ref="G7:G11"/>
    <mergeCell ref="H7:I9"/>
    <mergeCell ref="J7:J11"/>
    <mergeCell ref="H10:H11"/>
    <mergeCell ref="I10:I11"/>
  </mergeCells>
  <phoneticPr fontId="0" type="noConversion"/>
  <conditionalFormatting sqref="E2">
    <cfRule type="expression" dxfId="5" priority="7" stopIfTrue="1">
      <formula>#REF!=" ?"</formula>
    </cfRule>
  </conditionalFormatting>
  <conditionalFormatting sqref="M20">
    <cfRule type="expression" dxfId="4" priority="2" stopIfTrue="1">
      <formula>N20=" "</formula>
    </cfRule>
  </conditionalFormatting>
  <conditionalFormatting sqref="E6">
    <cfRule type="expression" dxfId="3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6">
    <pageSetUpPr autoPageBreaks="0"/>
  </sheetPr>
  <dimension ref="A1:I30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28.42578125" style="2" customWidth="1"/>
    <col min="6" max="6" width="7.140625" style="2" customWidth="1"/>
    <col min="7" max="9" width="20.7109375" style="2" customWidth="1"/>
    <col min="10" max="26" width="9.140625" style="2" customWidth="1"/>
    <col min="27" max="16384" width="9.140625" style="2"/>
  </cols>
  <sheetData>
    <row r="1" spans="1:9" ht="9" customHeight="1" x14ac:dyDescent="0.2">
      <c r="A1" s="5"/>
    </row>
    <row r="2" spans="1:9" s="3" customFormat="1" ht="15.75" x14ac:dyDescent="0.2">
      <c r="B2" s="47" t="s">
        <v>39</v>
      </c>
      <c r="C2" s="47"/>
      <c r="D2" s="47"/>
      <c r="E2" s="47"/>
      <c r="F2" s="48" t="s">
        <v>80</v>
      </c>
      <c r="G2" s="47"/>
      <c r="H2" s="47"/>
      <c r="I2" s="47"/>
    </row>
    <row r="3" spans="1:9" s="3" customFormat="1" ht="15.75" x14ac:dyDescent="0.2">
      <c r="B3" s="49" t="s">
        <v>95</v>
      </c>
      <c r="C3" s="50"/>
      <c r="D3" s="50"/>
      <c r="E3" s="50"/>
      <c r="F3" s="50"/>
      <c r="G3" s="50"/>
      <c r="H3" s="50"/>
      <c r="I3" s="50"/>
    </row>
    <row r="4" spans="1:9" s="3" customFormat="1" ht="21" customHeight="1" x14ac:dyDescent="0.25">
      <c r="B4" s="51" t="s">
        <v>4</v>
      </c>
      <c r="C4" s="51"/>
      <c r="D4" s="51"/>
      <c r="E4" s="51"/>
      <c r="F4" s="51"/>
      <c r="G4" s="51" t="s">
        <v>103</v>
      </c>
      <c r="H4" s="51" t="s">
        <v>5</v>
      </c>
      <c r="I4" s="51"/>
    </row>
    <row r="5" spans="1:9" s="3" customFormat="1" ht="21" customHeight="1" x14ac:dyDescent="0.2">
      <c r="B5" s="52" t="s">
        <v>47</v>
      </c>
      <c r="C5" s="52"/>
      <c r="D5" s="52"/>
      <c r="E5" s="52"/>
      <c r="F5" s="52"/>
      <c r="G5" s="52" t="s">
        <v>6</v>
      </c>
      <c r="H5" s="52" t="s">
        <v>72</v>
      </c>
      <c r="I5" s="52"/>
    </row>
    <row r="6" spans="1:9" s="4" customFormat="1" ht="21" customHeight="1" thickBot="1" x14ac:dyDescent="0.25">
      <c r="B6" s="53"/>
      <c r="C6" s="54"/>
      <c r="D6" s="54"/>
      <c r="E6" s="54"/>
      <c r="F6" s="54"/>
      <c r="G6" s="55"/>
      <c r="H6" s="55"/>
      <c r="I6" s="56"/>
    </row>
    <row r="7" spans="1:9" ht="9" customHeight="1" x14ac:dyDescent="0.2">
      <c r="A7" s="6"/>
      <c r="B7" s="275" t="s">
        <v>60</v>
      </c>
      <c r="C7" s="276"/>
      <c r="D7" s="276"/>
      <c r="E7" s="276"/>
      <c r="F7" s="276"/>
      <c r="G7" s="344" t="s">
        <v>63</v>
      </c>
      <c r="H7" s="362" t="s">
        <v>27</v>
      </c>
      <c r="I7" s="352" t="s">
        <v>76</v>
      </c>
    </row>
    <row r="8" spans="1:9" ht="9" customHeight="1" x14ac:dyDescent="0.2">
      <c r="A8" s="6"/>
      <c r="B8" s="277"/>
      <c r="C8" s="278"/>
      <c r="D8" s="278"/>
      <c r="E8" s="278"/>
      <c r="F8" s="278"/>
      <c r="G8" s="345"/>
      <c r="H8" s="363"/>
      <c r="I8" s="353"/>
    </row>
    <row r="9" spans="1:9" ht="9" customHeight="1" x14ac:dyDescent="0.2">
      <c r="A9" s="6"/>
      <c r="B9" s="277"/>
      <c r="C9" s="278"/>
      <c r="D9" s="278"/>
      <c r="E9" s="278"/>
      <c r="F9" s="278"/>
      <c r="G9" s="345"/>
      <c r="H9" s="363"/>
      <c r="I9" s="353"/>
    </row>
    <row r="10" spans="1:9" ht="9" customHeight="1" x14ac:dyDescent="0.2">
      <c r="A10" s="6"/>
      <c r="B10" s="277"/>
      <c r="C10" s="278"/>
      <c r="D10" s="278"/>
      <c r="E10" s="278"/>
      <c r="F10" s="278"/>
      <c r="G10" s="345"/>
      <c r="H10" s="363"/>
      <c r="I10" s="353"/>
    </row>
    <row r="11" spans="1:9" ht="9" customHeight="1" thickBot="1" x14ac:dyDescent="0.25">
      <c r="A11" s="6"/>
      <c r="B11" s="279"/>
      <c r="C11" s="280"/>
      <c r="D11" s="280"/>
      <c r="E11" s="280"/>
      <c r="F11" s="280"/>
      <c r="G11" s="346"/>
      <c r="H11" s="364"/>
      <c r="I11" s="354"/>
    </row>
    <row r="12" spans="1:9" ht="13.5" thickTop="1" x14ac:dyDescent="0.2">
      <c r="A12" s="16"/>
      <c r="B12" s="18"/>
      <c r="C12" s="10" t="s">
        <v>68</v>
      </c>
      <c r="D12" s="10"/>
      <c r="E12" s="10"/>
      <c r="F12" s="11"/>
      <c r="G12" s="60">
        <v>34080.947999999989</v>
      </c>
      <c r="H12" s="101">
        <v>18520841.982000005</v>
      </c>
      <c r="I12" s="32">
        <v>45286.401613593633</v>
      </c>
    </row>
    <row r="13" spans="1:9" ht="12.75" customHeight="1" x14ac:dyDescent="0.2">
      <c r="A13" s="16"/>
      <c r="B13" s="19"/>
      <c r="C13" s="272" t="s">
        <v>8</v>
      </c>
      <c r="D13" s="365" t="s">
        <v>137</v>
      </c>
      <c r="E13" s="366"/>
      <c r="F13" s="366"/>
      <c r="G13" s="61">
        <v>29269.804999999989</v>
      </c>
      <c r="H13" s="102">
        <v>15995670.169000003</v>
      </c>
      <c r="I13" s="33">
        <v>45540.874429581418</v>
      </c>
    </row>
    <row r="14" spans="1:9" x14ac:dyDescent="0.2">
      <c r="A14" s="16"/>
      <c r="B14" s="17"/>
      <c r="C14" s="273"/>
      <c r="D14" s="360" t="s">
        <v>138</v>
      </c>
      <c r="E14" s="361"/>
      <c r="F14" s="361"/>
      <c r="G14" s="62">
        <v>3874.9889999999973</v>
      </c>
      <c r="H14" s="103">
        <v>2090350.9059999993</v>
      </c>
      <c r="I14" s="34">
        <v>44953.910535832074</v>
      </c>
    </row>
    <row r="15" spans="1:9" ht="15.75" thickBot="1" x14ac:dyDescent="0.25">
      <c r="A15" s="16"/>
      <c r="B15" s="17"/>
      <c r="C15" s="274"/>
      <c r="D15" s="228" t="s">
        <v>139</v>
      </c>
      <c r="E15" s="122"/>
      <c r="F15" s="122"/>
      <c r="G15" s="108">
        <v>936.15400000000011</v>
      </c>
      <c r="H15" s="109">
        <v>434820.90700000001</v>
      </c>
      <c r="I15" s="110">
        <v>38706.319241634737</v>
      </c>
    </row>
    <row r="16" spans="1:9" x14ac:dyDescent="0.2">
      <c r="A16" s="16"/>
      <c r="B16" s="15"/>
      <c r="C16" s="12" t="s">
        <v>24</v>
      </c>
      <c r="D16" s="12"/>
      <c r="E16" s="12"/>
      <c r="F16" s="13"/>
      <c r="G16" s="63">
        <v>15271.914800000013</v>
      </c>
      <c r="H16" s="105">
        <v>9994789.7359999958</v>
      </c>
      <c r="I16" s="36">
        <v>54537.964333500975</v>
      </c>
    </row>
    <row r="17" spans="1:9" ht="12.75" customHeight="1" x14ac:dyDescent="0.2">
      <c r="A17" s="16"/>
      <c r="B17" s="19"/>
      <c r="C17" s="272" t="s">
        <v>8</v>
      </c>
      <c r="D17" s="358" t="s">
        <v>117</v>
      </c>
      <c r="E17" s="359"/>
      <c r="F17" s="359"/>
      <c r="G17" s="61">
        <v>14536.699000000013</v>
      </c>
      <c r="H17" s="102">
        <v>9620871.2259999961</v>
      </c>
      <c r="I17" s="33">
        <v>55152.773599655076</v>
      </c>
    </row>
    <row r="18" spans="1:9" ht="12.75" customHeight="1" x14ac:dyDescent="0.2">
      <c r="A18" s="16"/>
      <c r="B18" s="17"/>
      <c r="C18" s="273"/>
      <c r="D18" s="355" t="s">
        <v>118</v>
      </c>
      <c r="E18" s="356"/>
      <c r="F18" s="357"/>
      <c r="G18" s="62">
        <v>10.5</v>
      </c>
      <c r="H18" s="103">
        <v>4908</v>
      </c>
      <c r="I18" s="34">
        <v>38952.380952380954</v>
      </c>
    </row>
    <row r="19" spans="1:9" ht="15.75" thickBot="1" x14ac:dyDescent="0.25">
      <c r="A19" s="16"/>
      <c r="B19" s="17"/>
      <c r="C19" s="274"/>
      <c r="D19" s="228" t="s">
        <v>139</v>
      </c>
      <c r="E19" s="79"/>
      <c r="F19" s="80"/>
      <c r="G19" s="81">
        <v>724.71580000000006</v>
      </c>
      <c r="H19" s="104">
        <v>369010.50999999995</v>
      </c>
      <c r="I19" s="82">
        <v>42431.634350090513</v>
      </c>
    </row>
    <row r="20" spans="1:9" ht="15" x14ac:dyDescent="0.2">
      <c r="A20" s="16"/>
      <c r="B20" s="15"/>
      <c r="C20" s="12" t="s">
        <v>74</v>
      </c>
      <c r="D20" s="12"/>
      <c r="E20" s="12"/>
      <c r="F20" s="13"/>
      <c r="G20" s="63">
        <v>1519.2089999999996</v>
      </c>
      <c r="H20" s="105">
        <v>852604.53499999968</v>
      </c>
      <c r="I20" s="36">
        <v>46768.007506976755</v>
      </c>
    </row>
    <row r="21" spans="1:9" ht="12.75" customHeight="1" x14ac:dyDescent="0.2">
      <c r="A21" s="16"/>
      <c r="B21" s="17"/>
      <c r="C21" s="273" t="s">
        <v>8</v>
      </c>
      <c r="D21" s="358" t="s">
        <v>117</v>
      </c>
      <c r="E21" s="359"/>
      <c r="F21" s="359"/>
      <c r="G21" s="111">
        <v>1519.2089999999996</v>
      </c>
      <c r="H21" s="112">
        <v>852604.53499999968</v>
      </c>
      <c r="I21" s="113">
        <v>46768.007506976755</v>
      </c>
    </row>
    <row r="22" spans="1:9" ht="13.5" customHeight="1" thickBot="1" x14ac:dyDescent="0.25">
      <c r="A22" s="16"/>
      <c r="B22" s="17"/>
      <c r="C22" s="274"/>
      <c r="D22" s="355" t="s">
        <v>118</v>
      </c>
      <c r="E22" s="356"/>
      <c r="F22" s="357"/>
      <c r="G22" s="62">
        <v>0</v>
      </c>
      <c r="H22" s="103">
        <v>0</v>
      </c>
      <c r="I22" s="34" t="s">
        <v>131</v>
      </c>
    </row>
    <row r="23" spans="1:9" ht="12.75" customHeight="1" x14ac:dyDescent="0.2">
      <c r="A23" s="16"/>
      <c r="B23" s="15"/>
      <c r="C23" s="12" t="s">
        <v>22</v>
      </c>
      <c r="D23" s="12"/>
      <c r="E23" s="12"/>
      <c r="F23" s="13"/>
      <c r="G23" s="63">
        <v>13414.838199999995</v>
      </c>
      <c r="H23" s="105">
        <v>5583096.8050000006</v>
      </c>
      <c r="I23" s="36">
        <v>34682.34652903481</v>
      </c>
    </row>
    <row r="24" spans="1:9" ht="12.75" customHeight="1" x14ac:dyDescent="0.2">
      <c r="A24" s="16"/>
      <c r="B24" s="19"/>
      <c r="C24" s="272" t="s">
        <v>8</v>
      </c>
      <c r="D24" s="358" t="s">
        <v>117</v>
      </c>
      <c r="E24" s="359"/>
      <c r="F24" s="359"/>
      <c r="G24" s="61">
        <v>13203.399999999994</v>
      </c>
      <c r="H24" s="102">
        <v>5517286.4080000008</v>
      </c>
      <c r="I24" s="33">
        <v>34822.384183871851</v>
      </c>
    </row>
    <row r="25" spans="1:9" ht="12.75" customHeight="1" x14ac:dyDescent="0.2">
      <c r="A25" s="16"/>
      <c r="B25" s="17"/>
      <c r="C25" s="273"/>
      <c r="D25" s="355" t="s">
        <v>118</v>
      </c>
      <c r="E25" s="356"/>
      <c r="F25" s="357"/>
      <c r="G25" s="62">
        <v>0</v>
      </c>
      <c r="H25" s="103">
        <v>0</v>
      </c>
      <c r="I25" s="34" t="s">
        <v>131</v>
      </c>
    </row>
    <row r="26" spans="1:9" ht="15.75" thickBot="1" x14ac:dyDescent="0.25">
      <c r="A26" s="16"/>
      <c r="B26" s="20"/>
      <c r="C26" s="274"/>
      <c r="D26" s="228" t="s">
        <v>139</v>
      </c>
      <c r="E26" s="8"/>
      <c r="F26" s="9"/>
      <c r="G26" s="64">
        <v>211.43820000000002</v>
      </c>
      <c r="H26" s="106">
        <v>65810.396999999983</v>
      </c>
      <c r="I26" s="37">
        <v>25937.601388963765</v>
      </c>
    </row>
    <row r="27" spans="1:9" ht="13.5" x14ac:dyDescent="0.25">
      <c r="B27" s="57" t="s">
        <v>35</v>
      </c>
      <c r="C27" s="58"/>
      <c r="D27" s="58"/>
      <c r="E27" s="58"/>
      <c r="F27" s="58"/>
      <c r="G27" s="57"/>
      <c r="H27" s="57"/>
      <c r="I27" s="190" t="s">
        <v>102</v>
      </c>
    </row>
    <row r="28" spans="1:9" x14ac:dyDescent="0.2">
      <c r="B28" s="59" t="s">
        <v>7</v>
      </c>
      <c r="C28" s="338" t="s">
        <v>116</v>
      </c>
      <c r="D28" s="338"/>
      <c r="E28" s="338"/>
      <c r="F28" s="338"/>
      <c r="G28" s="338"/>
      <c r="H28" s="338"/>
      <c r="I28" s="338"/>
    </row>
    <row r="29" spans="1:9" x14ac:dyDescent="0.2">
      <c r="B29" s="59" t="s">
        <v>109</v>
      </c>
      <c r="C29" s="338" t="s">
        <v>115</v>
      </c>
      <c r="D29" s="338"/>
      <c r="E29" s="338"/>
      <c r="F29" s="338"/>
      <c r="G29" s="338"/>
      <c r="H29" s="338"/>
      <c r="I29" s="338"/>
    </row>
    <row r="30" spans="1:9" x14ac:dyDescent="0.2">
      <c r="B30" s="59" t="s">
        <v>114</v>
      </c>
      <c r="C30" s="338" t="s">
        <v>112</v>
      </c>
      <c r="D30" s="338"/>
      <c r="E30" s="338"/>
      <c r="F30" s="338"/>
      <c r="G30" s="338"/>
      <c r="H30" s="338"/>
      <c r="I30" s="338"/>
    </row>
  </sheetData>
  <mergeCells count="19">
    <mergeCell ref="D14:F14"/>
    <mergeCell ref="C13:C15"/>
    <mergeCell ref="C29:I29"/>
    <mergeCell ref="G7:G11"/>
    <mergeCell ref="H7:H11"/>
    <mergeCell ref="I7:I11"/>
    <mergeCell ref="B7:F11"/>
    <mergeCell ref="D13:F13"/>
    <mergeCell ref="C30:I30"/>
    <mergeCell ref="D18:F18"/>
    <mergeCell ref="D25:F25"/>
    <mergeCell ref="C24:C26"/>
    <mergeCell ref="C17:C19"/>
    <mergeCell ref="D21:F21"/>
    <mergeCell ref="D22:F22"/>
    <mergeCell ref="C21:C22"/>
    <mergeCell ref="C28:I28"/>
    <mergeCell ref="D17:F17"/>
    <mergeCell ref="D24:F24"/>
  </mergeCells>
  <phoneticPr fontId="0" type="noConversion"/>
  <conditionalFormatting sqref="E2">
    <cfRule type="expression" dxfId="2" priority="7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I27">
    <cfRule type="expression" dxfId="0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Obsah</vt:lpstr>
      <vt:lpstr>Text</vt:lpstr>
      <vt:lpstr>A1.1.1</vt:lpstr>
      <vt:lpstr>A1.1.2</vt:lpstr>
      <vt:lpstr>A1.1.3</vt:lpstr>
      <vt:lpstr>A1.2.1</vt:lpstr>
      <vt:lpstr>A1.2.2</vt:lpstr>
      <vt:lpstr>A1.1.1!Datova_oblast</vt:lpstr>
      <vt:lpstr>A1.1.2!Datova_oblast</vt:lpstr>
      <vt:lpstr>A1.1.3!Datova_oblast</vt:lpstr>
      <vt:lpstr>A1.2.1!Datova_oblast</vt:lpstr>
      <vt:lpstr>A1.2.2!Datova_oblast</vt:lpstr>
      <vt:lpstr>A1.1.1!Oblast_tisku</vt:lpstr>
      <vt:lpstr>A1.1.2!Oblast_tisku</vt:lpstr>
      <vt:lpstr>A1.1.3!Oblast_tisku</vt:lpstr>
      <vt:lpstr>A1.2.1!Oblast_tisku</vt:lpstr>
      <vt:lpstr>A1.2.2!Oblast_tisku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2010-05-24T13:13:30Z</cp:lastPrinted>
  <dcterms:created xsi:type="dcterms:W3CDTF">2000-09-15T13:28:07Z</dcterms:created>
  <dcterms:modified xsi:type="dcterms:W3CDTF">2020-03-06T14:11:36Z</dcterms:modified>
</cp:coreProperties>
</file>