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FDEB8E5F-9D6B-4C66-AD84-0CDAAF920569}" xr6:coauthVersionLast="36" xr6:coauthVersionMax="36" xr10:uidLastSave="{00000000-0000-0000-0000-000000000000}"/>
  <bookViews>
    <workbookView xWindow="0" yWindow="0" windowWidth="25200" windowHeight="11775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'B1.112.1'!$H$12:$N$19</definedName>
    <definedName name="Datova_oblast">#REF!</definedName>
    <definedName name="_xlnm.Print_Area" localSheetId="2">'B1.11.1'!$B$2:$N$15</definedName>
    <definedName name="_xlnm.Print_Area" localSheetId="3">'B1.111.1'!$B$2:$Q$36</definedName>
    <definedName name="_xlnm.Print_Area" localSheetId="4">'B1.111.2'!$B$2:$P$35</definedName>
    <definedName name="_xlnm.Print_Area" localSheetId="5">'B1.112.1'!$B$2:$N$20</definedName>
    <definedName name="_xlnm.Print_Area" localSheetId="0">Obsah!$B$2:$D$14</definedName>
    <definedName name="_xlnm.Print_Area" localSheetId="1">Text!$D$3:$D$27</definedName>
  </definedNames>
  <calcPr calcId="191029"/>
</workbook>
</file>

<file path=xl/sharedStrings.xml><?xml version="1.0" encoding="utf-8"?>
<sst xmlns="http://schemas.openxmlformats.org/spreadsheetml/2006/main" count="263" uniqueCount="152">
  <si>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</si>
  <si>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</si>
  <si>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</si>
  <si>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</si>
  <si>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</si>
  <si>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</si>
  <si>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</si>
  <si>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</si>
  <si>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</si>
  <si>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</si>
  <si>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</si>
  <si>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</si>
  <si>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</si>
  <si>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</si>
  <si>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</si>
  <si>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</si>
  <si>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</si>
  <si>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</si>
  <si>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</si>
  <si>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</si>
  <si>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</si>
  <si>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</si>
  <si>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</si>
  <si>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</si>
  <si>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</si>
  <si>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</si>
  <si>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</si>
  <si>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</si>
  <si>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</si>
  <si>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</si>
  <si>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</si>
  <si>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</si>
  <si>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</si>
  <si>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</si>
  <si>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</si>
  <si>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</si>
  <si>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</si>
  <si>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</si>
  <si>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</si>
  <si>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</si>
  <si>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</si>
  <si>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</si>
  <si>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</si>
  <si>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</si>
  <si>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</si>
  <si>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</si>
  <si>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</si>
  <si>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</si>
  <si>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</si>
  <si>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</si>
  <si>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</si>
  <si>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</si>
  <si>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</si>
  <si>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</si>
  <si>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</si>
  <si>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</si>
  <si>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</si>
  <si>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</si>
  <si>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</si>
  <si>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</si>
  <si>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</si>
  <si>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</si>
  <si>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</si>
  <si>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</si>
  <si>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</si>
  <si>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</si>
  <si>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</si>
  <si>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</si>
  <si>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</si>
  <si>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</si>
  <si>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</si>
  <si>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</si>
  <si>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</si>
  <si>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</si>
  <si>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</si>
  <si>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</si>
  <si>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</si>
  <si>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</si>
  <si>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</si>
  <si>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</si>
  <si>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</si>
  <si>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</si>
  <si>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</si>
  <si>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</si>
  <si>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</si>
  <si>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</si>
  <si>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</si>
  <si>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</si>
  <si>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</si>
  <si>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</si>
  <si>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</si>
  <si>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</si>
  <si>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</si>
  <si>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</si>
  <si>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</si>
  <si>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</si>
  <si>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</si>
  <si>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</si>
  <si>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</si>
  <si>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</si>
  <si>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</si>
  <si>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</si>
  <si>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</si>
  <si>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</si>
  <si>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</si>
  <si>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</si>
  <si>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</si>
  <si>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</si>
  <si>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</si>
  <si>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</si>
  <si>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</si>
  <si>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</si>
  <si>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</si>
  <si>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</si>
  <si>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</si>
  <si>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</si>
  <si>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</si>
  <si>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</si>
  <si>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</si>
  <si>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</si>
  <si>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</si>
  <si>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</si>
  <si>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</si>
  <si>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</si>
  <si>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</si>
  <si>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</si>
  <si>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</si>
  <si>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</si>
  <si>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</si>
  <si>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</si>
  <si>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</si>
  <si>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</si>
  <si>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</si>
  <si>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</si>
  <si>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</si>
  <si>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</si>
  <si>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</si>
  <si>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t>obec</t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</si>
  <si>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</si>
  <si>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</si>
  <si>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</si>
  <si>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</si>
  <si>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</si>
  <si>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</si>
  <si>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</si>
  <si>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</si>
  <si>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</si>
  <si>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r>
      <t>Oddíl B1.11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 školní hospodářství regionálního školství i veřejných vysokých škol.</t>
    </r>
    <r>
      <rPr>
        <sz val="10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</si>
  <si>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r>
      <t xml:space="preserve">B1.111    </t>
    </r>
    <r>
      <rPr>
        <b/>
        <sz val="10"/>
        <rFont val="Arial Narrow"/>
        <family val="2"/>
        <charset val="238"/>
      </rPr>
      <t>Školní hospodářství regionálního školství</t>
    </r>
    <r>
      <rPr>
        <sz val="10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</si>
  <si>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rFont val="Arial Narrow"/>
        <family val="2"/>
        <charset val="238"/>
      </rPr>
      <t>Školní hospodářství při vysokých školách</t>
    </r>
    <r>
      <rPr>
        <sz val="10"/>
        <rFont val="Arial Narrow"/>
        <family val="2"/>
        <charset val="238"/>
      </rPr>
      <t xml:space="preserve"> – vysokoškolský zemědělský nebo lesní statek.</t>
    </r>
  </si>
  <si>
    <r>
      <t xml:space="preserve">Zdroj dat:     </t>
    </r>
    <r>
      <rPr>
        <sz val="10"/>
        <rFont val="Arial Narrow"/>
        <family val="2"/>
        <charset val="238"/>
      </rPr>
      <t xml:space="preserve">MŠMT –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</si>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</sst>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8" fontId="20" fillId="0" borderId="0" applyFont="0">
      <alignment horizontal="left"/>
    </xf>
    <xf numFmtId="0" fontId="15" fillId="3" borderId="2"/>
  </cellStyleXfs>
  <cellXfs count="298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10" fillId="7" borderId="0" xfId="0" applyNumberFormat="1" applyFont="1" applyFill="1" applyAlignment="1" applyProtection="1">
      <alignment horizontal="left" indent="1"/>
      <protection locked="0"/>
    </xf>
    <xf numFmtId="49" fontId="10" fillId="7" borderId="0" xfId="0" applyNumberFormat="1" applyFont="1" applyFill="1" applyAlignment="1" applyProtection="1">
      <alignment horizontal="left" indent="3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0" fontId="3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10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ont="1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6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28" xfId="0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01" xfId="0" applyFont="1" applyFill="1" applyBorder="1" applyAlignment="1" applyProtection="1">
      <alignment horizontal="center" vertical="center" wrapText="1"/>
      <protection locked="0"/>
    </xf>
    <xf numFmtId="49" fontId="10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5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57" customWidth="1"/>
    <col min="2" max="2" width="7.7109375" style="96" customWidth="1"/>
    <col min="3" max="3" width="3.7109375" style="57" customWidth="1"/>
    <col min="4" max="4" width="77.7109375" style="57" customWidth="1"/>
    <col min="5" max="16384" width="9.140625" style="57"/>
  </cols>
  <sheetData>
    <row r="1" spans="2:4" s="58" customFormat="1" ht="20.100000000000001" customHeight="1" x14ac:dyDescent="0.2">
      <c r="B1" s="227"/>
    </row>
    <row r="2" spans="2:4" s="58" customFormat="1" ht="20.100000000000001" customHeight="1" x14ac:dyDescent="0.2">
      <c r="B2" s="228" t="s">
        <v>120</v>
      </c>
      <c r="C2" s="59"/>
      <c r="D2" s="59"/>
    </row>
    <row r="3" spans="2:4" s="58" customFormat="1" ht="20.100000000000001" customHeight="1" x14ac:dyDescent="0.2">
      <c r="B3" s="227"/>
      <c r="D3" s="60"/>
    </row>
    <row r="4" spans="2:4" s="58" customFormat="1" ht="25.5" customHeight="1" x14ac:dyDescent="0.2">
      <c r="B4" s="229" t="s">
        <v>101</v>
      </c>
      <c r="C4" s="62"/>
      <c r="D4" s="95" t="s">
        <v>143</v>
      </c>
    </row>
    <row r="5" spans="2:4" s="58" customFormat="1" ht="6" customHeight="1" x14ac:dyDescent="0.2">
      <c r="B5" s="230"/>
      <c r="C5" s="62"/>
      <c r="D5" s="225"/>
    </row>
    <row r="6" spans="2:4" s="58" customFormat="1" ht="25.5" customHeight="1" x14ac:dyDescent="0.2">
      <c r="B6" s="230"/>
      <c r="C6" s="226" t="s">
        <v>30</v>
      </c>
      <c r="D6" s="97"/>
    </row>
    <row r="7" spans="2:4" s="58" customFormat="1" ht="6" customHeight="1" x14ac:dyDescent="0.2">
      <c r="B7" s="230"/>
      <c r="C7" s="61"/>
      <c r="D7" s="97"/>
    </row>
    <row r="8" spans="2:4" s="58" customFormat="1" ht="25.5" customHeight="1" x14ac:dyDescent="0.2">
      <c r="B8" s="229" t="s">
        <v>102</v>
      </c>
      <c r="C8" s="62"/>
      <c r="D8" s="95" t="s">
        <v>144</v>
      </c>
    </row>
    <row r="9" spans="2:4" s="58" customFormat="1" ht="6" customHeight="1" x14ac:dyDescent="0.2">
      <c r="B9" s="230"/>
      <c r="C9" s="61"/>
      <c r="D9" s="97"/>
    </row>
    <row r="10" spans="2:4" s="58" customFormat="1" ht="25.5" customHeight="1" x14ac:dyDescent="0.2">
      <c r="B10" s="229" t="s">
        <v>103</v>
      </c>
      <c r="C10" s="62"/>
      <c r="D10" s="95" t="s">
        <v>145</v>
      </c>
    </row>
    <row r="11" spans="2:4" s="58" customFormat="1" ht="6" customHeight="1" x14ac:dyDescent="0.2">
      <c r="B11" s="230"/>
      <c r="C11" s="62"/>
      <c r="D11" s="225"/>
    </row>
    <row r="12" spans="2:4" s="58" customFormat="1" ht="25.5" customHeight="1" x14ac:dyDescent="0.2">
      <c r="B12" s="230"/>
      <c r="C12" s="226" t="s">
        <v>32</v>
      </c>
      <c r="D12" s="97"/>
    </row>
    <row r="13" spans="2:4" s="58" customFormat="1" ht="6" customHeight="1" x14ac:dyDescent="0.2">
      <c r="B13" s="230"/>
      <c r="C13" s="61"/>
      <c r="D13" s="97"/>
    </row>
    <row r="14" spans="2:4" s="58" customFormat="1" ht="25.5" customHeight="1" x14ac:dyDescent="0.2">
      <c r="B14" s="229" t="s">
        <v>104</v>
      </c>
      <c r="C14" s="62"/>
      <c r="D14" s="95" t="s">
        <v>146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Z36"/>
  <sheetViews>
    <sheetView showGridLines="0" showOutlineSymbols="0" topLeftCell="B2" zoomScaleNormal="100" workbookViewId="0"/>
  </sheetViews>
  <sheetFormatPr defaultRowHeight="12.75" x14ac:dyDescent="0.2"/>
  <cols>
    <col min="1" max="1" width="9.140625" style="234" hidden="1" customWidth="1"/>
    <col min="2" max="3" width="1.7109375" style="234" customWidth="1"/>
    <col min="4" max="4" width="97.7109375" style="234" customWidth="1"/>
    <col min="5" max="5" width="1.7109375" style="234" customWidth="1"/>
    <col min="6" max="12" width="9.140625" style="234"/>
    <col min="13" max="26" width="9.140625" style="234" hidden="1" customWidth="1"/>
    <col min="27" max="16384" width="9.140625" style="234"/>
  </cols>
  <sheetData>
    <row r="1" spans="4:6" s="232" customFormat="1" hidden="1" x14ac:dyDescent="0.2">
      <c r="F1" s="233"/>
    </row>
    <row r="2" spans="4:6" ht="12.75" customHeight="1" x14ac:dyDescent="0.2"/>
    <row r="3" spans="4:6" ht="18" customHeight="1" x14ac:dyDescent="0.25">
      <c r="D3" s="235" t="s">
        <v>110</v>
      </c>
    </row>
    <row r="4" spans="4:6" ht="12.75" customHeight="1" x14ac:dyDescent="0.2"/>
    <row r="5" spans="4:6" ht="12.75" customHeight="1" x14ac:dyDescent="0.2"/>
    <row r="6" spans="4:6" ht="51" x14ac:dyDescent="0.2">
      <c r="D6" s="236" t="s">
        <v>147</v>
      </c>
    </row>
    <row r="7" spans="4:6" ht="3.95" customHeight="1" x14ac:dyDescent="0.2"/>
    <row r="8" spans="4:6" x14ac:dyDescent="0.2">
      <c r="D8" s="234" t="s">
        <v>111</v>
      </c>
    </row>
    <row r="9" spans="4:6" ht="38.25" x14ac:dyDescent="0.2">
      <c r="D9" s="237" t="s">
        <v>148</v>
      </c>
    </row>
    <row r="10" spans="4:6" x14ac:dyDescent="0.2">
      <c r="D10" s="237" t="s">
        <v>149</v>
      </c>
    </row>
    <row r="11" spans="4:6" x14ac:dyDescent="0.2">
      <c r="D11" s="237"/>
    </row>
    <row r="12" spans="4:6" x14ac:dyDescent="0.2">
      <c r="D12" s="238" t="s">
        <v>138</v>
      </c>
    </row>
    <row r="13" spans="4:6" ht="6" customHeight="1" x14ac:dyDescent="0.2"/>
    <row r="14" spans="4:6" x14ac:dyDescent="0.2">
      <c r="D14" s="239" t="s">
        <v>112</v>
      </c>
    </row>
    <row r="15" spans="4:6" x14ac:dyDescent="0.2">
      <c r="D15" s="236" t="s">
        <v>113</v>
      </c>
    </row>
    <row r="16" spans="4:6" x14ac:dyDescent="0.2">
      <c r="D16" s="240" t="s">
        <v>114</v>
      </c>
    </row>
    <row r="17" spans="4:4" x14ac:dyDescent="0.2">
      <c r="D17" s="240" t="s">
        <v>137</v>
      </c>
    </row>
    <row r="18" spans="4:4" x14ac:dyDescent="0.2">
      <c r="D18" s="240" t="s">
        <v>124</v>
      </c>
    </row>
    <row r="19" spans="4:4" x14ac:dyDescent="0.2">
      <c r="D19" s="236" t="s">
        <v>135</v>
      </c>
    </row>
    <row r="20" spans="4:4" x14ac:dyDescent="0.2">
      <c r="D20" s="240" t="s">
        <v>115</v>
      </c>
    </row>
    <row r="21" spans="4:4" x14ac:dyDescent="0.2">
      <c r="D21" s="240" t="s">
        <v>116</v>
      </c>
    </row>
    <row r="22" spans="4:4" x14ac:dyDescent="0.2">
      <c r="D22" s="236" t="s">
        <v>117</v>
      </c>
    </row>
    <row r="23" spans="4:4" x14ac:dyDescent="0.2">
      <c r="D23" s="240" t="s">
        <v>136</v>
      </c>
    </row>
    <row r="24" spans="4:4" x14ac:dyDescent="0.2">
      <c r="D24" s="236" t="s">
        <v>118</v>
      </c>
    </row>
    <row r="25" spans="4:4" x14ac:dyDescent="0.2">
      <c r="D25" s="236" t="s">
        <v>119</v>
      </c>
    </row>
    <row r="26" spans="4:4" ht="6" customHeight="1" x14ac:dyDescent="0.2"/>
    <row r="27" spans="4:4" x14ac:dyDescent="0.2">
      <c r="D27" s="236" t="s">
        <v>150</v>
      </c>
    </row>
    <row r="34" spans="4:4" x14ac:dyDescent="0.2">
      <c r="D34" s="241"/>
    </row>
    <row r="35" spans="4:4" ht="15" x14ac:dyDescent="0.2">
      <c r="D35" s="242"/>
    </row>
    <row r="36" spans="4:4" ht="15" x14ac:dyDescent="0.2">
      <c r="D36" s="242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N1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.570312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4.28515625" style="2" customWidth="1"/>
    <col min="12" max="12" width="10.7109375" style="2" customWidth="1"/>
    <col min="13" max="14" width="15.71093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105</v>
      </c>
      <c r="C2" s="63"/>
      <c r="D2" s="63"/>
      <c r="E2" s="63"/>
      <c r="F2" s="64" t="s">
        <v>73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93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9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3" t="s">
        <v>35</v>
      </c>
      <c r="I5" s="72"/>
      <c r="J5" s="72"/>
      <c r="K5" s="74" t="s">
        <v>52</v>
      </c>
      <c r="L5" s="72"/>
      <c r="M5" s="75" t="s">
        <v>86</v>
      </c>
      <c r="N5" s="72"/>
    </row>
    <row r="6" spans="1:14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">
      <c r="A7" s="6"/>
      <c r="B7" s="252" t="s">
        <v>43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99</v>
      </c>
      <c r="L7" s="244" t="s">
        <v>92</v>
      </c>
      <c r="M7" s="244" t="s">
        <v>64</v>
      </c>
      <c r="N7" s="247" t="s">
        <v>94</v>
      </c>
    </row>
    <row r="8" spans="1:14" ht="15" customHeight="1" x14ac:dyDescent="0.2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3.5" thickTop="1" x14ac:dyDescent="0.2">
      <c r="A12" s="44"/>
      <c r="B12" s="36"/>
      <c r="C12" s="17" t="s">
        <v>31</v>
      </c>
      <c r="D12" s="17"/>
      <c r="E12" s="17"/>
      <c r="F12" s="18"/>
      <c r="G12" s="19"/>
      <c r="H12" s="83">
        <v>1023.7517</v>
      </c>
      <c r="I12" s="84">
        <v>1017</v>
      </c>
      <c r="J12" s="85">
        <v>358</v>
      </c>
      <c r="K12" s="185">
        <v>362225.864</v>
      </c>
      <c r="L12" s="185">
        <v>26276.17</v>
      </c>
      <c r="M12" s="185">
        <v>388502.03399999999</v>
      </c>
      <c r="N12" s="86">
        <v>29485.165852878843</v>
      </c>
    </row>
    <row r="13" spans="1:14" x14ac:dyDescent="0.2">
      <c r="A13" s="44"/>
      <c r="B13" s="45"/>
      <c r="C13" s="250" t="s">
        <v>42</v>
      </c>
      <c r="D13" s="23" t="s">
        <v>45</v>
      </c>
      <c r="E13" s="23"/>
      <c r="F13" s="24"/>
      <c r="G13" s="25"/>
      <c r="H13" s="87">
        <v>368.26870000000002</v>
      </c>
      <c r="I13" s="88">
        <v>392</v>
      </c>
      <c r="J13" s="89">
        <v>130</v>
      </c>
      <c r="K13" s="189">
        <v>123517.28199999999</v>
      </c>
      <c r="L13" s="189">
        <v>13735.351000000001</v>
      </c>
      <c r="M13" s="189">
        <v>137252.633</v>
      </c>
      <c r="N13" s="90">
        <v>27949.990953163633</v>
      </c>
    </row>
    <row r="14" spans="1:14" ht="15.75" thickBot="1" x14ac:dyDescent="0.25">
      <c r="A14" s="44"/>
      <c r="B14" s="46"/>
      <c r="C14" s="251"/>
      <c r="D14" s="12" t="s">
        <v>141</v>
      </c>
      <c r="E14" s="12"/>
      <c r="F14" s="13"/>
      <c r="G14" s="9"/>
      <c r="H14" s="91">
        <v>655.48299999999995</v>
      </c>
      <c r="I14" s="92">
        <v>625</v>
      </c>
      <c r="J14" s="93">
        <v>228</v>
      </c>
      <c r="K14" s="190">
        <v>238708.58199999999</v>
      </c>
      <c r="L14" s="190">
        <v>12540.819</v>
      </c>
      <c r="M14" s="190">
        <v>251249.40100000001</v>
      </c>
      <c r="N14" s="94">
        <v>30347.670089587886</v>
      </c>
    </row>
    <row r="15" spans="1:14" ht="13.5" x14ac:dyDescent="0.25">
      <c r="B15" s="80" t="s">
        <v>107</v>
      </c>
      <c r="C15" s="81"/>
      <c r="D15" s="81"/>
      <c r="E15" s="81"/>
      <c r="F15" s="81"/>
      <c r="G15" s="80"/>
      <c r="H15" s="80"/>
      <c r="I15" s="80"/>
      <c r="J15" s="80"/>
      <c r="K15" s="80"/>
      <c r="L15" s="80"/>
      <c r="M15" s="80"/>
      <c r="N15" s="82" t="s">
        <v>132</v>
      </c>
    </row>
    <row r="16" spans="1:14" x14ac:dyDescent="0.2">
      <c r="B16" s="138" t="s">
        <v>39</v>
      </c>
      <c r="C16" s="243" t="s">
        <v>142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</row>
    <row r="17" spans="8:14" x14ac:dyDescent="0.2">
      <c r="H17" s="222"/>
      <c r="I17" s="223"/>
      <c r="J17" s="223"/>
      <c r="K17" s="222"/>
      <c r="L17" s="222"/>
      <c r="M17" s="222"/>
      <c r="N17" s="224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5" stopIfTrue="1">
      <formula>#REF!=" "</formula>
    </cfRule>
  </conditionalFormatting>
  <conditionalFormatting sqref="N15">
    <cfRule type="expression" dxfId="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7.28515625" style="2" customWidth="1"/>
    <col min="11" max="11" width="10" style="2" customWidth="1"/>
    <col min="12" max="12" width="10.85546875" style="2" customWidth="1"/>
    <col min="13" max="13" width="7.140625" style="2" customWidth="1"/>
    <col min="14" max="14" width="9.28515625" style="2" customWidth="1"/>
    <col min="15" max="15" width="9.42578125" style="2" customWidth="1"/>
    <col min="16" max="17" width="11.7109375" style="2" customWidth="1"/>
    <col min="18" max="26" width="6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3" t="s">
        <v>106</v>
      </c>
      <c r="C2" s="63"/>
      <c r="D2" s="63"/>
      <c r="E2" s="63"/>
      <c r="F2" s="64" t="s">
        <v>97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3" customFormat="1" ht="15.75" x14ac:dyDescent="0.2">
      <c r="B3" s="66" t="s">
        <v>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9" t="s">
        <v>37</v>
      </c>
      <c r="P4" s="68"/>
      <c r="Q4" s="68"/>
    </row>
    <row r="5" spans="1:26" s="3" customFormat="1" ht="21" customHeight="1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3" t="s">
        <v>86</v>
      </c>
      <c r="P5" s="72"/>
      <c r="Q5" s="72"/>
    </row>
    <row r="6" spans="1:26" s="4" customFormat="1" ht="21" customHeight="1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252" t="s">
        <v>38</v>
      </c>
      <c r="C7" s="253"/>
      <c r="D7" s="253"/>
      <c r="E7" s="253"/>
      <c r="F7" s="253"/>
      <c r="G7" s="254"/>
      <c r="H7" s="274" t="s">
        <v>72</v>
      </c>
      <c r="I7" s="275"/>
      <c r="J7" s="276"/>
      <c r="K7" s="252" t="s">
        <v>100</v>
      </c>
      <c r="L7" s="275"/>
      <c r="M7" s="275"/>
      <c r="N7" s="275"/>
      <c r="O7" s="276"/>
      <c r="P7" s="252" t="s">
        <v>96</v>
      </c>
      <c r="Q7" s="276"/>
      <c r="R7" s="7"/>
      <c r="S7" s="231"/>
      <c r="T7" s="231"/>
      <c r="U7" s="231"/>
      <c r="V7" s="231"/>
      <c r="W7" s="231"/>
      <c r="X7" s="231"/>
      <c r="Y7" s="231"/>
      <c r="Z7" s="231"/>
    </row>
    <row r="8" spans="1:26" ht="15" customHeight="1" x14ac:dyDescent="0.2">
      <c r="A8" s="6"/>
      <c r="B8" s="255"/>
      <c r="C8" s="256"/>
      <c r="D8" s="256"/>
      <c r="E8" s="256"/>
      <c r="F8" s="256"/>
      <c r="G8" s="257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7"/>
      <c r="S8" s="231"/>
      <c r="T8" s="231"/>
      <c r="U8" s="231"/>
      <c r="V8" s="231"/>
      <c r="W8" s="231"/>
      <c r="X8" s="231"/>
      <c r="Y8" s="231"/>
      <c r="Z8" s="231"/>
    </row>
    <row r="9" spans="1:26" ht="15" customHeight="1" x14ac:dyDescent="0.2">
      <c r="A9" s="6"/>
      <c r="B9" s="255"/>
      <c r="C9" s="256"/>
      <c r="D9" s="256"/>
      <c r="E9" s="256"/>
      <c r="F9" s="256"/>
      <c r="G9" s="257"/>
      <c r="H9" s="281" t="s">
        <v>33</v>
      </c>
      <c r="I9" s="48" t="s">
        <v>44</v>
      </c>
      <c r="J9" s="49"/>
      <c r="K9" s="282" t="s">
        <v>33</v>
      </c>
      <c r="L9" s="48" t="s">
        <v>44</v>
      </c>
      <c r="M9" s="50"/>
      <c r="N9" s="50"/>
      <c r="O9" s="49"/>
      <c r="P9" s="282" t="s">
        <v>33</v>
      </c>
      <c r="Q9" s="285" t="s">
        <v>80</v>
      </c>
      <c r="R9" s="7"/>
      <c r="S9" s="231"/>
      <c r="T9" s="231"/>
      <c r="U9" s="231"/>
      <c r="V9" s="231"/>
      <c r="W9" s="231"/>
      <c r="X9" s="231"/>
      <c r="Y9" s="231"/>
      <c r="Z9" s="231"/>
    </row>
    <row r="10" spans="1:26" ht="21.9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78</v>
      </c>
      <c r="J10" s="288" t="s">
        <v>130</v>
      </c>
      <c r="K10" s="283"/>
      <c r="L10" s="270" t="s">
        <v>79</v>
      </c>
      <c r="M10" s="286" t="s">
        <v>65</v>
      </c>
      <c r="N10" s="286" t="s">
        <v>131</v>
      </c>
      <c r="O10" s="288" t="s">
        <v>66</v>
      </c>
      <c r="P10" s="283"/>
      <c r="Q10" s="248"/>
      <c r="R10" s="7"/>
      <c r="S10" s="231"/>
      <c r="T10" s="231"/>
      <c r="U10" s="231"/>
      <c r="V10" s="231"/>
      <c r="W10" s="231"/>
      <c r="X10" s="231"/>
      <c r="Y10" s="231"/>
      <c r="Z10" s="231"/>
    </row>
    <row r="11" spans="1:26" ht="21.9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89"/>
      <c r="K11" s="284"/>
      <c r="L11" s="271"/>
      <c r="M11" s="287"/>
      <c r="N11" s="287"/>
      <c r="O11" s="289"/>
      <c r="P11" s="284"/>
      <c r="Q11" s="249"/>
      <c r="R11" s="7"/>
      <c r="S11" s="231"/>
      <c r="T11" s="231"/>
      <c r="U11" s="231"/>
      <c r="V11" s="231"/>
      <c r="W11" s="231"/>
      <c r="X11" s="231"/>
      <c r="Y11" s="231"/>
      <c r="Z11" s="231"/>
    </row>
    <row r="12" spans="1:2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98">
        <v>368.26869999999997</v>
      </c>
      <c r="I12" s="99">
        <v>4.7134</v>
      </c>
      <c r="J12" s="100">
        <v>99.599400000000003</v>
      </c>
      <c r="K12" s="206">
        <v>123517.28199999999</v>
      </c>
      <c r="L12" s="99">
        <v>1275.539</v>
      </c>
      <c r="M12" s="207">
        <v>0.87</v>
      </c>
      <c r="N12" s="207">
        <v>16364.217000000001</v>
      </c>
      <c r="O12" s="100">
        <v>16995.458000000002</v>
      </c>
      <c r="P12" s="101">
        <v>27949.990953163637</v>
      </c>
      <c r="Q12" s="102">
        <v>22551.643541109745</v>
      </c>
      <c r="R12" s="7"/>
      <c r="S12" s="231"/>
      <c r="T12" s="231"/>
      <c r="U12" s="231"/>
      <c r="V12" s="231"/>
      <c r="W12" s="231"/>
      <c r="X12" s="231"/>
      <c r="Y12" s="231"/>
      <c r="Z12" s="231"/>
    </row>
    <row r="13" spans="1:2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03">
        <v>0</v>
      </c>
      <c r="I13" s="104">
        <v>0</v>
      </c>
      <c r="J13" s="105">
        <v>0</v>
      </c>
      <c r="K13" s="208">
        <v>0</v>
      </c>
      <c r="L13" s="104">
        <v>0</v>
      </c>
      <c r="M13" s="209">
        <v>0</v>
      </c>
      <c r="N13" s="209">
        <v>0</v>
      </c>
      <c r="O13" s="105">
        <v>0</v>
      </c>
      <c r="P13" s="106" t="s">
        <v>151</v>
      </c>
      <c r="Q13" s="107" t="s">
        <v>151</v>
      </c>
      <c r="R13" s="7"/>
      <c r="S13" s="231"/>
      <c r="T13" s="231"/>
      <c r="U13" s="231"/>
      <c r="V13" s="231"/>
      <c r="W13" s="231"/>
      <c r="X13" s="231"/>
      <c r="Y13" s="231"/>
      <c r="Z13" s="231"/>
    </row>
    <row r="14" spans="1:2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08">
        <v>0</v>
      </c>
      <c r="I14" s="109">
        <v>0</v>
      </c>
      <c r="J14" s="110">
        <v>0</v>
      </c>
      <c r="K14" s="210">
        <v>0</v>
      </c>
      <c r="L14" s="109">
        <v>0</v>
      </c>
      <c r="M14" s="211">
        <v>0</v>
      </c>
      <c r="N14" s="211">
        <v>0</v>
      </c>
      <c r="O14" s="110">
        <v>0</v>
      </c>
      <c r="P14" s="111" t="s">
        <v>151</v>
      </c>
      <c r="Q14" s="112" t="s">
        <v>151</v>
      </c>
      <c r="R14" s="7"/>
      <c r="S14" s="231"/>
      <c r="T14" s="231"/>
      <c r="U14" s="231"/>
      <c r="V14" s="231"/>
      <c r="W14" s="231"/>
      <c r="X14" s="231"/>
      <c r="Y14" s="231"/>
      <c r="Z14" s="231"/>
    </row>
    <row r="15" spans="1:2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13">
        <v>81.95</v>
      </c>
      <c r="I15" s="114">
        <v>0</v>
      </c>
      <c r="J15" s="115">
        <v>0</v>
      </c>
      <c r="K15" s="212">
        <v>26675.431</v>
      </c>
      <c r="L15" s="114">
        <v>0</v>
      </c>
      <c r="M15" s="213">
        <v>0</v>
      </c>
      <c r="N15" s="213">
        <v>0</v>
      </c>
      <c r="O15" s="115">
        <v>0</v>
      </c>
      <c r="P15" s="116">
        <v>27125.717917429327</v>
      </c>
      <c r="Q15" s="117" t="s">
        <v>151</v>
      </c>
      <c r="R15" s="7"/>
      <c r="S15" s="231"/>
      <c r="T15" s="231"/>
      <c r="U15" s="231"/>
      <c r="V15" s="231"/>
      <c r="W15" s="231"/>
      <c r="X15" s="231"/>
      <c r="Y15" s="231"/>
      <c r="Z15" s="231"/>
    </row>
    <row r="16" spans="1:2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18">
        <v>81.95</v>
      </c>
      <c r="I16" s="119">
        <v>0</v>
      </c>
      <c r="J16" s="120">
        <v>0</v>
      </c>
      <c r="K16" s="214">
        <v>26675.431</v>
      </c>
      <c r="L16" s="119">
        <v>0</v>
      </c>
      <c r="M16" s="215">
        <v>0</v>
      </c>
      <c r="N16" s="215">
        <v>0</v>
      </c>
      <c r="O16" s="120">
        <v>0</v>
      </c>
      <c r="P16" s="121">
        <v>27125.717917429327</v>
      </c>
      <c r="Q16" s="122" t="s">
        <v>151</v>
      </c>
      <c r="R16" s="7"/>
      <c r="S16" s="231"/>
      <c r="T16" s="231"/>
      <c r="U16" s="231"/>
      <c r="V16" s="231"/>
      <c r="W16" s="231"/>
      <c r="X16" s="231"/>
      <c r="Y16" s="231"/>
      <c r="Z16" s="231"/>
    </row>
    <row r="17" spans="1:2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13">
        <v>107.7144</v>
      </c>
      <c r="I17" s="114">
        <v>1.0833999999999999</v>
      </c>
      <c r="J17" s="115">
        <v>31.819299999999998</v>
      </c>
      <c r="K17" s="212">
        <v>35739.438000000002</v>
      </c>
      <c r="L17" s="114">
        <v>280.02699999999999</v>
      </c>
      <c r="M17" s="213">
        <v>0</v>
      </c>
      <c r="N17" s="213">
        <v>229.583</v>
      </c>
      <c r="O17" s="115">
        <v>11563.596000000001</v>
      </c>
      <c r="P17" s="116">
        <v>27649.845331729095</v>
      </c>
      <c r="Q17" s="117">
        <v>21539.212971509445</v>
      </c>
      <c r="R17" s="7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23">
        <v>105.7144</v>
      </c>
      <c r="I18" s="124">
        <v>0</v>
      </c>
      <c r="J18" s="125">
        <v>30.902699999999999</v>
      </c>
      <c r="K18" s="216">
        <v>35253.991000000002</v>
      </c>
      <c r="L18" s="124">
        <v>0</v>
      </c>
      <c r="M18" s="217">
        <v>0</v>
      </c>
      <c r="N18" s="217">
        <v>24.163</v>
      </c>
      <c r="O18" s="125">
        <v>11563.596000000001</v>
      </c>
      <c r="P18" s="126">
        <v>27790.278177176748</v>
      </c>
      <c r="Q18" s="127" t="s">
        <v>151</v>
      </c>
      <c r="R18" s="7"/>
      <c r="S18" s="231"/>
      <c r="T18" s="231"/>
      <c r="U18" s="231"/>
      <c r="V18" s="231"/>
      <c r="W18" s="231"/>
      <c r="X18" s="231"/>
      <c r="Y18" s="231"/>
      <c r="Z18" s="231"/>
    </row>
    <row r="19" spans="1:2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18">
        <v>2</v>
      </c>
      <c r="I19" s="119">
        <v>1.0833999999999999</v>
      </c>
      <c r="J19" s="120">
        <v>0.91659999999999997</v>
      </c>
      <c r="K19" s="214">
        <v>485.447</v>
      </c>
      <c r="L19" s="119">
        <v>280.02699999999999</v>
      </c>
      <c r="M19" s="215">
        <v>0</v>
      </c>
      <c r="N19" s="215">
        <v>205.42</v>
      </c>
      <c r="O19" s="120">
        <v>0</v>
      </c>
      <c r="P19" s="121">
        <v>20226.958333333332</v>
      </c>
      <c r="Q19" s="122">
        <v>21539.212971509445</v>
      </c>
      <c r="R19" s="7"/>
      <c r="S19" s="231"/>
      <c r="T19" s="231"/>
      <c r="U19" s="231"/>
      <c r="V19" s="231"/>
      <c r="W19" s="231"/>
      <c r="X19" s="231"/>
      <c r="Y19" s="231"/>
      <c r="Z19" s="231"/>
    </row>
    <row r="20" spans="1:2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13">
        <v>20.38</v>
      </c>
      <c r="I20" s="114">
        <v>3.63</v>
      </c>
      <c r="J20" s="115">
        <v>0</v>
      </c>
      <c r="K20" s="212">
        <v>8821.116</v>
      </c>
      <c r="L20" s="114">
        <v>995.51199999999994</v>
      </c>
      <c r="M20" s="213">
        <v>0.87</v>
      </c>
      <c r="N20" s="213">
        <v>0</v>
      </c>
      <c r="O20" s="115">
        <v>0</v>
      </c>
      <c r="P20" s="116">
        <v>36069.332679097155</v>
      </c>
      <c r="Q20" s="117">
        <v>22853.810835629018</v>
      </c>
      <c r="R20" s="7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23">
        <v>17.63</v>
      </c>
      <c r="I21" s="124">
        <v>3.63</v>
      </c>
      <c r="J21" s="125">
        <v>0</v>
      </c>
      <c r="K21" s="216">
        <v>7082.3819999999996</v>
      </c>
      <c r="L21" s="124">
        <v>995.51199999999994</v>
      </c>
      <c r="M21" s="217">
        <v>0.87</v>
      </c>
      <c r="N21" s="217">
        <v>0</v>
      </c>
      <c r="O21" s="125">
        <v>0</v>
      </c>
      <c r="P21" s="126">
        <v>33476.942711287578</v>
      </c>
      <c r="Q21" s="127">
        <v>22853.810835629018</v>
      </c>
      <c r="R21" s="7"/>
      <c r="S21" s="231"/>
      <c r="T21" s="231"/>
      <c r="U21" s="231"/>
      <c r="V21" s="231"/>
      <c r="W21" s="231"/>
      <c r="X21" s="231"/>
      <c r="Y21" s="231"/>
      <c r="Z21" s="231"/>
    </row>
    <row r="22" spans="1:2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18">
        <v>2.75</v>
      </c>
      <c r="I22" s="119">
        <v>0</v>
      </c>
      <c r="J22" s="120">
        <v>0</v>
      </c>
      <c r="K22" s="214">
        <v>1738.7339999999999</v>
      </c>
      <c r="L22" s="119">
        <v>0</v>
      </c>
      <c r="M22" s="215">
        <v>0</v>
      </c>
      <c r="N22" s="215">
        <v>0</v>
      </c>
      <c r="O22" s="120">
        <v>0</v>
      </c>
      <c r="P22" s="121">
        <v>52688.909090909088</v>
      </c>
      <c r="Q22" s="122" t="s">
        <v>151</v>
      </c>
      <c r="R22" s="7"/>
      <c r="S22" s="231"/>
      <c r="T22" s="231"/>
      <c r="U22" s="231"/>
      <c r="V22" s="231"/>
      <c r="W22" s="231"/>
      <c r="X22" s="231"/>
      <c r="Y22" s="231"/>
      <c r="Z22" s="231"/>
    </row>
    <row r="23" spans="1:2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13">
        <v>30.297599999999999</v>
      </c>
      <c r="I23" s="114">
        <v>0</v>
      </c>
      <c r="J23" s="115">
        <v>30.297599999999999</v>
      </c>
      <c r="K23" s="212">
        <v>9169.9530000000013</v>
      </c>
      <c r="L23" s="114">
        <v>0</v>
      </c>
      <c r="M23" s="213">
        <v>0</v>
      </c>
      <c r="N23" s="213">
        <v>9169.9530000000013</v>
      </c>
      <c r="O23" s="115">
        <v>0</v>
      </c>
      <c r="P23" s="116">
        <v>25221.890512779897</v>
      </c>
      <c r="Q23" s="117" t="s">
        <v>151</v>
      </c>
      <c r="R23" s="7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28">
        <v>0</v>
      </c>
      <c r="I24" s="129">
        <v>0</v>
      </c>
      <c r="J24" s="130">
        <v>0</v>
      </c>
      <c r="K24" s="218">
        <v>0</v>
      </c>
      <c r="L24" s="129">
        <v>0</v>
      </c>
      <c r="M24" s="219">
        <v>0</v>
      </c>
      <c r="N24" s="219">
        <v>0</v>
      </c>
      <c r="O24" s="130">
        <v>0</v>
      </c>
      <c r="P24" s="131" t="s">
        <v>151</v>
      </c>
      <c r="Q24" s="132" t="s">
        <v>151</v>
      </c>
      <c r="R24" s="7"/>
      <c r="S24" s="231"/>
      <c r="T24" s="231"/>
      <c r="U24" s="231"/>
      <c r="V24" s="231"/>
      <c r="W24" s="231"/>
      <c r="X24" s="231"/>
      <c r="Y24" s="231"/>
      <c r="Z24" s="231"/>
    </row>
    <row r="25" spans="1:2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23">
        <v>22.459199999999999</v>
      </c>
      <c r="I25" s="124">
        <v>0</v>
      </c>
      <c r="J25" s="125">
        <v>22.459199999999999</v>
      </c>
      <c r="K25" s="216">
        <v>6916.0550000000003</v>
      </c>
      <c r="L25" s="124">
        <v>0</v>
      </c>
      <c r="M25" s="217">
        <v>0</v>
      </c>
      <c r="N25" s="217">
        <v>6916.0550000000003</v>
      </c>
      <c r="O25" s="125">
        <v>0</v>
      </c>
      <c r="P25" s="126">
        <v>25661.551465175373</v>
      </c>
      <c r="Q25" s="127" t="s">
        <v>151</v>
      </c>
      <c r="R25" s="7"/>
      <c r="S25" s="231"/>
      <c r="T25" s="231"/>
      <c r="U25" s="231"/>
      <c r="V25" s="231"/>
      <c r="W25" s="231"/>
      <c r="X25" s="231"/>
      <c r="Y25" s="231"/>
      <c r="Z25" s="231"/>
    </row>
    <row r="26" spans="1:2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18">
        <v>7.8384</v>
      </c>
      <c r="I26" s="119">
        <v>0</v>
      </c>
      <c r="J26" s="120">
        <v>7.8384</v>
      </c>
      <c r="K26" s="214">
        <v>2253.8980000000001</v>
      </c>
      <c r="L26" s="119">
        <v>0</v>
      </c>
      <c r="M26" s="215">
        <v>0</v>
      </c>
      <c r="N26" s="215">
        <v>2253.8980000000001</v>
      </c>
      <c r="O26" s="120">
        <v>0</v>
      </c>
      <c r="P26" s="121">
        <v>23962.139382186841</v>
      </c>
      <c r="Q26" s="122" t="s">
        <v>151</v>
      </c>
      <c r="R26" s="7"/>
      <c r="S26" s="231"/>
      <c r="T26" s="231"/>
      <c r="U26" s="231"/>
      <c r="V26" s="231"/>
      <c r="W26" s="231"/>
      <c r="X26" s="231"/>
      <c r="Y26" s="231"/>
      <c r="Z26" s="231"/>
    </row>
    <row r="27" spans="1:2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13">
        <v>74.7012</v>
      </c>
      <c r="I27" s="114">
        <v>0</v>
      </c>
      <c r="J27" s="115">
        <v>12.0512</v>
      </c>
      <c r="K27" s="212">
        <v>25006.295999999998</v>
      </c>
      <c r="L27" s="114">
        <v>0</v>
      </c>
      <c r="M27" s="213">
        <v>0</v>
      </c>
      <c r="N27" s="213">
        <v>445.59500000000003</v>
      </c>
      <c r="O27" s="115">
        <v>3796.9</v>
      </c>
      <c r="P27" s="116">
        <v>27895.910641328388</v>
      </c>
      <c r="Q27" s="117" t="s">
        <v>151</v>
      </c>
      <c r="R27" s="7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23">
        <v>62.65</v>
      </c>
      <c r="I28" s="124">
        <v>0</v>
      </c>
      <c r="J28" s="125">
        <v>0</v>
      </c>
      <c r="K28" s="216">
        <v>20763.800999999999</v>
      </c>
      <c r="L28" s="124">
        <v>0</v>
      </c>
      <c r="M28" s="217">
        <v>0</v>
      </c>
      <c r="N28" s="217">
        <v>0</v>
      </c>
      <c r="O28" s="125">
        <v>0</v>
      </c>
      <c r="P28" s="126">
        <v>27618.782920989626</v>
      </c>
      <c r="Q28" s="127" t="s">
        <v>151</v>
      </c>
      <c r="R28" s="7"/>
      <c r="S28" s="231"/>
      <c r="T28" s="231"/>
      <c r="U28" s="231"/>
      <c r="V28" s="231"/>
      <c r="W28" s="231"/>
      <c r="X28" s="231"/>
      <c r="Y28" s="231"/>
      <c r="Z28" s="231"/>
    </row>
    <row r="29" spans="1:2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18">
        <v>12.0512</v>
      </c>
      <c r="I29" s="119">
        <v>0</v>
      </c>
      <c r="J29" s="120">
        <v>12.0512</v>
      </c>
      <c r="K29" s="214">
        <v>4242.4949999999999</v>
      </c>
      <c r="L29" s="119">
        <v>0</v>
      </c>
      <c r="M29" s="215">
        <v>0</v>
      </c>
      <c r="N29" s="215">
        <v>445.59500000000003</v>
      </c>
      <c r="O29" s="120">
        <v>3796.9</v>
      </c>
      <c r="P29" s="121">
        <v>29336.601334306961</v>
      </c>
      <c r="Q29" s="122" t="s">
        <v>151</v>
      </c>
      <c r="R29" s="7"/>
      <c r="S29" s="231"/>
      <c r="T29" s="231"/>
      <c r="U29" s="231"/>
      <c r="V29" s="231"/>
      <c r="W29" s="231"/>
      <c r="X29" s="231"/>
      <c r="Y29" s="231"/>
      <c r="Z29" s="231"/>
    </row>
    <row r="30" spans="1:2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13">
        <v>15.4733</v>
      </c>
      <c r="I30" s="114">
        <v>0</v>
      </c>
      <c r="J30" s="115">
        <v>15.4733</v>
      </c>
      <c r="K30" s="212">
        <v>5714.5360000000001</v>
      </c>
      <c r="L30" s="114">
        <v>0</v>
      </c>
      <c r="M30" s="213">
        <v>0</v>
      </c>
      <c r="N30" s="213">
        <v>5714.5360000000001</v>
      </c>
      <c r="O30" s="115">
        <v>0</v>
      </c>
      <c r="P30" s="116">
        <v>30776.326532370815</v>
      </c>
      <c r="Q30" s="117" t="s">
        <v>151</v>
      </c>
      <c r="R30" s="7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23">
        <v>15.4733</v>
      </c>
      <c r="I31" s="124">
        <v>0</v>
      </c>
      <c r="J31" s="125">
        <v>15.4733</v>
      </c>
      <c r="K31" s="216">
        <v>5714.5360000000001</v>
      </c>
      <c r="L31" s="124">
        <v>0</v>
      </c>
      <c r="M31" s="217">
        <v>0</v>
      </c>
      <c r="N31" s="217">
        <v>5714.5360000000001</v>
      </c>
      <c r="O31" s="125">
        <v>0</v>
      </c>
      <c r="P31" s="126">
        <v>30776.326532370815</v>
      </c>
      <c r="Q31" s="127" t="s">
        <v>151</v>
      </c>
      <c r="R31" s="7"/>
      <c r="S31" s="231"/>
      <c r="T31" s="231"/>
      <c r="U31" s="231"/>
      <c r="V31" s="231"/>
      <c r="W31" s="231"/>
      <c r="X31" s="231"/>
      <c r="Y31" s="231"/>
      <c r="Z31" s="231"/>
    </row>
    <row r="32" spans="1:2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33">
        <v>0</v>
      </c>
      <c r="I32" s="134">
        <v>0</v>
      </c>
      <c r="J32" s="135">
        <v>0</v>
      </c>
      <c r="K32" s="220">
        <v>0</v>
      </c>
      <c r="L32" s="134">
        <v>0</v>
      </c>
      <c r="M32" s="221">
        <v>0</v>
      </c>
      <c r="N32" s="221">
        <v>0</v>
      </c>
      <c r="O32" s="135">
        <v>0</v>
      </c>
      <c r="P32" s="136" t="s">
        <v>151</v>
      </c>
      <c r="Q32" s="137" t="s">
        <v>151</v>
      </c>
      <c r="R32" s="7"/>
      <c r="S32" s="231"/>
      <c r="T32" s="231"/>
      <c r="U32" s="231"/>
      <c r="V32" s="231"/>
      <c r="W32" s="231"/>
      <c r="X32" s="231"/>
      <c r="Y32" s="231"/>
      <c r="Z32" s="231"/>
    </row>
    <row r="33" spans="1:2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13">
        <v>37.752200000000002</v>
      </c>
      <c r="I33" s="114">
        <v>0</v>
      </c>
      <c r="J33" s="115">
        <v>9.9580000000000002</v>
      </c>
      <c r="K33" s="212">
        <v>12390.512000000001</v>
      </c>
      <c r="L33" s="114">
        <v>0</v>
      </c>
      <c r="M33" s="213">
        <v>0</v>
      </c>
      <c r="N33" s="213">
        <v>804.55</v>
      </c>
      <c r="O33" s="115">
        <v>1634.962</v>
      </c>
      <c r="P33" s="116">
        <v>27350.529682155389</v>
      </c>
      <c r="Q33" s="117" t="s">
        <v>151</v>
      </c>
      <c r="R33" s="7"/>
      <c r="S33" s="231"/>
      <c r="T33" s="231"/>
      <c r="U33" s="231"/>
      <c r="V33" s="231"/>
      <c r="W33" s="231"/>
      <c r="X33" s="231"/>
      <c r="Y33" s="231"/>
      <c r="Z33" s="231"/>
    </row>
    <row r="34" spans="1:2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18">
        <v>37.752200000000002</v>
      </c>
      <c r="I34" s="119">
        <v>0</v>
      </c>
      <c r="J34" s="120">
        <v>9.9580000000000002</v>
      </c>
      <c r="K34" s="214">
        <v>12390.512000000001</v>
      </c>
      <c r="L34" s="119">
        <v>0</v>
      </c>
      <c r="M34" s="215">
        <v>0</v>
      </c>
      <c r="N34" s="215">
        <v>804.55</v>
      </c>
      <c r="O34" s="120">
        <v>1634.962</v>
      </c>
      <c r="P34" s="121">
        <v>27350.529682155389</v>
      </c>
      <c r="Q34" s="122" t="s">
        <v>151</v>
      </c>
      <c r="R34" s="7"/>
      <c r="S34" s="231"/>
      <c r="T34" s="231"/>
      <c r="U34" s="231"/>
      <c r="V34" s="231"/>
      <c r="W34" s="231"/>
      <c r="X34" s="231"/>
      <c r="Y34" s="231"/>
      <c r="Z34" s="231"/>
    </row>
    <row r="35" spans="1:26" ht="13.5" x14ac:dyDescent="0.25">
      <c r="B35" s="80" t="s">
        <v>107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2" t="s">
        <v>139</v>
      </c>
      <c r="R35" s="2" t="s">
        <v>0</v>
      </c>
    </row>
    <row r="36" spans="1:26" x14ac:dyDescent="0.2">
      <c r="B36" s="138" t="s">
        <v>39</v>
      </c>
      <c r="C36" s="243" t="s">
        <v>88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8" priority="2" stopIfTrue="1">
      <formula>R6=" "</formula>
    </cfRule>
  </conditionalFormatting>
  <conditionalFormatting sqref="E2">
    <cfRule type="expression" dxfId="7" priority="4" stopIfTrue="1">
      <formula>#REF!=" ?"</formula>
    </cfRule>
  </conditionalFormatting>
  <conditionalFormatting sqref="Q35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P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42578125" style="2" customWidth="1"/>
    <col min="7" max="7" width="1.140625" style="2" customWidth="1"/>
    <col min="8" max="8" width="8.28515625" style="2" customWidth="1"/>
    <col min="9" max="9" width="7.7109375" style="2" customWidth="1"/>
    <col min="10" max="11" width="6.7109375" style="2" customWidth="1"/>
    <col min="12" max="12" width="8.85546875" style="2" customWidth="1"/>
    <col min="13" max="13" width="10" style="2" customWidth="1"/>
    <col min="14" max="14" width="11.1406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63" t="s">
        <v>108</v>
      </c>
      <c r="C2" s="63"/>
      <c r="D2" s="63"/>
      <c r="E2" s="63"/>
      <c r="F2" s="64" t="s">
        <v>74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6" s="3" customFormat="1" ht="15.75" x14ac:dyDescent="0.2">
      <c r="B3" s="139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8" t="s">
        <v>37</v>
      </c>
      <c r="P4" s="68"/>
    </row>
    <row r="5" spans="1:16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2" t="s">
        <v>86</v>
      </c>
      <c r="P5" s="72"/>
    </row>
    <row r="6" spans="1:16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9"/>
    </row>
    <row r="7" spans="1:16" ht="21" customHeight="1" x14ac:dyDescent="0.2">
      <c r="A7" s="6"/>
      <c r="B7" s="252" t="s">
        <v>38</v>
      </c>
      <c r="C7" s="253"/>
      <c r="D7" s="253"/>
      <c r="E7" s="253"/>
      <c r="F7" s="253"/>
      <c r="G7" s="254"/>
      <c r="H7" s="274" t="s">
        <v>67</v>
      </c>
      <c r="I7" s="265"/>
      <c r="J7" s="264" t="s">
        <v>61</v>
      </c>
      <c r="K7" s="265"/>
      <c r="L7" s="264" t="s">
        <v>89</v>
      </c>
      <c r="M7" s="265"/>
      <c r="N7" s="244" t="s">
        <v>99</v>
      </c>
      <c r="O7" s="244" t="s">
        <v>92</v>
      </c>
      <c r="P7" s="247" t="s">
        <v>64</v>
      </c>
    </row>
    <row r="8" spans="1:16" ht="21" customHeight="1" x14ac:dyDescent="0.2">
      <c r="A8" s="6"/>
      <c r="B8" s="255"/>
      <c r="C8" s="256"/>
      <c r="D8" s="256"/>
      <c r="E8" s="256"/>
      <c r="F8" s="256"/>
      <c r="G8" s="257"/>
      <c r="H8" s="290"/>
      <c r="I8" s="269"/>
      <c r="J8" s="268"/>
      <c r="K8" s="269"/>
      <c r="L8" s="268"/>
      <c r="M8" s="269"/>
      <c r="N8" s="245"/>
      <c r="O8" s="245"/>
      <c r="P8" s="248"/>
    </row>
    <row r="9" spans="1:16" ht="9.9499999999999993" customHeight="1" x14ac:dyDescent="0.2">
      <c r="A9" s="6"/>
      <c r="B9" s="255"/>
      <c r="C9" s="256"/>
      <c r="D9" s="256"/>
      <c r="E9" s="256"/>
      <c r="F9" s="256"/>
      <c r="G9" s="257"/>
      <c r="H9" s="291" t="s">
        <v>68</v>
      </c>
      <c r="I9" s="272" t="s">
        <v>62</v>
      </c>
      <c r="J9" s="270" t="s">
        <v>62</v>
      </c>
      <c r="K9" s="272" t="s">
        <v>63</v>
      </c>
      <c r="L9" s="270" t="s">
        <v>90</v>
      </c>
      <c r="M9" s="272" t="s">
        <v>91</v>
      </c>
      <c r="N9" s="245"/>
      <c r="O9" s="245"/>
      <c r="P9" s="248"/>
    </row>
    <row r="10" spans="1:16" ht="9.9499999999999993" customHeight="1" x14ac:dyDescent="0.2">
      <c r="A10" s="6"/>
      <c r="B10" s="255"/>
      <c r="C10" s="256"/>
      <c r="D10" s="256"/>
      <c r="E10" s="256"/>
      <c r="F10" s="256"/>
      <c r="G10" s="257"/>
      <c r="H10" s="292"/>
      <c r="I10" s="294"/>
      <c r="J10" s="295"/>
      <c r="K10" s="294"/>
      <c r="L10" s="295"/>
      <c r="M10" s="294"/>
      <c r="N10" s="245"/>
      <c r="O10" s="245"/>
      <c r="P10" s="248"/>
    </row>
    <row r="11" spans="1:16" ht="9.9499999999999993" customHeight="1" thickBot="1" x14ac:dyDescent="0.25">
      <c r="A11" s="6"/>
      <c r="B11" s="258"/>
      <c r="C11" s="259"/>
      <c r="D11" s="259"/>
      <c r="E11" s="259"/>
      <c r="F11" s="259"/>
      <c r="G11" s="260"/>
      <c r="H11" s="293"/>
      <c r="I11" s="273"/>
      <c r="J11" s="271"/>
      <c r="K11" s="273"/>
      <c r="L11" s="271"/>
      <c r="M11" s="273"/>
      <c r="N11" s="246"/>
      <c r="O11" s="246"/>
      <c r="P11" s="249"/>
    </row>
    <row r="12" spans="1:1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140">
        <v>368.26869999999997</v>
      </c>
      <c r="I12" s="141">
        <v>382.53269999999998</v>
      </c>
      <c r="J12" s="142">
        <v>392</v>
      </c>
      <c r="K12" s="143">
        <v>130</v>
      </c>
      <c r="L12" s="142">
        <v>1</v>
      </c>
      <c r="M12" s="143">
        <v>9</v>
      </c>
      <c r="N12" s="184">
        <v>123517.28199999999</v>
      </c>
      <c r="O12" s="184">
        <v>13735.351000000001</v>
      </c>
      <c r="P12" s="191">
        <v>137252.633</v>
      </c>
    </row>
    <row r="13" spans="1:1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44">
        <v>0</v>
      </c>
      <c r="I13" s="145">
        <v>0</v>
      </c>
      <c r="J13" s="146">
        <v>0</v>
      </c>
      <c r="K13" s="147">
        <v>0</v>
      </c>
      <c r="L13" s="146">
        <v>0</v>
      </c>
      <c r="M13" s="147">
        <v>0</v>
      </c>
      <c r="N13" s="192">
        <v>0</v>
      </c>
      <c r="O13" s="192">
        <v>0</v>
      </c>
      <c r="P13" s="193">
        <v>0</v>
      </c>
    </row>
    <row r="14" spans="1:1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48">
        <v>0</v>
      </c>
      <c r="I14" s="149">
        <v>0</v>
      </c>
      <c r="J14" s="150">
        <v>0</v>
      </c>
      <c r="K14" s="151">
        <v>0</v>
      </c>
      <c r="L14" s="150">
        <v>0</v>
      </c>
      <c r="M14" s="151">
        <v>0</v>
      </c>
      <c r="N14" s="194">
        <v>0</v>
      </c>
      <c r="O14" s="194">
        <v>0</v>
      </c>
      <c r="P14" s="195">
        <v>0</v>
      </c>
    </row>
    <row r="15" spans="1:1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52">
        <v>81.95</v>
      </c>
      <c r="I15" s="153">
        <v>86.07</v>
      </c>
      <c r="J15" s="154">
        <v>94</v>
      </c>
      <c r="K15" s="155">
        <v>46</v>
      </c>
      <c r="L15" s="154">
        <v>0</v>
      </c>
      <c r="M15" s="155">
        <v>5</v>
      </c>
      <c r="N15" s="196">
        <v>26675.431</v>
      </c>
      <c r="O15" s="196">
        <v>2811.3470000000002</v>
      </c>
      <c r="P15" s="197">
        <v>29486.777999999998</v>
      </c>
    </row>
    <row r="16" spans="1:1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56">
        <v>81.95</v>
      </c>
      <c r="I16" s="157">
        <v>86.07</v>
      </c>
      <c r="J16" s="158">
        <v>94</v>
      </c>
      <c r="K16" s="159">
        <v>46</v>
      </c>
      <c r="L16" s="158">
        <v>0</v>
      </c>
      <c r="M16" s="159">
        <v>5</v>
      </c>
      <c r="N16" s="198">
        <v>26675.431</v>
      </c>
      <c r="O16" s="198">
        <v>2811.3470000000002</v>
      </c>
      <c r="P16" s="199">
        <v>29486.777999999998</v>
      </c>
    </row>
    <row r="17" spans="1:1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52">
        <v>107.7144</v>
      </c>
      <c r="I17" s="153">
        <v>112.7283</v>
      </c>
      <c r="J17" s="154">
        <v>115</v>
      </c>
      <c r="K17" s="155">
        <v>22</v>
      </c>
      <c r="L17" s="154">
        <v>0</v>
      </c>
      <c r="M17" s="155">
        <v>0</v>
      </c>
      <c r="N17" s="196">
        <v>35739.438000000002</v>
      </c>
      <c r="O17" s="196">
        <v>3507.7090000000003</v>
      </c>
      <c r="P17" s="197">
        <v>39247.146999999997</v>
      </c>
    </row>
    <row r="18" spans="1:1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56">
        <v>105.7144</v>
      </c>
      <c r="I18" s="157">
        <v>110.7283</v>
      </c>
      <c r="J18" s="158">
        <v>113</v>
      </c>
      <c r="K18" s="159">
        <v>21</v>
      </c>
      <c r="L18" s="158">
        <v>0</v>
      </c>
      <c r="M18" s="159">
        <v>0</v>
      </c>
      <c r="N18" s="198">
        <v>35253.991000000002</v>
      </c>
      <c r="O18" s="198">
        <v>3365.2070000000003</v>
      </c>
      <c r="P18" s="199">
        <v>38619.197999999997</v>
      </c>
    </row>
    <row r="19" spans="1:1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56">
        <v>2</v>
      </c>
      <c r="I19" s="157">
        <v>2</v>
      </c>
      <c r="J19" s="158">
        <v>2</v>
      </c>
      <c r="K19" s="159">
        <v>1</v>
      </c>
      <c r="L19" s="158">
        <v>0</v>
      </c>
      <c r="M19" s="159">
        <v>0</v>
      </c>
      <c r="N19" s="198">
        <v>485.447</v>
      </c>
      <c r="O19" s="198">
        <v>142.50200000000001</v>
      </c>
      <c r="P19" s="199">
        <v>627.94899999999996</v>
      </c>
    </row>
    <row r="20" spans="1:1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52">
        <v>20.38</v>
      </c>
      <c r="I20" s="153">
        <v>22</v>
      </c>
      <c r="J20" s="154">
        <v>22</v>
      </c>
      <c r="K20" s="155">
        <v>9</v>
      </c>
      <c r="L20" s="154">
        <v>1</v>
      </c>
      <c r="M20" s="155">
        <v>0</v>
      </c>
      <c r="N20" s="196">
        <v>8821.116</v>
      </c>
      <c r="O20" s="196">
        <v>1464.097</v>
      </c>
      <c r="P20" s="197">
        <v>10285.213</v>
      </c>
    </row>
    <row r="21" spans="1:1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56">
        <v>17.63</v>
      </c>
      <c r="I21" s="157">
        <v>18</v>
      </c>
      <c r="J21" s="158">
        <v>18</v>
      </c>
      <c r="K21" s="159">
        <v>8</v>
      </c>
      <c r="L21" s="158">
        <v>1</v>
      </c>
      <c r="M21" s="159">
        <v>0</v>
      </c>
      <c r="N21" s="198">
        <v>7082.3819999999996</v>
      </c>
      <c r="O21" s="198">
        <v>366</v>
      </c>
      <c r="P21" s="199">
        <v>7448.3819999999996</v>
      </c>
    </row>
    <row r="22" spans="1:1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56">
        <v>2.75</v>
      </c>
      <c r="I22" s="157">
        <v>4</v>
      </c>
      <c r="J22" s="158">
        <v>4</v>
      </c>
      <c r="K22" s="159">
        <v>1</v>
      </c>
      <c r="L22" s="158">
        <v>0</v>
      </c>
      <c r="M22" s="159">
        <v>0</v>
      </c>
      <c r="N22" s="198">
        <v>1738.7339999999999</v>
      </c>
      <c r="O22" s="198">
        <v>1098.097</v>
      </c>
      <c r="P22" s="199">
        <v>2836.8310000000001</v>
      </c>
    </row>
    <row r="23" spans="1:1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52">
        <v>30.297599999999999</v>
      </c>
      <c r="I23" s="153">
        <v>30.6877</v>
      </c>
      <c r="J23" s="154">
        <v>30</v>
      </c>
      <c r="K23" s="155">
        <v>8</v>
      </c>
      <c r="L23" s="154">
        <v>0</v>
      </c>
      <c r="M23" s="155">
        <v>0</v>
      </c>
      <c r="N23" s="196">
        <v>9169.9530000000013</v>
      </c>
      <c r="O23" s="196">
        <v>1872.8430000000001</v>
      </c>
      <c r="P23" s="197">
        <v>11042.796</v>
      </c>
    </row>
    <row r="24" spans="1:1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60">
        <v>0</v>
      </c>
      <c r="I24" s="161">
        <v>0</v>
      </c>
      <c r="J24" s="162">
        <v>0</v>
      </c>
      <c r="K24" s="163">
        <v>0</v>
      </c>
      <c r="L24" s="162">
        <v>0</v>
      </c>
      <c r="M24" s="163">
        <v>0</v>
      </c>
      <c r="N24" s="200">
        <v>0</v>
      </c>
      <c r="O24" s="200">
        <v>0</v>
      </c>
      <c r="P24" s="201">
        <v>0</v>
      </c>
    </row>
    <row r="25" spans="1:1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56">
        <v>22.459199999999999</v>
      </c>
      <c r="I25" s="157">
        <v>22.849299999999999</v>
      </c>
      <c r="J25" s="158">
        <v>22</v>
      </c>
      <c r="K25" s="159">
        <v>5</v>
      </c>
      <c r="L25" s="158">
        <v>0</v>
      </c>
      <c r="M25" s="159">
        <v>0</v>
      </c>
      <c r="N25" s="198">
        <v>6916.0550000000003</v>
      </c>
      <c r="O25" s="198">
        <v>1549.0730000000001</v>
      </c>
      <c r="P25" s="199">
        <v>8465.1280000000006</v>
      </c>
    </row>
    <row r="26" spans="1:1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56">
        <v>7.8384</v>
      </c>
      <c r="I26" s="157">
        <v>7.8384</v>
      </c>
      <c r="J26" s="158">
        <v>8</v>
      </c>
      <c r="K26" s="159">
        <v>3</v>
      </c>
      <c r="L26" s="158">
        <v>0</v>
      </c>
      <c r="M26" s="159">
        <v>0</v>
      </c>
      <c r="N26" s="198">
        <v>2253.8980000000001</v>
      </c>
      <c r="O26" s="198">
        <v>323.77</v>
      </c>
      <c r="P26" s="199">
        <v>2577.6680000000001</v>
      </c>
    </row>
    <row r="27" spans="1:1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52">
        <v>74.7012</v>
      </c>
      <c r="I27" s="153">
        <v>77.573399999999992</v>
      </c>
      <c r="J27" s="154">
        <v>77</v>
      </c>
      <c r="K27" s="155">
        <v>24</v>
      </c>
      <c r="L27" s="154">
        <v>0</v>
      </c>
      <c r="M27" s="155">
        <v>2</v>
      </c>
      <c r="N27" s="196">
        <v>25006.295999999998</v>
      </c>
      <c r="O27" s="196">
        <v>2225.337</v>
      </c>
      <c r="P27" s="197">
        <v>27231.633000000002</v>
      </c>
    </row>
    <row r="28" spans="1:1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56">
        <v>62.65</v>
      </c>
      <c r="I28" s="157">
        <v>64.989999999999995</v>
      </c>
      <c r="J28" s="158">
        <v>64</v>
      </c>
      <c r="K28" s="159">
        <v>18</v>
      </c>
      <c r="L28" s="158">
        <v>0</v>
      </c>
      <c r="M28" s="159">
        <v>1</v>
      </c>
      <c r="N28" s="198">
        <v>20763.800999999999</v>
      </c>
      <c r="O28" s="198">
        <v>876.38199999999995</v>
      </c>
      <c r="P28" s="199">
        <v>21640.183000000001</v>
      </c>
    </row>
    <row r="29" spans="1:1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56">
        <v>12.0512</v>
      </c>
      <c r="I29" s="157">
        <v>12.583399999999999</v>
      </c>
      <c r="J29" s="158">
        <v>13</v>
      </c>
      <c r="K29" s="159">
        <v>6</v>
      </c>
      <c r="L29" s="158">
        <v>0</v>
      </c>
      <c r="M29" s="159">
        <v>1</v>
      </c>
      <c r="N29" s="198">
        <v>4242.4949999999999</v>
      </c>
      <c r="O29" s="198">
        <v>1348.9549999999999</v>
      </c>
      <c r="P29" s="199">
        <v>5591.45</v>
      </c>
    </row>
    <row r="30" spans="1:1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52">
        <v>15.4733</v>
      </c>
      <c r="I30" s="153">
        <v>15.4733</v>
      </c>
      <c r="J30" s="154">
        <v>14</v>
      </c>
      <c r="K30" s="155">
        <v>3</v>
      </c>
      <c r="L30" s="154">
        <v>0</v>
      </c>
      <c r="M30" s="155">
        <v>1</v>
      </c>
      <c r="N30" s="196">
        <v>5714.5360000000001</v>
      </c>
      <c r="O30" s="196">
        <v>605.20000000000005</v>
      </c>
      <c r="P30" s="197">
        <v>6319.7359999999999</v>
      </c>
    </row>
    <row r="31" spans="1:1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56">
        <v>15.4733</v>
      </c>
      <c r="I31" s="157">
        <v>15.4733</v>
      </c>
      <c r="J31" s="158">
        <v>14</v>
      </c>
      <c r="K31" s="159">
        <v>3</v>
      </c>
      <c r="L31" s="158">
        <v>0</v>
      </c>
      <c r="M31" s="159">
        <v>1</v>
      </c>
      <c r="N31" s="198">
        <v>5714.5360000000001</v>
      </c>
      <c r="O31" s="198">
        <v>605.20000000000005</v>
      </c>
      <c r="P31" s="199">
        <v>6319.7359999999999</v>
      </c>
    </row>
    <row r="32" spans="1:1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64">
        <v>0</v>
      </c>
      <c r="I32" s="165">
        <v>0</v>
      </c>
      <c r="J32" s="166">
        <v>0</v>
      </c>
      <c r="K32" s="167">
        <v>0</v>
      </c>
      <c r="L32" s="166">
        <v>0</v>
      </c>
      <c r="M32" s="167">
        <v>0</v>
      </c>
      <c r="N32" s="202">
        <v>0</v>
      </c>
      <c r="O32" s="202">
        <v>0</v>
      </c>
      <c r="P32" s="203">
        <v>0</v>
      </c>
    </row>
    <row r="33" spans="1:1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52">
        <v>37.752200000000002</v>
      </c>
      <c r="I33" s="153">
        <v>38</v>
      </c>
      <c r="J33" s="154">
        <v>40</v>
      </c>
      <c r="K33" s="155">
        <v>18</v>
      </c>
      <c r="L33" s="154">
        <v>0</v>
      </c>
      <c r="M33" s="155">
        <v>1</v>
      </c>
      <c r="N33" s="196">
        <v>12390.512000000001</v>
      </c>
      <c r="O33" s="196">
        <v>1248.818</v>
      </c>
      <c r="P33" s="197">
        <v>13639.33</v>
      </c>
    </row>
    <row r="34" spans="1:1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68">
        <v>37.752200000000002</v>
      </c>
      <c r="I34" s="169">
        <v>38</v>
      </c>
      <c r="J34" s="170">
        <v>40</v>
      </c>
      <c r="K34" s="171">
        <v>18</v>
      </c>
      <c r="L34" s="170">
        <v>0</v>
      </c>
      <c r="M34" s="171">
        <v>1</v>
      </c>
      <c r="N34" s="204">
        <v>12390.512000000001</v>
      </c>
      <c r="O34" s="204">
        <v>1248.818</v>
      </c>
      <c r="P34" s="205">
        <v>13639.33</v>
      </c>
    </row>
    <row r="35" spans="1:16" ht="13.5" x14ac:dyDescent="0.25">
      <c r="B35" s="80" t="s">
        <v>0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2" t="s">
        <v>139</v>
      </c>
    </row>
  </sheetData>
  <mergeCells count="13">
    <mergeCell ref="P7:P11"/>
    <mergeCell ref="H9:H11"/>
    <mergeCell ref="M9:M11"/>
    <mergeCell ref="I9:I11"/>
    <mergeCell ref="J9:J11"/>
    <mergeCell ref="K9:K11"/>
    <mergeCell ref="L9:L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N20"/>
  <sheetViews>
    <sheetView zoomScaleNormal="100" workbookViewId="0"/>
  </sheetViews>
  <sheetFormatPr defaultRowHeight="12.75" x14ac:dyDescent="0.2"/>
  <cols>
    <col min="1" max="1" width="4.855468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8" width="11.140625" style="2" customWidth="1"/>
    <col min="9" max="10" width="6.7109375" style="2" customWidth="1"/>
    <col min="11" max="11" width="14.28515625" style="2" customWidth="1"/>
    <col min="12" max="12" width="11.140625" style="2" customWidth="1"/>
    <col min="13" max="14" width="14.855468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109</v>
      </c>
      <c r="C2" s="63"/>
      <c r="D2" s="63"/>
      <c r="E2" s="63"/>
      <c r="F2" s="64" t="s">
        <v>76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41</v>
      </c>
      <c r="I5" s="72"/>
      <c r="J5" s="72"/>
      <c r="K5" s="74" t="s">
        <v>51</v>
      </c>
      <c r="L5" s="72"/>
      <c r="M5" s="75" t="s">
        <v>87</v>
      </c>
      <c r="N5" s="72"/>
    </row>
    <row r="6" spans="1:14" s="4" customFormat="1" ht="16.5" thickBot="1" x14ac:dyDescent="0.25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">
      <c r="A7" s="6"/>
      <c r="B7" s="252" t="s">
        <v>40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69</v>
      </c>
      <c r="L7" s="244" t="s">
        <v>70</v>
      </c>
      <c r="M7" s="244" t="s">
        <v>64</v>
      </c>
      <c r="N7" s="247" t="s">
        <v>71</v>
      </c>
    </row>
    <row r="8" spans="1:14" ht="15" customHeight="1" x14ac:dyDescent="0.2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25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4.25" thickTop="1" thickBot="1" x14ac:dyDescent="0.25">
      <c r="A12" s="44"/>
      <c r="B12" s="35"/>
      <c r="C12" s="14" t="s">
        <v>56</v>
      </c>
      <c r="D12" s="14"/>
      <c r="E12" s="14"/>
      <c r="F12" s="15"/>
      <c r="G12" s="16"/>
      <c r="H12" s="98">
        <v>655.48299999999995</v>
      </c>
      <c r="I12" s="142">
        <v>625</v>
      </c>
      <c r="J12" s="143">
        <v>228</v>
      </c>
      <c r="K12" s="184">
        <v>238708.58199999999</v>
      </c>
      <c r="L12" s="184">
        <v>12540.819</v>
      </c>
      <c r="M12" s="184">
        <v>251249.40100000001</v>
      </c>
      <c r="N12" s="102">
        <v>30347.670089587886</v>
      </c>
    </row>
    <row r="13" spans="1:14" ht="13.5" thickTop="1" x14ac:dyDescent="0.2">
      <c r="A13" s="44"/>
      <c r="B13" s="47"/>
      <c r="C13" s="17" t="s">
        <v>54</v>
      </c>
      <c r="D13" s="17"/>
      <c r="E13" s="17"/>
      <c r="F13" s="18"/>
      <c r="G13" s="19"/>
      <c r="H13" s="83">
        <v>318.483</v>
      </c>
      <c r="I13" s="84">
        <v>327</v>
      </c>
      <c r="J13" s="85">
        <v>104</v>
      </c>
      <c r="K13" s="185">
        <v>116301.98800000001</v>
      </c>
      <c r="L13" s="185">
        <v>7948.9209999999994</v>
      </c>
      <c r="M13" s="185">
        <v>124250.909</v>
      </c>
      <c r="N13" s="86">
        <v>30431.23913468956</v>
      </c>
    </row>
    <row r="14" spans="1:14" ht="12.75" customHeight="1" x14ac:dyDescent="0.2">
      <c r="A14" s="44"/>
      <c r="B14" s="55"/>
      <c r="C14" s="250" t="s">
        <v>42</v>
      </c>
      <c r="D14" s="52" t="s">
        <v>59</v>
      </c>
      <c r="E14" s="10"/>
      <c r="F14" s="11"/>
      <c r="G14" s="8"/>
      <c r="H14" s="172">
        <v>139.43299999999999</v>
      </c>
      <c r="I14" s="173">
        <v>142</v>
      </c>
      <c r="J14" s="174">
        <v>47</v>
      </c>
      <c r="K14" s="186">
        <v>50810.695</v>
      </c>
      <c r="L14" s="186">
        <v>2948.1759999999999</v>
      </c>
      <c r="M14" s="186">
        <v>53758.870999999999</v>
      </c>
      <c r="N14" s="175">
        <v>30367.449479917475</v>
      </c>
    </row>
    <row r="15" spans="1:14" x14ac:dyDescent="0.2">
      <c r="A15" s="44"/>
      <c r="B15" s="55"/>
      <c r="C15" s="296"/>
      <c r="D15" s="52" t="s">
        <v>98</v>
      </c>
      <c r="E15" s="10"/>
      <c r="F15" s="11"/>
      <c r="G15" s="8"/>
      <c r="H15" s="172">
        <v>77</v>
      </c>
      <c r="I15" s="173">
        <v>78</v>
      </c>
      <c r="J15" s="174">
        <v>18</v>
      </c>
      <c r="K15" s="186">
        <v>32541</v>
      </c>
      <c r="L15" s="186">
        <v>4289</v>
      </c>
      <c r="M15" s="186">
        <v>36830</v>
      </c>
      <c r="N15" s="175">
        <v>35217.532467532466</v>
      </c>
    </row>
    <row r="16" spans="1:14" x14ac:dyDescent="0.2">
      <c r="A16" s="44"/>
      <c r="B16" s="56"/>
      <c r="C16" s="297"/>
      <c r="D16" s="53" t="s">
        <v>82</v>
      </c>
      <c r="E16" s="32"/>
      <c r="F16" s="33"/>
      <c r="G16" s="34"/>
      <c r="H16" s="176">
        <v>102.05</v>
      </c>
      <c r="I16" s="177">
        <v>107</v>
      </c>
      <c r="J16" s="178">
        <v>39</v>
      </c>
      <c r="K16" s="187">
        <v>32950.292999999998</v>
      </c>
      <c r="L16" s="187">
        <v>711.745</v>
      </c>
      <c r="M16" s="187">
        <v>33662.038</v>
      </c>
      <c r="N16" s="179">
        <v>26906.98432141107</v>
      </c>
    </row>
    <row r="17" spans="1:14" x14ac:dyDescent="0.2">
      <c r="A17" s="44"/>
      <c r="B17" s="37"/>
      <c r="C17" s="26" t="s">
        <v>53</v>
      </c>
      <c r="D17" s="26"/>
      <c r="E17" s="26"/>
      <c r="F17" s="27"/>
      <c r="G17" s="28"/>
      <c r="H17" s="180">
        <v>337</v>
      </c>
      <c r="I17" s="181">
        <v>298</v>
      </c>
      <c r="J17" s="182">
        <v>124</v>
      </c>
      <c r="K17" s="188">
        <v>122406.594</v>
      </c>
      <c r="L17" s="188">
        <v>4591.8979999999992</v>
      </c>
      <c r="M17" s="188">
        <v>126998.492</v>
      </c>
      <c r="N17" s="183">
        <v>30268.692878338279</v>
      </c>
    </row>
    <row r="18" spans="1:14" x14ac:dyDescent="0.2">
      <c r="A18" s="44"/>
      <c r="B18" s="45"/>
      <c r="C18" s="250" t="s">
        <v>42</v>
      </c>
      <c r="D18" s="51" t="s">
        <v>81</v>
      </c>
      <c r="E18" s="23"/>
      <c r="F18" s="24"/>
      <c r="G18" s="25"/>
      <c r="H18" s="87">
        <v>169</v>
      </c>
      <c r="I18" s="88">
        <v>183</v>
      </c>
      <c r="J18" s="89">
        <v>65</v>
      </c>
      <c r="K18" s="189">
        <v>70092.11</v>
      </c>
      <c r="L18" s="189">
        <v>217.11</v>
      </c>
      <c r="M18" s="189">
        <v>70309.22</v>
      </c>
      <c r="N18" s="90">
        <v>34562.184418145953</v>
      </c>
    </row>
    <row r="19" spans="1:14" ht="13.5" thickBot="1" x14ac:dyDescent="0.25">
      <c r="A19" s="44"/>
      <c r="B19" s="46"/>
      <c r="C19" s="251"/>
      <c r="D19" s="54" t="s">
        <v>83</v>
      </c>
      <c r="E19" s="12"/>
      <c r="F19" s="13"/>
      <c r="G19" s="9"/>
      <c r="H19" s="91">
        <v>168</v>
      </c>
      <c r="I19" s="92">
        <v>115</v>
      </c>
      <c r="J19" s="93">
        <v>59</v>
      </c>
      <c r="K19" s="190">
        <v>52314.483999999997</v>
      </c>
      <c r="L19" s="190">
        <v>4374.7879999999996</v>
      </c>
      <c r="M19" s="190">
        <v>56689.271999999997</v>
      </c>
      <c r="N19" s="94">
        <v>25949.644841269841</v>
      </c>
    </row>
    <row r="20" spans="1:14" ht="13.5" x14ac:dyDescent="0.25">
      <c r="B20" s="80" t="s">
        <v>0</v>
      </c>
      <c r="C20" s="81"/>
      <c r="D20" s="81"/>
      <c r="E20" s="81"/>
      <c r="F20" s="81"/>
      <c r="G20" s="80"/>
      <c r="H20" s="80"/>
      <c r="I20" s="80"/>
      <c r="J20" s="80"/>
      <c r="K20" s="80"/>
      <c r="L20" s="80"/>
      <c r="M20" s="80"/>
      <c r="N20" s="82" t="s">
        <v>140</v>
      </c>
    </row>
  </sheetData>
  <mergeCells count="11">
    <mergeCell ref="C14:C16"/>
    <mergeCell ref="L7:L11"/>
    <mergeCell ref="M7:M11"/>
    <mergeCell ref="C18:C19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2010-05-24T14:02:58Z</cp:lastPrinted>
  <dcterms:created xsi:type="dcterms:W3CDTF">2000-09-15T13:28:07Z</dcterms:created>
  <dcterms:modified xsi:type="dcterms:W3CDTF">2020-03-06T14:15:19Z</dcterms:modified>
</cp:coreProperties>
</file>