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20_21\Zápisy_ZŠ_2020\"/>
    </mc:Choice>
  </mc:AlternateContent>
  <xr:revisionPtr revIDLastSave="0" documentId="13_ncr:1_{C9CC9B01-0B83-4469-AE78-5B140ADB1138}" xr6:coauthVersionLast="36" xr6:coauthVersionMax="36" xr10:uidLastSave="{00000000-0000-0000-0000-000000000000}"/>
  <bookViews>
    <workbookView xWindow="-15" yWindow="45" windowWidth="15315" windowHeight="12105" tabRatio="790" xr2:uid="{00000000-000D-0000-FFFF-FFFF00000000}"/>
  </bookViews>
  <sheets>
    <sheet name="Seznam" sheetId="14" r:id="rId1"/>
    <sheet name="Tab1" sheetId="4" r:id="rId2"/>
    <sheet name="Tab1A_2016-19" sheetId="22" r:id="rId3"/>
    <sheet name="Tab2" sheetId="3" r:id="rId4"/>
    <sheet name="Tab3" sheetId="8" r:id="rId5"/>
    <sheet name="Tab4" sheetId="7" r:id="rId6"/>
    <sheet name="Tab10" sheetId="29" r:id="rId7"/>
    <sheet name="Graf1" sheetId="15" r:id="rId8"/>
    <sheet name="Graf2" sheetId="19" r:id="rId9"/>
  </sheets>
  <externalReferences>
    <externalReference r:id="rId10"/>
  </externalReferences>
  <definedNames>
    <definedName name="_xlnm.Database">#REF!</definedName>
    <definedName name="_xlnm.Print_Area" localSheetId="7">Graf1!#REF!</definedName>
    <definedName name="_xlnm.Print_Area" localSheetId="8">Graf2!$A$1:$N$29</definedName>
    <definedName name="_xlnm.Print_Area" localSheetId="0">Seznam!$A$1:$A$47</definedName>
    <definedName name="_xlnm.Print_Area" localSheetId="6">'Tab10'!$A$1:$R$67</definedName>
    <definedName name="_xlnm.Print_Area" localSheetId="5">'Tab4'!$A$1:$X$35</definedName>
  </definedNames>
  <calcPr calcId="191029"/>
</workbook>
</file>

<file path=xl/sharedStrings.xml><?xml version="1.0" encoding="utf-8"?>
<sst xmlns="http://schemas.openxmlformats.org/spreadsheetml/2006/main" count="686" uniqueCount="113">
  <si>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</si>
  <si>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</si>
  <si>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</si>
  <si>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</si>
  <si>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</si>
  <si>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CZ063</t>
  </si>
  <si>
    <t>CZ064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</si>
  <si>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</si>
  <si>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</si>
  <si>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</si>
  <si>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</si>
  <si>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</si>
  <si>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</si>
  <si>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</si>
  <si>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</si>
  <si>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</si>
  <si>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</si>
  <si>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</si>
  <si>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</si>
  <si>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</si>
  <si>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</si>
  <si>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</si>
  <si>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</si>
  <si>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</si>
  <si>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</si>
  <si>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</si>
  <si>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</si>
  <si>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</si>
  <si>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</si>
  <si>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</si>
  <si>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</si>
  <si>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</si>
  <si>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</si>
  <si>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</si>
  <si>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</si>
  <si>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</si>
  <si>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</si>
  <si>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</si>
  <si>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</si>
  <si>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</si>
  <si>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</si>
  <si>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</si>
  <si>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</si>
  <si>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</si>
  <si>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</si>
  <si>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</si>
  <si>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</si>
  <si>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</si>
  <si>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</si>
  <si>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</si>
  <si>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</si>
  <si>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</si>
  <si>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</si>
  <si>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</si>
  <si>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</si>
  <si>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</si>
  <si>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</si>
  <si>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</si>
  <si>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</si>
  <si>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</si>
  <si>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</si>
  <si>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</si>
  <si>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</si>
  <si>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</si>
  <si>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</si>
  <si>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</si>
  <si>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</si>
  <si>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</si>
  <si>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</si>
  <si>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</si>
  <si>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</si>
  <si>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</si>
  <si>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</si>
  <si>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</si>
  <si>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</si>
  <si>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</si>
  <si>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</si>
  <si>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</si>
  <si>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</si>
  <si>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</si>
  <si>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</si>
  <si>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</si>
  <si>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</si>
  <si>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</si>
  <si>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</si>
  <si>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Zapisovaní
2019</t>
  </si>
  <si>
    <t>Zapsaní
na dané škole
2019</t>
  </si>
  <si>
    <t>Převedení
na jinou školu
2019</t>
  </si>
  <si>
    <t>S žádostí o odklad
docházky
2019</t>
  </si>
  <si>
    <t>Vzdělávání podle
 § 42 zákona
2019</t>
  </si>
  <si>
    <t>x</t>
  </si>
  <si>
    <t xml:space="preserve">x </t>
  </si>
  <si>
    <t>Tabulka 1A: Zápisy do 1. ročníku základního vzdělávání – podle výsledku zápisu v letech 2017–2020</t>
  </si>
  <si>
    <t>Tabulka 1.1A: Zápisy do 1. ročníku běžných ZŠ – podle výsledku zápisu v letech 2017–2020</t>
  </si>
  <si>
    <t>Tabulka 1.2A: Zápisy do 1. ročníku ZŠ zřízených podle § 16 odst. 9 školského zákona – podle výsledku zápisu v letech 2017–2020</t>
  </si>
  <si>
    <t>Tabulka 2: Zápisy do 1. ročníku základního vzdělávání – podle výsledku zápisu v letech 2019 a 2020</t>
  </si>
  <si>
    <t>Graf 1:  Zápisy do 1. ročníku ZŠ – počty dětí podle výsledku zápisu a podle pohlaví v letech 2019 a 2020</t>
  </si>
  <si>
    <t>Graf 2:  Zápisy do 1. ročníku ZŠ – počty dětí přicházejících k zápisu poprvé a po odkladu podle výsledku zápisu v letech 2019 a 2020</t>
  </si>
  <si>
    <t>Podle stavu k 31. 5. 2020</t>
  </si>
  <si>
    <t>Zapisovaní
2020</t>
  </si>
  <si>
    <t>Index 2020/2019</t>
  </si>
  <si>
    <t>Zapsaní
na dané škole
2020</t>
  </si>
  <si>
    <t>Převedení
na jinou školu
2020</t>
  </si>
  <si>
    <t>S žádostí o odklad
docházky
2020</t>
  </si>
  <si>
    <t>Vzdělávání podle
 § 42 zákona
2020</t>
  </si>
  <si>
    <t>naroz. 1. 1. 2015 a později</t>
  </si>
  <si>
    <t>naroz. září–prosinec 2014</t>
  </si>
  <si>
    <t xml:space="preserve"> 6leté (narozené 1. 9. 2013 – 31. 8. 2014)</t>
  </si>
  <si>
    <t xml:space="preserve"> 7leté (narozené 1. 9. 2012 – 31. 8. 2013)</t>
  </si>
  <si>
    <t xml:space="preserve"> 8leté (narozené 1. 9. 2011 – 31. 8. 2012)</t>
  </si>
  <si>
    <t xml:space="preserve"> 9leté a starší (narozené 31. 8. 2011 a dříve)</t>
  </si>
  <si>
    <t>Komentáře: Odpovídající populace je brána na základě údajů k 31. 12. 2019. Z toho důvodu může dojít k drobným odchylkám a celkový podíl 6letých zapisovaných může překročit 100 %.</t>
  </si>
  <si>
    <t>Zapsaní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</si>
</sst>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1" fillId="0" borderId="0"/>
  </cellStyleXfs>
  <cellXfs count="561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Fill="1" applyBorder="1"/>
    <xf numFmtId="166" fontId="3" fillId="0" borderId="0" xfId="0" applyFont="1" applyAlignment="1">
      <alignment vertical="center" wrapText="1"/>
    </xf>
    <xf numFmtId="166" fontId="3" fillId="0" borderId="47" xfId="0" applyNumberFormat="1" applyFont="1" applyFill="1" applyBorder="1" applyAlignment="1">
      <alignment horizontal="right" vertical="center"/>
    </xf>
    <xf numFmtId="166" fontId="3" fillId="0" borderId="48" xfId="0" applyNumberFormat="1" applyFont="1" applyFill="1" applyBorder="1" applyAlignment="1">
      <alignment horizontal="right"/>
    </xf>
    <xf numFmtId="166" fontId="3" fillId="0" borderId="49" xfId="0" applyNumberFormat="1" applyFont="1" applyFill="1" applyBorder="1" applyAlignment="1">
      <alignment horizontal="right" vertical="center"/>
    </xf>
    <xf numFmtId="166" fontId="3" fillId="0" borderId="50" xfId="0" applyNumberFormat="1" applyFont="1" applyFill="1" applyBorder="1" applyAlignment="1">
      <alignment horizontal="right"/>
    </xf>
    <xf numFmtId="166" fontId="3" fillId="0" borderId="51" xfId="0" applyNumberFormat="1" applyFont="1" applyFill="1" applyBorder="1" applyAlignment="1">
      <alignment horizontal="right" vertical="center"/>
    </xf>
    <xf numFmtId="166" fontId="3" fillId="0" borderId="52" xfId="0" applyNumberFormat="1" applyFont="1" applyFill="1" applyBorder="1" applyAlignment="1">
      <alignment horizontal="right"/>
    </xf>
    <xf numFmtId="166" fontId="3" fillId="0" borderId="53" xfId="0" applyNumberFormat="1" applyFont="1" applyBorder="1" applyAlignment="1">
      <alignment horizontal="right"/>
    </xf>
    <xf numFmtId="166" fontId="3" fillId="0" borderId="54" xfId="0" applyNumberFormat="1" applyFont="1" applyBorder="1" applyAlignment="1">
      <alignment horizontal="right"/>
    </xf>
    <xf numFmtId="166" fontId="3" fillId="0" borderId="55" xfId="0" applyNumberFormat="1" applyFont="1" applyBorder="1" applyAlignment="1">
      <alignment horizontal="right"/>
    </xf>
    <xf numFmtId="166" fontId="3" fillId="0" borderId="56" xfId="0" applyNumberFormat="1" applyFont="1" applyBorder="1" applyAlignment="1">
      <alignment horizontal="right"/>
    </xf>
    <xf numFmtId="166" fontId="3" fillId="0" borderId="57" xfId="0" applyNumberFormat="1" applyFont="1" applyBorder="1" applyAlignment="1">
      <alignment horizontal="right"/>
    </xf>
    <xf numFmtId="166" fontId="3" fillId="0" borderId="58" xfId="0" applyNumberFormat="1" applyFont="1" applyBorder="1" applyAlignment="1">
      <alignment horizontal="right"/>
    </xf>
    <xf numFmtId="166" fontId="3" fillId="0" borderId="59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60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61" xfId="0" applyNumberFormat="1" applyFont="1" applyBorder="1" applyAlignment="1">
      <alignment horizontal="right"/>
    </xf>
    <xf numFmtId="166" fontId="3" fillId="0" borderId="28" xfId="0" applyNumberFormat="1" applyFont="1" applyBorder="1" applyAlignment="1">
      <alignment horizontal="right"/>
    </xf>
    <xf numFmtId="166" fontId="3" fillId="0" borderId="62" xfId="0" applyNumberFormat="1" applyFont="1" applyBorder="1" applyAlignment="1">
      <alignment horizontal="right"/>
    </xf>
    <xf numFmtId="166" fontId="3" fillId="0" borderId="63" xfId="0" applyNumberFormat="1" applyFont="1" applyBorder="1" applyAlignment="1">
      <alignment horizontal="right"/>
    </xf>
    <xf numFmtId="166" fontId="3" fillId="0" borderId="64" xfId="0" applyNumberFormat="1" applyFont="1" applyBorder="1" applyAlignment="1">
      <alignment horizontal="right"/>
    </xf>
    <xf numFmtId="166" fontId="3" fillId="0" borderId="65" xfId="0" applyNumberFormat="1" applyFont="1" applyBorder="1" applyAlignment="1">
      <alignment horizontal="right"/>
    </xf>
    <xf numFmtId="166" fontId="3" fillId="0" borderId="66" xfId="0" applyNumberFormat="1" applyFont="1" applyBorder="1" applyAlignment="1">
      <alignment horizontal="right"/>
    </xf>
    <xf numFmtId="166" fontId="3" fillId="0" borderId="67" xfId="0" applyNumberFormat="1" applyFont="1" applyBorder="1" applyAlignment="1">
      <alignment horizontal="right"/>
    </xf>
    <xf numFmtId="166" fontId="3" fillId="0" borderId="68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69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6" fontId="3" fillId="0" borderId="70" xfId="0" applyNumberFormat="1" applyFont="1" applyBorder="1" applyAlignment="1">
      <alignment horizontal="right"/>
    </xf>
    <xf numFmtId="166" fontId="3" fillId="0" borderId="32" xfId="0" applyNumberFormat="1" applyFont="1" applyBorder="1" applyAlignment="1">
      <alignment horizontal="right"/>
    </xf>
    <xf numFmtId="166" fontId="3" fillId="0" borderId="0" xfId="0" applyFont="1" applyFill="1" applyBorder="1" applyAlignment="1"/>
    <xf numFmtId="166" fontId="2" fillId="0" borderId="0" xfId="0" applyNumberFormat="1" applyFont="1" applyAlignment="1">
      <alignment vertical="center"/>
    </xf>
    <xf numFmtId="166" fontId="3" fillId="0" borderId="0" xfId="0" applyNumberFormat="1" applyFont="1"/>
    <xf numFmtId="166" fontId="4" fillId="0" borderId="0" xfId="0" applyNumberFormat="1" applyFont="1"/>
    <xf numFmtId="166" fontId="3" fillId="2" borderId="43" xfId="0" applyNumberFormat="1" applyFont="1" applyFill="1" applyBorder="1" applyAlignment="1">
      <alignment wrapText="1"/>
    </xf>
    <xf numFmtId="166" fontId="3" fillId="2" borderId="3" xfId="0" applyNumberFormat="1" applyFont="1" applyFill="1" applyBorder="1"/>
    <xf numFmtId="166" fontId="3" fillId="2" borderId="6" xfId="0" applyNumberFormat="1" applyFont="1" applyFill="1" applyBorder="1"/>
    <xf numFmtId="166" fontId="3" fillId="2" borderId="10" xfId="0" applyNumberFormat="1" applyFont="1" applyFill="1" applyBorder="1"/>
    <xf numFmtId="166" fontId="3" fillId="0" borderId="0" xfId="0" applyNumberFormat="1" applyFont="1" applyAlignment="1"/>
    <xf numFmtId="166" fontId="3" fillId="3" borderId="58" xfId="0" applyNumberFormat="1" applyFont="1" applyFill="1" applyBorder="1" applyAlignment="1" applyProtection="1">
      <alignment horizontal="right" vertical="center"/>
      <protection locked="0"/>
    </xf>
    <xf numFmtId="166" fontId="3" fillId="0" borderId="9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center" vertical="center" wrapText="1"/>
    </xf>
    <xf numFmtId="166" fontId="3" fillId="0" borderId="72" xfId="0" applyNumberFormat="1" applyFont="1" applyFill="1" applyBorder="1" applyAlignment="1">
      <alignment horizontal="right" vertical="center"/>
    </xf>
    <xf numFmtId="166" fontId="3" fillId="0" borderId="73" xfId="0" applyNumberFormat="1" applyFont="1" applyFill="1" applyBorder="1" applyAlignment="1">
      <alignment horizontal="right" vertical="center"/>
    </xf>
    <xf numFmtId="166" fontId="3" fillId="0" borderId="75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/>
    </xf>
    <xf numFmtId="166" fontId="3" fillId="0" borderId="79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/>
    </xf>
    <xf numFmtId="166" fontId="3" fillId="0" borderId="81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/>
    </xf>
    <xf numFmtId="166" fontId="3" fillId="0" borderId="24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/>
    </xf>
    <xf numFmtId="166" fontId="3" fillId="0" borderId="70" xfId="0" applyNumberFormat="1" applyFont="1" applyFill="1" applyBorder="1" applyAlignment="1">
      <alignment horizontal="right" vertical="center"/>
    </xf>
    <xf numFmtId="166" fontId="3" fillId="0" borderId="69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/>
    </xf>
    <xf numFmtId="166" fontId="3" fillId="3" borderId="85" xfId="0" applyNumberFormat="1" applyFont="1" applyFill="1" applyBorder="1" applyAlignment="1" applyProtection="1">
      <alignment horizontal="right" vertical="center"/>
      <protection locked="0"/>
    </xf>
    <xf numFmtId="166" fontId="3" fillId="0" borderId="8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0" borderId="82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3" borderId="30" xfId="0" applyNumberFormat="1" applyFont="1" applyFill="1" applyBorder="1" applyAlignment="1" applyProtection="1">
      <alignment horizontal="right" vertical="center"/>
      <protection locked="0"/>
    </xf>
    <xf numFmtId="166" fontId="3" fillId="3" borderId="87" xfId="0" applyNumberFormat="1" applyFont="1" applyFill="1" applyBorder="1" applyAlignment="1" applyProtection="1">
      <alignment horizontal="right" vertical="center"/>
      <protection locked="0"/>
    </xf>
    <xf numFmtId="166" fontId="2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6" fontId="3" fillId="0" borderId="9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8" fontId="3" fillId="0" borderId="0" xfId="0" applyNumberFormat="1" applyFont="1"/>
    <xf numFmtId="166" fontId="2" fillId="0" borderId="94" xfId="0" applyNumberFormat="1" applyFont="1" applyFill="1" applyBorder="1" applyAlignment="1">
      <alignment horizontal="right" vertical="center"/>
    </xf>
    <xf numFmtId="166" fontId="2" fillId="0" borderId="19" xfId="0" applyNumberFormat="1" applyFont="1" applyFill="1" applyBorder="1" applyAlignment="1">
      <alignment horizontal="right"/>
    </xf>
    <xf numFmtId="166" fontId="2" fillId="0" borderId="95" xfId="0" applyNumberFormat="1" applyFont="1" applyFill="1" applyBorder="1" applyAlignment="1">
      <alignment horizontal="right" vertical="center"/>
    </xf>
    <xf numFmtId="166" fontId="2" fillId="0" borderId="20" xfId="0" applyNumberFormat="1" applyFont="1" applyFill="1" applyBorder="1" applyAlignment="1">
      <alignment horizontal="right"/>
    </xf>
    <xf numFmtId="166" fontId="2" fillId="0" borderId="96" xfId="0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/>
    </xf>
    <xf numFmtId="166" fontId="3" fillId="0" borderId="97" xfId="0" applyNumberFormat="1" applyFont="1" applyBorder="1" applyAlignment="1">
      <alignment horizontal="right"/>
    </xf>
    <xf numFmtId="166" fontId="3" fillId="0" borderId="76" xfId="0" applyNumberFormat="1" applyFont="1" applyBorder="1" applyAlignment="1">
      <alignment horizontal="right"/>
    </xf>
    <xf numFmtId="166" fontId="3" fillId="0" borderId="77" xfId="0" applyNumberFormat="1" applyFont="1" applyBorder="1" applyAlignment="1">
      <alignment horizontal="right"/>
    </xf>
    <xf numFmtId="166" fontId="3" fillId="0" borderId="78" xfId="0" applyNumberFormat="1" applyFont="1" applyBorder="1" applyAlignment="1">
      <alignment horizontal="right"/>
    </xf>
    <xf numFmtId="166" fontId="3" fillId="0" borderId="75" xfId="0" applyNumberFormat="1" applyFont="1" applyBorder="1" applyAlignment="1">
      <alignment horizontal="right"/>
    </xf>
    <xf numFmtId="166" fontId="3" fillId="0" borderId="75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/>
    </xf>
    <xf numFmtId="166" fontId="3" fillId="0" borderId="98" xfId="0" applyNumberFormat="1" applyFont="1" applyBorder="1" applyAlignment="1">
      <alignment horizontal="right"/>
    </xf>
    <xf numFmtId="166" fontId="3" fillId="0" borderId="81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/>
    </xf>
    <xf numFmtId="166" fontId="3" fillId="0" borderId="98" xfId="0" applyNumberFormat="1" applyFont="1" applyBorder="1"/>
    <xf numFmtId="166" fontId="3" fillId="0" borderId="26" xfId="0" applyNumberFormat="1" applyFont="1" applyBorder="1"/>
    <xf numFmtId="166" fontId="3" fillId="0" borderId="82" xfId="0" applyNumberFormat="1" applyFont="1" applyBorder="1"/>
    <xf numFmtId="166" fontId="3" fillId="0" borderId="27" xfId="0" applyNumberFormat="1" applyFont="1" applyBorder="1"/>
    <xf numFmtId="166" fontId="3" fillId="0" borderId="81" xfId="0" applyNumberFormat="1" applyFont="1" applyBorder="1"/>
    <xf numFmtId="166" fontId="3" fillId="0" borderId="26" xfId="0" applyNumberFormat="1" applyFont="1" applyFill="1" applyBorder="1"/>
    <xf numFmtId="166" fontId="3" fillId="0" borderId="81" xfId="0" applyNumberFormat="1" applyFont="1" applyFill="1" applyBorder="1"/>
    <xf numFmtId="166" fontId="3" fillId="0" borderId="70" xfId="0" applyNumberFormat="1" applyFont="1" applyFill="1" applyBorder="1" applyAlignment="1">
      <alignment horizontal="right"/>
    </xf>
    <xf numFmtId="166" fontId="3" fillId="0" borderId="46" xfId="0" applyNumberFormat="1" applyFont="1" applyFill="1" applyBorder="1" applyAlignment="1">
      <alignment horizontal="right"/>
    </xf>
    <xf numFmtId="166" fontId="3" fillId="0" borderId="69" xfId="0" applyNumberFormat="1" applyFont="1" applyFill="1" applyBorder="1" applyAlignment="1">
      <alignment horizontal="right"/>
    </xf>
    <xf numFmtId="166" fontId="3" fillId="0" borderId="97" xfId="0" applyNumberFormat="1" applyFont="1" applyBorder="1"/>
    <xf numFmtId="166" fontId="3" fillId="0" borderId="76" xfId="0" applyNumberFormat="1" applyFont="1" applyBorder="1"/>
    <xf numFmtId="166" fontId="3" fillId="0" borderId="75" xfId="0" applyNumberFormat="1" applyFont="1" applyBorder="1"/>
    <xf numFmtId="166" fontId="3" fillId="0" borderId="76" xfId="0" applyNumberFormat="1" applyFont="1" applyFill="1" applyBorder="1"/>
    <xf numFmtId="166" fontId="3" fillId="0" borderId="24" xfId="0" applyNumberFormat="1" applyFont="1" applyFill="1" applyBorder="1"/>
    <xf numFmtId="166" fontId="3" fillId="0" borderId="30" xfId="0" applyNumberFormat="1" applyFont="1" applyBorder="1"/>
    <xf numFmtId="166" fontId="3" fillId="0" borderId="27" xfId="0" applyNumberFormat="1" applyFont="1" applyFill="1" applyBorder="1"/>
    <xf numFmtId="166" fontId="3" fillId="0" borderId="29" xfId="0" applyNumberFormat="1" applyFont="1" applyFill="1" applyBorder="1"/>
    <xf numFmtId="166" fontId="3" fillId="0" borderId="68" xfId="0" applyNumberFormat="1" applyFont="1" applyBorder="1"/>
    <xf numFmtId="166" fontId="3" fillId="0" borderId="11" xfId="0" applyNumberFormat="1" applyFont="1" applyBorder="1"/>
    <xf numFmtId="166" fontId="3" fillId="0" borderId="9" xfId="0" applyNumberFormat="1" applyFont="1" applyBorder="1"/>
    <xf numFmtId="166" fontId="3" fillId="0" borderId="11" xfId="0" applyNumberFormat="1" applyFont="1" applyFill="1" applyBorder="1"/>
    <xf numFmtId="166" fontId="3" fillId="0" borderId="8" xfId="0" applyNumberFormat="1" applyFont="1" applyFill="1" applyBorder="1"/>
    <xf numFmtId="166" fontId="3" fillId="0" borderId="32" xfId="0" applyNumberFormat="1" applyFont="1" applyBorder="1"/>
    <xf numFmtId="166" fontId="3" fillId="0" borderId="70" xfId="0" applyNumberFormat="1" applyFont="1" applyBorder="1"/>
    <xf numFmtId="166" fontId="3" fillId="0" borderId="70" xfId="0" applyNumberFormat="1" applyFont="1" applyFill="1" applyBorder="1"/>
    <xf numFmtId="166" fontId="3" fillId="0" borderId="13" xfId="0" applyNumberFormat="1" applyFont="1" applyFill="1" applyBorder="1"/>
    <xf numFmtId="166" fontId="3" fillId="0" borderId="0" xfId="0" applyNumberFormat="1" applyFont="1" applyBorder="1"/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/>
    </xf>
    <xf numFmtId="166" fontId="3" fillId="0" borderId="77" xfId="0" applyNumberFormat="1" applyFont="1" applyBorder="1"/>
    <xf numFmtId="166" fontId="3" fillId="0" borderId="80" xfId="0" applyNumberFormat="1" applyFont="1" applyBorder="1"/>
    <xf numFmtId="166" fontId="3" fillId="0" borderId="69" xfId="0" applyNumberFormat="1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Fill="1" applyAlignment="1">
      <alignment wrapText="1"/>
    </xf>
    <xf numFmtId="166" fontId="0" fillId="0" borderId="0" xfId="0" applyFill="1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Fill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/>
    </xf>
    <xf numFmtId="166" fontId="2" fillId="0" borderId="49" xfId="0" applyNumberFormat="1" applyFont="1" applyFill="1" applyBorder="1" applyAlignment="1">
      <alignment horizontal="right" vertical="center"/>
    </xf>
    <xf numFmtId="166" fontId="2" fillId="0" borderId="50" xfId="0" applyNumberFormat="1" applyFont="1" applyFill="1" applyBorder="1" applyAlignment="1">
      <alignment horizontal="right"/>
    </xf>
    <xf numFmtId="166" fontId="2" fillId="0" borderId="51" xfId="0" applyNumberFormat="1" applyFont="1" applyFill="1" applyBorder="1" applyAlignment="1">
      <alignment horizontal="right" vertical="center"/>
    </xf>
    <xf numFmtId="166" fontId="2" fillId="0" borderId="52" xfId="0" applyNumberFormat="1" applyFont="1" applyFill="1" applyBorder="1" applyAlignment="1">
      <alignment horizontal="right"/>
    </xf>
    <xf numFmtId="166" fontId="2" fillId="0" borderId="103" xfId="0" applyNumberFormat="1" applyFont="1" applyFill="1" applyBorder="1" applyAlignment="1">
      <alignment horizontal="right" vertical="center"/>
    </xf>
    <xf numFmtId="166" fontId="2" fillId="0" borderId="104" xfId="0" applyNumberFormat="1" applyFont="1" applyFill="1" applyBorder="1" applyAlignment="1">
      <alignment horizontal="right"/>
    </xf>
    <xf numFmtId="166" fontId="2" fillId="0" borderId="105" xfId="0" applyNumberFormat="1" applyFont="1" applyFill="1" applyBorder="1" applyAlignment="1">
      <alignment horizontal="right" vertical="center"/>
    </xf>
    <xf numFmtId="166" fontId="2" fillId="0" borderId="106" xfId="0" applyNumberFormat="1" applyFont="1" applyFill="1" applyBorder="1" applyAlignment="1">
      <alignment horizontal="right"/>
    </xf>
    <xf numFmtId="166" fontId="2" fillId="0" borderId="107" xfId="0" applyNumberFormat="1" applyFont="1" applyFill="1" applyBorder="1" applyAlignment="1">
      <alignment horizontal="right" vertical="center"/>
    </xf>
    <xf numFmtId="166" fontId="2" fillId="0" borderId="108" xfId="0" applyNumberFormat="1" applyFont="1" applyFill="1" applyBorder="1" applyAlignment="1">
      <alignment horizontal="right"/>
    </xf>
    <xf numFmtId="166" fontId="3" fillId="0" borderId="112" xfId="0" applyNumberFormat="1" applyFont="1" applyFill="1" applyBorder="1" applyAlignment="1">
      <alignment horizontal="right" vertical="center"/>
    </xf>
    <xf numFmtId="166" fontId="3" fillId="0" borderId="113" xfId="0" applyNumberFormat="1" applyFont="1" applyFill="1" applyBorder="1" applyAlignment="1">
      <alignment horizontal="right" vertical="center"/>
    </xf>
    <xf numFmtId="166" fontId="3" fillId="0" borderId="114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 vertical="center"/>
    </xf>
    <xf numFmtId="166" fontId="3" fillId="0" borderId="115" xfId="0" applyNumberFormat="1" applyFont="1" applyBorder="1" applyAlignment="1">
      <alignment horizontal="right" vertical="center"/>
    </xf>
    <xf numFmtId="166" fontId="3" fillId="0" borderId="116" xfId="0" applyNumberFormat="1" applyFont="1" applyBorder="1" applyAlignment="1">
      <alignment horizontal="right" vertical="center"/>
    </xf>
    <xf numFmtId="166" fontId="3" fillId="0" borderId="117" xfId="0" applyNumberFormat="1" applyFont="1" applyBorder="1" applyAlignment="1">
      <alignment horizontal="right" vertical="center"/>
    </xf>
    <xf numFmtId="166" fontId="3" fillId="0" borderId="118" xfId="0" applyNumberFormat="1" applyFont="1" applyBorder="1" applyAlignment="1">
      <alignment horizontal="right" vertical="center"/>
    </xf>
    <xf numFmtId="0" fontId="3" fillId="0" borderId="44" xfId="0" applyNumberFormat="1" applyFont="1" applyFill="1" applyBorder="1" applyAlignment="1">
      <alignment horizontal="center" vertical="center"/>
    </xf>
    <xf numFmtId="166" fontId="3" fillId="0" borderId="81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166" fontId="3" fillId="0" borderId="82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0" fontId="3" fillId="0" borderId="119" xfId="0" applyNumberFormat="1" applyFont="1" applyFill="1" applyBorder="1" applyAlignment="1">
      <alignment horizontal="center" vertical="center"/>
    </xf>
    <xf numFmtId="166" fontId="3" fillId="0" borderId="120" xfId="0" applyNumberFormat="1" applyFont="1" applyBorder="1" applyAlignment="1">
      <alignment horizontal="right" vertical="center"/>
    </xf>
    <xf numFmtId="166" fontId="3" fillId="0" borderId="121" xfId="0" applyNumberFormat="1" applyFont="1" applyBorder="1" applyAlignment="1">
      <alignment horizontal="right" vertical="center"/>
    </xf>
    <xf numFmtId="166" fontId="3" fillId="0" borderId="122" xfId="0" applyNumberFormat="1" applyFont="1" applyBorder="1" applyAlignment="1">
      <alignment horizontal="right" vertical="center"/>
    </xf>
    <xf numFmtId="166" fontId="3" fillId="0" borderId="123" xfId="0" applyNumberFormat="1" applyFont="1" applyBorder="1" applyAlignment="1">
      <alignment horizontal="right" vertical="center"/>
    </xf>
    <xf numFmtId="166" fontId="3" fillId="0" borderId="124" xfId="0" applyNumberFormat="1" applyFont="1" applyBorder="1" applyAlignment="1">
      <alignment horizontal="right" vertical="center"/>
    </xf>
    <xf numFmtId="166" fontId="3" fillId="0" borderId="61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0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0" fontId="3" fillId="0" borderId="125" xfId="0" applyNumberFormat="1" applyFont="1" applyFill="1" applyBorder="1" applyAlignment="1">
      <alignment horizontal="center" vertical="center"/>
    </xf>
    <xf numFmtId="166" fontId="3" fillId="0" borderId="66" xfId="0" applyNumberFormat="1" applyFont="1" applyBorder="1" applyAlignment="1">
      <alignment horizontal="right" vertical="center"/>
    </xf>
    <xf numFmtId="166" fontId="3" fillId="0" borderId="63" xfId="0" applyNumberFormat="1" applyFont="1" applyBorder="1" applyAlignment="1">
      <alignment horizontal="right" vertical="center"/>
    </xf>
    <xf numFmtId="166" fontId="3" fillId="0" borderId="64" xfId="0" applyNumberFormat="1" applyFont="1" applyBorder="1" applyAlignment="1">
      <alignment horizontal="right" vertical="center"/>
    </xf>
    <xf numFmtId="166" fontId="3" fillId="0" borderId="126" xfId="0" applyNumberFormat="1" applyFont="1" applyBorder="1" applyAlignment="1">
      <alignment horizontal="right" vertical="center"/>
    </xf>
    <xf numFmtId="166" fontId="3" fillId="0" borderId="67" xfId="0" applyNumberFormat="1" applyFont="1" applyBorder="1" applyAlignment="1">
      <alignment horizontal="right" vertical="center"/>
    </xf>
    <xf numFmtId="166" fontId="3" fillId="0" borderId="127" xfId="0" applyNumberFormat="1" applyFont="1" applyBorder="1" applyAlignment="1">
      <alignment horizontal="right" vertical="center"/>
    </xf>
    <xf numFmtId="166" fontId="3" fillId="0" borderId="128" xfId="0" applyNumberFormat="1" applyFont="1" applyBorder="1" applyAlignment="1">
      <alignment horizontal="right" vertical="center"/>
    </xf>
    <xf numFmtId="166" fontId="3" fillId="0" borderId="129" xfId="0" applyNumberFormat="1" applyFont="1" applyBorder="1" applyAlignment="1">
      <alignment horizontal="right" vertical="center"/>
    </xf>
    <xf numFmtId="166" fontId="3" fillId="0" borderId="130" xfId="0" applyNumberFormat="1" applyFont="1" applyBorder="1" applyAlignment="1">
      <alignment horizontal="right" vertical="center"/>
    </xf>
    <xf numFmtId="166" fontId="3" fillId="0" borderId="131" xfId="0" applyNumberFormat="1" applyFont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/>
    </xf>
    <xf numFmtId="166" fontId="3" fillId="0" borderId="70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6" fontId="3" fillId="0" borderId="69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32" xfId="0" applyNumberFormat="1" applyFont="1" applyBorder="1" applyAlignment="1">
      <alignment horizontal="right" vertical="center"/>
    </xf>
    <xf numFmtId="166" fontId="4" fillId="0" borderId="0" xfId="0" quotePrefix="1" applyNumberFormat="1" applyFont="1" applyAlignment="1">
      <alignment horizontal="left"/>
    </xf>
    <xf numFmtId="166" fontId="2" fillId="0" borderId="0" xfId="0" quotePrefix="1" applyNumberFormat="1" applyFont="1" applyAlignment="1">
      <alignment horizontal="left"/>
    </xf>
    <xf numFmtId="166" fontId="4" fillId="0" borderId="0" xfId="0" quotePrefix="1" applyFont="1" applyAlignment="1">
      <alignment horizontal="left"/>
    </xf>
    <xf numFmtId="166" fontId="6" fillId="0" borderId="0" xfId="0" quotePrefix="1" applyNumberFormat="1" applyFont="1" applyAlignment="1">
      <alignment horizontal="left"/>
    </xf>
    <xf numFmtId="166" fontId="2" fillId="0" borderId="0" xfId="0" quotePrefix="1" applyFont="1" applyAlignment="1">
      <alignment horizontal="left"/>
    </xf>
    <xf numFmtId="166" fontId="7" fillId="0" borderId="0" xfId="0" applyFont="1"/>
    <xf numFmtId="166" fontId="7" fillId="0" borderId="0" xfId="0" applyFont="1" applyFill="1" applyBorder="1"/>
    <xf numFmtId="3" fontId="7" fillId="0" borderId="0" xfId="0" applyNumberFormat="1" applyFont="1" applyFill="1" applyBorder="1"/>
    <xf numFmtId="10" fontId="7" fillId="0" borderId="0" xfId="0" applyNumberFormat="1" applyFont="1" applyFill="1" applyBorder="1"/>
    <xf numFmtId="10" fontId="7" fillId="0" borderId="0" xfId="0" applyNumberFormat="1" applyFont="1" applyBorder="1"/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3" fillId="0" borderId="132" xfId="0" applyNumberFormat="1" applyFont="1" applyBorder="1"/>
    <xf numFmtId="166" fontId="3" fillId="0" borderId="44" xfId="0" applyNumberFormat="1" applyFont="1" applyBorder="1"/>
    <xf numFmtId="166" fontId="3" fillId="0" borderId="45" xfId="0" applyNumberFormat="1" applyFont="1" applyBorder="1"/>
    <xf numFmtId="3" fontId="3" fillId="0" borderId="0" xfId="0" applyNumberFormat="1" applyFont="1" applyFill="1" applyBorder="1"/>
    <xf numFmtId="172" fontId="3" fillId="0" borderId="133" xfId="0" applyNumberFormat="1" applyFont="1" applyBorder="1"/>
    <xf numFmtId="170" fontId="8" fillId="0" borderId="0" xfId="2" applyNumberFormat="1"/>
    <xf numFmtId="172" fontId="3" fillId="0" borderId="134" xfId="0" applyNumberFormat="1" applyFont="1" applyBorder="1" applyAlignment="1"/>
    <xf numFmtId="172" fontId="3" fillId="0" borderId="81" xfId="0" applyNumberFormat="1" applyFont="1" applyBorder="1" applyAlignment="1"/>
    <xf numFmtId="172" fontId="3" fillId="0" borderId="135" xfId="0" applyNumberFormat="1" applyFont="1" applyBorder="1"/>
    <xf numFmtId="172" fontId="3" fillId="0" borderId="75" xfId="0" applyNumberFormat="1" applyFont="1" applyBorder="1"/>
    <xf numFmtId="172" fontId="3" fillId="0" borderId="80" xfId="0" applyNumberFormat="1" applyFont="1" applyBorder="1"/>
    <xf numFmtId="172" fontId="3" fillId="0" borderId="135" xfId="0" applyNumberFormat="1" applyFont="1" applyBorder="1" applyAlignment="1"/>
    <xf numFmtId="172" fontId="3" fillId="0" borderId="75" xfId="0" applyNumberFormat="1" applyFont="1" applyBorder="1" applyAlignment="1"/>
    <xf numFmtId="172" fontId="3" fillId="0" borderId="80" xfId="0" applyNumberFormat="1" applyFont="1" applyBorder="1" applyAlignment="1"/>
    <xf numFmtId="172" fontId="3" fillId="0" borderId="134" xfId="0" applyNumberFormat="1" applyFont="1" applyBorder="1"/>
    <xf numFmtId="172" fontId="3" fillId="0" borderId="81" xfId="0" applyNumberFormat="1" applyFont="1" applyBorder="1"/>
    <xf numFmtId="172" fontId="3" fillId="0" borderId="30" xfId="0" applyNumberFormat="1" applyFont="1" applyBorder="1"/>
    <xf numFmtId="172" fontId="3" fillId="0" borderId="30" xfId="0" applyNumberFormat="1" applyFont="1" applyBorder="1" applyAlignment="1"/>
    <xf numFmtId="172" fontId="3" fillId="0" borderId="70" xfId="0" applyNumberFormat="1" applyFont="1" applyBorder="1"/>
    <xf numFmtId="172" fontId="3" fillId="0" borderId="32" xfId="0" applyNumberFormat="1" applyFont="1" applyBorder="1"/>
    <xf numFmtId="172" fontId="3" fillId="0" borderId="133" xfId="0" applyNumberFormat="1" applyFont="1" applyBorder="1" applyAlignment="1"/>
    <xf numFmtId="172" fontId="3" fillId="0" borderId="70" xfId="0" applyNumberFormat="1" applyFont="1" applyBorder="1" applyAlignment="1"/>
    <xf numFmtId="172" fontId="3" fillId="0" borderId="136" xfId="0" applyNumberFormat="1" applyFont="1" applyBorder="1"/>
    <xf numFmtId="165" fontId="8" fillId="0" borderId="0" xfId="2" applyNumberFormat="1"/>
    <xf numFmtId="166" fontId="3" fillId="3" borderId="56" xfId="0" applyNumberFormat="1" applyFont="1" applyFill="1" applyBorder="1" applyAlignment="1" applyProtection="1">
      <alignment horizontal="right" vertical="center"/>
      <protection locked="0"/>
    </xf>
    <xf numFmtId="166" fontId="3" fillId="0" borderId="1" xfId="0" applyNumberFormat="1" applyFont="1" applyBorder="1" applyAlignment="1">
      <alignment horizontal="right"/>
    </xf>
    <xf numFmtId="166" fontId="3" fillId="3" borderId="118" xfId="0" applyNumberFormat="1" applyFont="1" applyFill="1" applyBorder="1" applyAlignment="1" applyProtection="1">
      <alignment horizontal="right" vertical="center"/>
      <protection locked="0"/>
    </xf>
    <xf numFmtId="166" fontId="3" fillId="3" borderId="27" xfId="0" applyNumberFormat="1" applyFont="1" applyFill="1" applyBorder="1" applyAlignment="1" applyProtection="1">
      <alignment horizontal="right" vertical="center"/>
      <protection locked="0"/>
    </xf>
    <xf numFmtId="166" fontId="3" fillId="3" borderId="123" xfId="0" applyNumberFormat="1" applyFont="1" applyFill="1" applyBorder="1" applyAlignment="1" applyProtection="1">
      <alignment horizontal="right" vertical="center"/>
      <protection locked="0"/>
    </xf>
    <xf numFmtId="166" fontId="3" fillId="0" borderId="12" xfId="0" applyNumberFormat="1" applyFont="1" applyBorder="1" applyAlignment="1">
      <alignment horizontal="right" vertical="center"/>
    </xf>
    <xf numFmtId="166" fontId="3" fillId="0" borderId="65" xfId="0" applyNumberFormat="1" applyFont="1" applyBorder="1" applyAlignment="1">
      <alignment horizontal="right" vertical="center"/>
    </xf>
    <xf numFmtId="166" fontId="3" fillId="0" borderId="137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99" xfId="0" applyNumberFormat="1" applyFont="1" applyFill="1" applyBorder="1" applyAlignment="1">
      <alignment horizontal="right" vertical="center"/>
    </xf>
    <xf numFmtId="166" fontId="3" fillId="0" borderId="29" xfId="0" applyNumberFormat="1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 vertical="center"/>
    </xf>
    <xf numFmtId="166" fontId="3" fillId="0" borderId="138" xfId="0" applyNumberFormat="1" applyFont="1" applyBorder="1" applyAlignment="1">
      <alignment horizontal="right" vertical="center"/>
    </xf>
    <xf numFmtId="166" fontId="3" fillId="0" borderId="29" xfId="0" applyNumberFormat="1" applyFont="1" applyBorder="1" applyAlignment="1">
      <alignment horizontal="right" vertical="center"/>
    </xf>
    <xf numFmtId="166" fontId="3" fillId="0" borderId="139" xfId="0" applyNumberFormat="1" applyFont="1" applyBorder="1" applyAlignment="1">
      <alignment horizontal="right" vertical="center"/>
    </xf>
    <xf numFmtId="166" fontId="3" fillId="0" borderId="82" xfId="0" applyNumberFormat="1" applyFont="1" applyFill="1" applyBorder="1"/>
    <xf numFmtId="166" fontId="3" fillId="0" borderId="11" xfId="0" applyNumberFormat="1" applyFont="1" applyFill="1" applyBorder="1" applyAlignment="1">
      <alignment horizontal="right"/>
    </xf>
    <xf numFmtId="172" fontId="3" fillId="0" borderId="134" xfId="0" applyNumberFormat="1" applyFont="1" applyBorder="1" applyAlignment="1">
      <alignment horizontal="right"/>
    </xf>
    <xf numFmtId="172" fontId="3" fillId="0" borderId="81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Fill="1" applyBorder="1" applyAlignment="1" applyProtection="1">
      <alignment horizontal="right" vertical="center"/>
      <protection locked="0"/>
    </xf>
    <xf numFmtId="172" fontId="3" fillId="0" borderId="69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vertical="center"/>
    </xf>
    <xf numFmtId="172" fontId="3" fillId="0" borderId="37" xfId="0" applyNumberFormat="1" applyFont="1" applyFill="1" applyBorder="1" applyAlignment="1" applyProtection="1">
      <alignment vertical="center"/>
    </xf>
    <xf numFmtId="172" fontId="3" fillId="0" borderId="69" xfId="0" applyNumberFormat="1" applyFont="1" applyFill="1" applyBorder="1" applyAlignment="1" applyProtection="1">
      <alignment vertical="center"/>
    </xf>
    <xf numFmtId="171" fontId="3" fillId="0" borderId="140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71" fontId="3" fillId="0" borderId="58" xfId="2" quotePrefix="1" applyNumberFormat="1" applyFont="1" applyBorder="1" applyAlignment="1">
      <alignment horizontal="right"/>
    </xf>
    <xf numFmtId="171" fontId="3" fillId="0" borderId="141" xfId="2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57" xfId="0" applyNumberFormat="1" applyFont="1" applyBorder="1" applyAlignment="1" applyProtection="1">
      <alignment horizontal="right"/>
      <protection locked="0"/>
    </xf>
    <xf numFmtId="166" fontId="3" fillId="0" borderId="0" xfId="0" applyFont="1" applyBorder="1"/>
    <xf numFmtId="169" fontId="8" fillId="0" borderId="0" xfId="2" applyNumberFormat="1"/>
    <xf numFmtId="0" fontId="3" fillId="0" borderId="132" xfId="0" applyNumberFormat="1" applyFont="1" applyFill="1" applyBorder="1" applyAlignment="1">
      <alignment horizontal="center" vertical="center" wrapText="1"/>
    </xf>
    <xf numFmtId="166" fontId="3" fillId="3" borderId="65" xfId="0" applyNumberFormat="1" applyFont="1" applyFill="1" applyBorder="1" applyAlignment="1" applyProtection="1">
      <alignment horizontal="right" vertical="center"/>
      <protection locked="0"/>
    </xf>
    <xf numFmtId="166" fontId="3" fillId="0" borderId="142" xfId="0" applyNumberFormat="1" applyFont="1" applyBorder="1" applyAlignment="1">
      <alignment horizontal="right" vertical="center"/>
    </xf>
    <xf numFmtId="166" fontId="3" fillId="3" borderId="67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/>
    <xf numFmtId="166" fontId="3" fillId="0" borderId="0" xfId="0" applyFont="1" applyFill="1"/>
    <xf numFmtId="166" fontId="10" fillId="0" borderId="0" xfId="0" applyFont="1"/>
    <xf numFmtId="166" fontId="3" fillId="0" borderId="77" xfId="0" applyNumberFormat="1" applyFont="1" applyFill="1" applyBorder="1"/>
    <xf numFmtId="166" fontId="3" fillId="0" borderId="80" xfId="0" applyNumberFormat="1" applyFont="1" applyFill="1" applyBorder="1"/>
    <xf numFmtId="166" fontId="3" fillId="0" borderId="135" xfId="0" applyNumberFormat="1" applyFont="1" applyFill="1" applyBorder="1"/>
    <xf numFmtId="166" fontId="3" fillId="0" borderId="30" xfId="0" applyNumberFormat="1" applyFont="1" applyFill="1" applyBorder="1"/>
    <xf numFmtId="166" fontId="3" fillId="0" borderId="134" xfId="0" applyNumberFormat="1" applyFont="1" applyFill="1" applyBorder="1"/>
    <xf numFmtId="166" fontId="3" fillId="0" borderId="134" xfId="0" applyNumberFormat="1" applyFont="1" applyFill="1" applyBorder="1" applyAlignment="1">
      <alignment horizontal="right"/>
    </xf>
    <xf numFmtId="166" fontId="3" fillId="0" borderId="69" xfId="0" applyNumberFormat="1" applyFont="1" applyFill="1" applyBorder="1"/>
    <xf numFmtId="166" fontId="3" fillId="0" borderId="32" xfId="0" applyNumberFormat="1" applyFont="1" applyFill="1" applyBorder="1"/>
    <xf numFmtId="166" fontId="3" fillId="0" borderId="133" xfId="0" applyNumberFormat="1" applyFont="1" applyFill="1" applyBorder="1"/>
    <xf numFmtId="166" fontId="3" fillId="0" borderId="133" xfId="0" applyNumberFormat="1" applyFont="1" applyFill="1" applyBorder="1" applyAlignment="1">
      <alignment horizontal="right"/>
    </xf>
    <xf numFmtId="0" fontId="3" fillId="0" borderId="132" xfId="0" applyNumberFormat="1" applyFont="1" applyFill="1" applyBorder="1" applyAlignment="1">
      <alignment horizontal="center" vertical="center"/>
    </xf>
    <xf numFmtId="166" fontId="3" fillId="0" borderId="75" xfId="0" applyNumberFormat="1" applyFont="1" applyBorder="1" applyAlignment="1">
      <alignment horizontal="right" vertical="center"/>
    </xf>
    <xf numFmtId="166" fontId="3" fillId="0" borderId="76" xfId="0" applyNumberFormat="1" applyFont="1" applyBorder="1" applyAlignment="1">
      <alignment horizontal="right" vertical="center"/>
    </xf>
    <xf numFmtId="166" fontId="3" fillId="0" borderId="77" xfId="0" applyNumberFormat="1" applyFont="1" applyBorder="1" applyAlignment="1">
      <alignment horizontal="right" vertical="center"/>
    </xf>
    <xf numFmtId="166" fontId="3" fillId="0" borderId="79" xfId="0" applyNumberFormat="1" applyFont="1" applyBorder="1" applyAlignment="1">
      <alignment horizontal="right" vertical="center"/>
    </xf>
    <xf numFmtId="166" fontId="3" fillId="0" borderId="78" xfId="0" applyNumberFormat="1" applyFont="1" applyBorder="1" applyAlignment="1">
      <alignment horizontal="right" vertical="center"/>
    </xf>
    <xf numFmtId="166" fontId="3" fillId="0" borderId="80" xfId="0" applyNumberFormat="1" applyFont="1" applyBorder="1" applyAlignment="1">
      <alignment horizontal="right" vertical="center"/>
    </xf>
    <xf numFmtId="0" fontId="3" fillId="0" borderId="143" xfId="0" applyNumberFormat="1" applyFont="1" applyFill="1" applyBorder="1" applyAlignment="1">
      <alignment horizontal="center" vertical="center"/>
    </xf>
    <xf numFmtId="166" fontId="3" fillId="0" borderId="144" xfId="0" applyNumberFormat="1" applyFont="1" applyBorder="1" applyAlignment="1">
      <alignment horizontal="right" vertical="center"/>
    </xf>
    <xf numFmtId="166" fontId="3" fillId="0" borderId="145" xfId="0" applyNumberFormat="1" applyFont="1" applyBorder="1" applyAlignment="1">
      <alignment horizontal="right" vertical="center"/>
    </xf>
    <xf numFmtId="166" fontId="3" fillId="0" borderId="146" xfId="0" applyNumberFormat="1" applyFont="1" applyBorder="1" applyAlignment="1">
      <alignment horizontal="right" vertical="center"/>
    </xf>
    <xf numFmtId="166" fontId="3" fillId="0" borderId="147" xfId="0" applyNumberFormat="1" applyFont="1" applyBorder="1" applyAlignment="1">
      <alignment horizontal="right" vertical="center"/>
    </xf>
    <xf numFmtId="166" fontId="3" fillId="0" borderId="148" xfId="0" applyNumberFormat="1" applyFont="1" applyBorder="1" applyAlignment="1">
      <alignment horizontal="right" vertical="center"/>
    </xf>
    <xf numFmtId="166" fontId="3" fillId="0" borderId="149" xfId="0" applyNumberFormat="1" applyFont="1" applyBorder="1" applyAlignment="1">
      <alignment horizontal="right" vertical="center"/>
    </xf>
    <xf numFmtId="166" fontId="3" fillId="0" borderId="135" xfId="0" applyNumberFormat="1" applyFont="1" applyFill="1" applyBorder="1" applyAlignment="1">
      <alignment horizontal="right"/>
    </xf>
    <xf numFmtId="172" fontId="3" fillId="0" borderId="135" xfId="0" applyNumberFormat="1" applyFont="1" applyBorder="1" applyAlignment="1">
      <alignment horizontal="right"/>
    </xf>
    <xf numFmtId="172" fontId="3" fillId="0" borderId="75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6" fontId="6" fillId="0" borderId="0" xfId="0" quotePrefix="1" applyNumberFormat="1" applyFont="1" applyAlignment="1"/>
    <xf numFmtId="166" fontId="6" fillId="0" borderId="0" xfId="0" applyNumberFormat="1" applyFont="1"/>
    <xf numFmtId="166" fontId="2" fillId="0" borderId="0" xfId="0" quotePrefix="1" applyNumberFormat="1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166" fontId="2" fillId="0" borderId="0" xfId="0" applyFont="1" applyAlignment="1">
      <alignment wrapText="1"/>
    </xf>
    <xf numFmtId="166" fontId="6" fillId="0" borderId="170" xfId="0" quotePrefix="1" applyFont="1" applyBorder="1" applyAlignment="1">
      <alignment horizontal="left" vertical="center" wrapText="1"/>
    </xf>
    <xf numFmtId="166" fontId="3" fillId="4" borderId="169" xfId="0" applyNumberFormat="1" applyFont="1" applyFill="1" applyBorder="1" applyAlignment="1">
      <alignment horizontal="center" wrapText="1"/>
    </xf>
    <xf numFmtId="166" fontId="3" fillId="4" borderId="170" xfId="0" applyNumberFormat="1" applyFont="1" applyFill="1" applyBorder="1" applyAlignment="1">
      <alignment horizontal="center" wrapText="1"/>
    </xf>
    <xf numFmtId="166" fontId="3" fillId="4" borderId="84" xfId="0" applyNumberFormat="1" applyFont="1" applyFill="1" applyBorder="1" applyAlignment="1">
      <alignment horizontal="center" wrapText="1"/>
    </xf>
    <xf numFmtId="166" fontId="2" fillId="4" borderId="173" xfId="0" applyNumberFormat="1" applyFont="1" applyFill="1" applyBorder="1" applyAlignment="1">
      <alignment horizontal="center" vertical="center" wrapText="1"/>
    </xf>
    <xf numFmtId="166" fontId="2" fillId="4" borderId="163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166" fontId="2" fillId="4" borderId="91" xfId="0" applyNumberFormat="1" applyFont="1" applyFill="1" applyBorder="1" applyAlignment="1">
      <alignment horizontal="center" vertical="center" wrapText="1"/>
    </xf>
    <xf numFmtId="166" fontId="2" fillId="4" borderId="154" xfId="0" applyNumberFormat="1" applyFont="1" applyFill="1" applyBorder="1" applyAlignment="1">
      <alignment horizontal="center" vertical="center" wrapText="1"/>
    </xf>
    <xf numFmtId="166" fontId="2" fillId="4" borderId="170" xfId="0" applyNumberFormat="1" applyFont="1" applyFill="1" applyBorder="1" applyAlignment="1">
      <alignment horizontal="center" vertical="center" wrapText="1"/>
    </xf>
    <xf numFmtId="166" fontId="2" fillId="4" borderId="154" xfId="0" quotePrefix="1" applyNumberFormat="1" applyFont="1" applyFill="1" applyBorder="1" applyAlignment="1">
      <alignment horizontal="center" vertical="center" wrapText="1"/>
    </xf>
    <xf numFmtId="166" fontId="2" fillId="4" borderId="155" xfId="0" applyNumberFormat="1" applyFont="1" applyFill="1" applyBorder="1" applyAlignment="1">
      <alignment horizontal="center" vertical="center" wrapText="1"/>
    </xf>
    <xf numFmtId="166" fontId="3" fillId="4" borderId="23" xfId="0" applyNumberFormat="1" applyFont="1" applyFill="1" applyBorder="1" applyAlignment="1">
      <alignment horizontal="center" wrapText="1"/>
    </xf>
    <xf numFmtId="166" fontId="3" fillId="4" borderId="0" xfId="0" applyNumberFormat="1" applyFont="1" applyFill="1" applyBorder="1" applyAlignment="1">
      <alignment horizontal="center" wrapText="1"/>
    </xf>
    <xf numFmtId="166" fontId="3" fillId="4" borderId="74" xfId="0" applyNumberFormat="1" applyFont="1" applyFill="1" applyBorder="1" applyAlignment="1">
      <alignment horizontal="center" wrapText="1"/>
    </xf>
    <xf numFmtId="166" fontId="2" fillId="4" borderId="174" xfId="0" applyNumberFormat="1" applyFont="1" applyFill="1" applyBorder="1" applyAlignment="1">
      <alignment horizontal="center" vertical="center" wrapText="1"/>
    </xf>
    <xf numFmtId="166" fontId="2" fillId="4" borderId="164" xfId="0" applyNumberFormat="1" applyFont="1" applyFill="1" applyBorder="1" applyAlignment="1">
      <alignment horizontal="center" vertical="center" wrapText="1"/>
    </xf>
    <xf numFmtId="166" fontId="3" fillId="4" borderId="161" xfId="0" applyNumberFormat="1" applyFont="1" applyFill="1" applyBorder="1" applyAlignment="1">
      <alignment horizontal="center" vertical="center" wrapText="1"/>
    </xf>
    <xf numFmtId="166" fontId="3" fillId="4" borderId="101" xfId="0" applyNumberFormat="1" applyFont="1" applyFill="1" applyBorder="1" applyAlignment="1">
      <alignment horizontal="center" vertical="center" wrapText="1"/>
    </xf>
    <xf numFmtId="166" fontId="3" fillId="4" borderId="162" xfId="0" applyNumberFormat="1" applyFont="1" applyFill="1" applyBorder="1" applyAlignment="1">
      <alignment horizontal="center" vertical="center" wrapText="1"/>
    </xf>
    <xf numFmtId="166" fontId="2" fillId="4" borderId="38" xfId="0" applyNumberFormat="1" applyFont="1" applyFill="1" applyBorder="1" applyAlignment="1">
      <alignment horizontal="center" vertical="center" wrapText="1"/>
    </xf>
    <xf numFmtId="166" fontId="2" fillId="4" borderId="0" xfId="0" applyNumberFormat="1" applyFont="1" applyFill="1" applyBorder="1" applyAlignment="1">
      <alignment horizontal="center" vertical="center" wrapText="1"/>
    </xf>
    <xf numFmtId="166" fontId="2" fillId="4" borderId="86" xfId="0" applyNumberFormat="1" applyFont="1" applyFill="1" applyBorder="1" applyAlignment="1">
      <alignment horizontal="center" vertical="center" wrapText="1"/>
    </xf>
    <xf numFmtId="166" fontId="2" fillId="4" borderId="156" xfId="0" applyNumberFormat="1" applyFont="1" applyFill="1" applyBorder="1" applyAlignment="1">
      <alignment horizontal="center" vertical="center" wrapText="1"/>
    </xf>
    <xf numFmtId="166" fontId="3" fillId="4" borderId="167" xfId="0" applyNumberFormat="1" applyFont="1" applyFill="1" applyBorder="1" applyAlignment="1">
      <alignment horizontal="center" vertical="center"/>
    </xf>
    <xf numFmtId="166" fontId="3" fillId="4" borderId="153" xfId="0" applyNumberFormat="1" applyFont="1" applyFill="1" applyBorder="1" applyAlignment="1">
      <alignment horizontal="center" vertical="center" wrapText="1"/>
    </xf>
    <xf numFmtId="166" fontId="3" fillId="4" borderId="150" xfId="0" applyNumberFormat="1" applyFont="1" applyFill="1" applyBorder="1" applyAlignment="1">
      <alignment horizontal="center" vertical="center"/>
    </xf>
    <xf numFmtId="166" fontId="3" fillId="4" borderId="151" xfId="0" applyNumberFormat="1" applyFont="1" applyFill="1" applyBorder="1" applyAlignment="1">
      <alignment horizontal="center" vertical="center" wrapText="1"/>
    </xf>
    <xf numFmtId="166" fontId="3" fillId="4" borderId="165" xfId="0" applyNumberFormat="1" applyFont="1" applyFill="1" applyBorder="1" applyAlignment="1">
      <alignment horizontal="center" vertical="center"/>
    </xf>
    <xf numFmtId="166" fontId="3" fillId="4" borderId="150" xfId="0" applyNumberFormat="1" applyFont="1" applyFill="1" applyBorder="1" applyAlignment="1">
      <alignment horizontal="center" vertical="center" wrapText="1"/>
    </xf>
    <xf numFmtId="166" fontId="3" fillId="4" borderId="141" xfId="0" applyNumberFormat="1" applyFont="1" applyFill="1" applyBorder="1" applyAlignment="1">
      <alignment horizontal="center" vertical="center" wrapText="1"/>
    </xf>
    <xf numFmtId="166" fontId="3" fillId="4" borderId="171" xfId="0" applyNumberFormat="1" applyFont="1" applyFill="1" applyBorder="1" applyAlignment="1">
      <alignment horizontal="center" wrapText="1"/>
    </xf>
    <xf numFmtId="166" fontId="3" fillId="4" borderId="21" xfId="0" applyNumberFormat="1" applyFont="1" applyFill="1" applyBorder="1" applyAlignment="1">
      <alignment horizontal="center" wrapText="1"/>
    </xf>
    <xf numFmtId="166" fontId="3" fillId="4" borderId="172" xfId="0" applyNumberFormat="1" applyFont="1" applyFill="1" applyBorder="1" applyAlignment="1">
      <alignment horizontal="center" wrapText="1"/>
    </xf>
    <xf numFmtId="166" fontId="3" fillId="4" borderId="168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>
      <alignment horizontal="center" vertical="center"/>
    </xf>
    <xf numFmtId="166" fontId="3" fillId="4" borderId="92" xfId="0" applyNumberFormat="1" applyFont="1" applyFill="1" applyBorder="1" applyAlignment="1">
      <alignment horizontal="center" vertical="center"/>
    </xf>
    <xf numFmtId="166" fontId="3" fillId="4" borderId="152" xfId="0" applyNumberFormat="1" applyFont="1" applyFill="1" applyBorder="1" applyAlignment="1">
      <alignment horizontal="center" vertical="center"/>
    </xf>
    <xf numFmtId="166" fontId="3" fillId="4" borderId="166" xfId="0" applyNumberFormat="1" applyFont="1" applyFill="1" applyBorder="1" applyAlignment="1">
      <alignment horizontal="center" vertical="center"/>
    </xf>
    <xf numFmtId="166" fontId="3" fillId="4" borderId="92" xfId="0" applyNumberFormat="1" applyFont="1" applyFill="1" applyBorder="1" applyAlignment="1">
      <alignment horizontal="center" vertical="center" wrapText="1"/>
    </xf>
    <xf numFmtId="166" fontId="3" fillId="4" borderId="14" xfId="0" applyNumberFormat="1" applyFont="1" applyFill="1" applyBorder="1" applyAlignment="1">
      <alignment horizontal="center" vertical="center" wrapText="1"/>
    </xf>
    <xf numFmtId="166" fontId="3" fillId="4" borderId="152" xfId="0" applyNumberFormat="1" applyFont="1" applyFill="1" applyBorder="1" applyAlignment="1">
      <alignment horizontal="center" vertical="center" wrapText="1"/>
    </xf>
    <xf numFmtId="166" fontId="3" fillId="4" borderId="15" xfId="0" applyNumberFormat="1" applyFont="1" applyFill="1" applyBorder="1" applyAlignment="1">
      <alignment horizontal="center" vertical="center" wrapText="1"/>
    </xf>
    <xf numFmtId="166" fontId="3" fillId="4" borderId="41" xfId="0" applyNumberFormat="1" applyFont="1" applyFill="1" applyBorder="1" applyAlignment="1"/>
    <xf numFmtId="166" fontId="3" fillId="4" borderId="42" xfId="0" applyNumberFormat="1" applyFont="1" applyFill="1" applyBorder="1" applyAlignment="1">
      <alignment wrapText="1"/>
    </xf>
    <xf numFmtId="166" fontId="4" fillId="4" borderId="158" xfId="0" applyNumberFormat="1" applyFont="1" applyFill="1" applyBorder="1" applyAlignment="1">
      <alignment vertical="center" textRotation="90"/>
    </xf>
    <xf numFmtId="166" fontId="3" fillId="4" borderId="1" xfId="0" applyNumberFormat="1" applyFont="1" applyFill="1" applyBorder="1"/>
    <xf numFmtId="166" fontId="3" fillId="4" borderId="2" xfId="0" applyNumberFormat="1" applyFont="1" applyFill="1" applyBorder="1"/>
    <xf numFmtId="166" fontId="4" fillId="4" borderId="159" xfId="0" applyNumberFormat="1" applyFont="1" applyFill="1" applyBorder="1" applyAlignment="1">
      <alignment vertical="center" textRotation="90"/>
    </xf>
    <xf numFmtId="166" fontId="3" fillId="4" borderId="4" xfId="0" applyNumberFormat="1" applyFont="1" applyFill="1" applyBorder="1"/>
    <xf numFmtId="166" fontId="3" fillId="4" borderId="5" xfId="0" applyNumberFormat="1" applyFont="1" applyFill="1" applyBorder="1"/>
    <xf numFmtId="166" fontId="4" fillId="4" borderId="160" xfId="0" applyNumberFormat="1" applyFont="1" applyFill="1" applyBorder="1" applyAlignment="1">
      <alignment vertical="center" textRotation="90"/>
    </xf>
    <xf numFmtId="166" fontId="3" fillId="4" borderId="8" xfId="0" applyNumberFormat="1" applyFont="1" applyFill="1" applyBorder="1"/>
    <xf numFmtId="166" fontId="3" fillId="4" borderId="9" xfId="0" applyNumberFormat="1" applyFont="1" applyFill="1" applyBorder="1"/>
    <xf numFmtId="166" fontId="2" fillId="4" borderId="155" xfId="0" quotePrefix="1" applyNumberFormat="1" applyFont="1" applyFill="1" applyBorder="1" applyAlignment="1">
      <alignment horizontal="center" vertical="center" wrapText="1"/>
    </xf>
    <xf numFmtId="166" fontId="2" fillId="4" borderId="38" xfId="0" quotePrefix="1" applyNumberFormat="1" applyFont="1" applyFill="1" applyBorder="1" applyAlignment="1">
      <alignment horizontal="center" vertical="center" wrapText="1"/>
    </xf>
    <xf numFmtId="166" fontId="2" fillId="4" borderId="157" xfId="0" quotePrefix="1" applyNumberFormat="1" applyFont="1" applyFill="1" applyBorder="1" applyAlignment="1">
      <alignment horizontal="center" vertical="center" wrapText="1"/>
    </xf>
    <xf numFmtId="166" fontId="3" fillId="4" borderId="43" xfId="0" applyNumberFormat="1" applyFont="1" applyFill="1" applyBorder="1" applyAlignment="1">
      <alignment wrapText="1"/>
    </xf>
    <xf numFmtId="166" fontId="3" fillId="4" borderId="3" xfId="0" applyNumberFormat="1" applyFont="1" applyFill="1" applyBorder="1"/>
    <xf numFmtId="166" fontId="3" fillId="4" borderId="6" xfId="0" applyNumberFormat="1" applyFont="1" applyFill="1" applyBorder="1"/>
    <xf numFmtId="166" fontId="3" fillId="4" borderId="10" xfId="0" applyNumberFormat="1" applyFont="1" applyFill="1" applyBorder="1"/>
    <xf numFmtId="166" fontId="2" fillId="4" borderId="181" xfId="0" applyNumberFormat="1" applyFont="1" applyFill="1" applyBorder="1" applyAlignment="1">
      <alignment horizontal="center" vertical="center" wrapText="1"/>
    </xf>
    <xf numFmtId="166" fontId="2" fillId="4" borderId="182" xfId="0" applyNumberFormat="1" applyFont="1" applyFill="1" applyBorder="1" applyAlignment="1">
      <alignment horizontal="center" vertical="center" wrapText="1"/>
    </xf>
    <xf numFmtId="166" fontId="2" fillId="4" borderId="39" xfId="0" applyNumberFormat="1" applyFont="1" applyFill="1" applyBorder="1" applyAlignment="1">
      <alignment horizontal="center" vertical="center" wrapText="1"/>
    </xf>
    <xf numFmtId="166" fontId="2" fillId="4" borderId="183" xfId="0" applyNumberFormat="1" applyFont="1" applyFill="1" applyBorder="1" applyAlignment="1">
      <alignment horizontal="center" vertical="center" wrapText="1"/>
    </xf>
    <xf numFmtId="166" fontId="3" fillId="4" borderId="175" xfId="0" applyNumberFormat="1" applyFont="1" applyFill="1" applyBorder="1" applyAlignment="1">
      <alignment horizontal="left" vertical="center"/>
    </xf>
    <xf numFmtId="166" fontId="3" fillId="4" borderId="176" xfId="0" applyNumberFormat="1" applyFont="1" applyFill="1" applyBorder="1" applyAlignment="1">
      <alignment horizontal="left" vertical="center"/>
    </xf>
    <xf numFmtId="166" fontId="3" fillId="4" borderId="74" xfId="0" applyNumberFormat="1" applyFont="1" applyFill="1" applyBorder="1" applyAlignment="1">
      <alignment wrapText="1"/>
    </xf>
    <xf numFmtId="166" fontId="3" fillId="4" borderId="23" xfId="0" applyNumberFormat="1" applyFont="1" applyFill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left" vertical="center"/>
    </xf>
    <xf numFmtId="166" fontId="3" fillId="4" borderId="31" xfId="0" applyNumberFormat="1" applyFont="1" applyFill="1" applyBorder="1" applyAlignment="1">
      <alignment horizontal="left" vertical="center"/>
    </xf>
    <xf numFmtId="166" fontId="3" fillId="4" borderId="177" xfId="0" applyNumberFormat="1" applyFont="1" applyFill="1" applyBorder="1" applyAlignment="1">
      <alignment horizontal="left" vertical="center"/>
    </xf>
    <xf numFmtId="166" fontId="3" fillId="4" borderId="83" xfId="0" applyNumberFormat="1" applyFont="1" applyFill="1" applyBorder="1" applyAlignment="1">
      <alignment wrapText="1"/>
    </xf>
    <xf numFmtId="166" fontId="3" fillId="4" borderId="154" xfId="0" applyNumberFormat="1" applyFont="1" applyFill="1" applyBorder="1" applyAlignment="1">
      <alignment horizontal="left" vertical="center"/>
    </xf>
    <xf numFmtId="166" fontId="3" fillId="4" borderId="170" xfId="0" applyNumberFormat="1" applyFont="1" applyFill="1" applyBorder="1" applyAlignment="1">
      <alignment horizontal="left" vertical="center"/>
    </xf>
    <xf numFmtId="166" fontId="3" fillId="4" borderId="74" xfId="0" applyNumberFormat="1" applyFont="1" applyFill="1" applyBorder="1"/>
    <xf numFmtId="166" fontId="3" fillId="4" borderId="86" xfId="0" applyNumberFormat="1" applyFont="1" applyFill="1" applyBorder="1" applyAlignment="1">
      <alignment horizontal="left" vertical="center"/>
    </xf>
    <xf numFmtId="166" fontId="3" fillId="4" borderId="38" xfId="0" applyNumberFormat="1" applyFont="1" applyFill="1" applyBorder="1" applyAlignment="1">
      <alignment horizontal="left" vertical="center"/>
    </xf>
    <xf numFmtId="166" fontId="3" fillId="4" borderId="39" xfId="0" applyNumberFormat="1" applyFont="1" applyFill="1" applyBorder="1" applyAlignment="1">
      <alignment horizontal="left" vertical="center"/>
    </xf>
    <xf numFmtId="166" fontId="3" fillId="4" borderId="40" xfId="0" applyNumberFormat="1" applyFont="1" applyFill="1" applyBorder="1"/>
    <xf numFmtId="166" fontId="3" fillId="4" borderId="178" xfId="0" applyNumberFormat="1" applyFont="1" applyFill="1" applyBorder="1" applyAlignment="1">
      <alignment horizontal="left" vertical="center"/>
    </xf>
    <xf numFmtId="166" fontId="3" fillId="4" borderId="179" xfId="0" applyNumberFormat="1" applyFont="1" applyFill="1" applyBorder="1" applyAlignment="1">
      <alignment horizontal="left" vertical="center"/>
    </xf>
    <xf numFmtId="166" fontId="3" fillId="4" borderId="88" xfId="0" applyNumberFormat="1" applyFont="1" applyFill="1" applyBorder="1" applyAlignment="1">
      <alignment horizontal="left" vertical="center"/>
    </xf>
    <xf numFmtId="166" fontId="3" fillId="4" borderId="180" xfId="0" applyNumberFormat="1" applyFont="1" applyFill="1" applyBorder="1" applyAlignment="1">
      <alignment horizontal="center" vertical="center"/>
    </xf>
    <xf numFmtId="166" fontId="3" fillId="4" borderId="86" xfId="0" applyNumberFormat="1" applyFont="1" applyFill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center" vertical="center"/>
    </xf>
    <xf numFmtId="166" fontId="3" fillId="4" borderId="90" xfId="0" applyNumberFormat="1" applyFont="1" applyFill="1" applyBorder="1"/>
    <xf numFmtId="166" fontId="3" fillId="4" borderId="177" xfId="0" applyNumberFormat="1" applyFont="1" applyFill="1" applyBorder="1" applyAlignment="1">
      <alignment horizontal="center" vertical="center"/>
    </xf>
    <xf numFmtId="166" fontId="3" fillId="4" borderId="83" xfId="0" applyNumberFormat="1" applyFont="1" applyFill="1" applyBorder="1"/>
    <xf numFmtId="166" fontId="3" fillId="4" borderId="71" xfId="0" applyNumberFormat="1" applyFont="1" applyFill="1" applyBorder="1" applyAlignment="1">
      <alignment wrapText="1"/>
    </xf>
    <xf numFmtId="166" fontId="3" fillId="4" borderId="84" xfId="0" applyNumberFormat="1" applyFont="1" applyFill="1" applyBorder="1"/>
    <xf numFmtId="166" fontId="3" fillId="4" borderId="89" xfId="0" applyNumberFormat="1" applyFont="1" applyFill="1" applyBorder="1"/>
    <xf numFmtId="166" fontId="3" fillId="4" borderId="169" xfId="0" applyNumberFormat="1" applyFont="1" applyFill="1" applyBorder="1" applyAlignment="1">
      <alignment wrapText="1"/>
    </xf>
    <xf numFmtId="166" fontId="3" fillId="4" borderId="170" xfId="0" applyNumberFormat="1" applyFont="1" applyFill="1" applyBorder="1" applyAlignment="1">
      <alignment wrapText="1"/>
    </xf>
    <xf numFmtId="166" fontId="3" fillId="4" borderId="84" xfId="0" applyNumberFormat="1" applyFont="1" applyFill="1" applyBorder="1" applyAlignment="1">
      <alignment wrapText="1"/>
    </xf>
    <xf numFmtId="166" fontId="2" fillId="4" borderId="2" xfId="0" quotePrefix="1" applyNumberFormat="1" applyFont="1" applyFill="1" applyBorder="1" applyAlignment="1">
      <alignment horizontal="center" vertical="center" wrapText="1"/>
    </xf>
    <xf numFmtId="166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4" xfId="0" applyNumberFormat="1" applyFont="1" applyFill="1" applyBorder="1" applyAlignment="1">
      <alignment horizontal="center" vertical="center" wrapText="1"/>
    </xf>
    <xf numFmtId="166" fontId="3" fillId="4" borderId="23" xfId="0" applyNumberFormat="1" applyFont="1" applyFill="1" applyBorder="1" applyAlignment="1">
      <alignment wrapText="1"/>
    </xf>
    <xf numFmtId="166" fontId="3" fillId="4" borderId="0" xfId="0" applyNumberFormat="1" applyFont="1" applyFill="1" applyBorder="1" applyAlignment="1">
      <alignment wrapText="1"/>
    </xf>
    <xf numFmtId="166" fontId="3" fillId="4" borderId="74" xfId="0" applyNumberFormat="1" applyFont="1" applyFill="1" applyBorder="1" applyAlignment="1">
      <alignment wrapText="1"/>
    </xf>
    <xf numFmtId="166" fontId="3" fillId="4" borderId="186" xfId="0" applyNumberFormat="1" applyFont="1" applyFill="1" applyBorder="1" applyAlignment="1">
      <alignment horizontal="center" vertical="center"/>
    </xf>
    <xf numFmtId="166" fontId="3" fillId="4" borderId="93" xfId="0" applyNumberFormat="1" applyFont="1" applyFill="1" applyBorder="1" applyAlignment="1">
      <alignment horizontal="center" vertical="center"/>
    </xf>
    <xf numFmtId="168" fontId="3" fillId="4" borderId="150" xfId="0" applyNumberFormat="1" applyFont="1" applyFill="1" applyBorder="1" applyAlignment="1">
      <alignment horizontal="center" vertical="center"/>
    </xf>
    <xf numFmtId="168" fontId="3" fillId="4" borderId="141" xfId="0" applyNumberFormat="1" applyFont="1" applyFill="1" applyBorder="1" applyAlignment="1">
      <alignment horizontal="center" vertical="center" wrapText="1"/>
    </xf>
    <xf numFmtId="166" fontId="3" fillId="4" borderId="171" xfId="0" applyNumberFormat="1" applyFont="1" applyFill="1" applyBorder="1" applyAlignment="1">
      <alignment wrapText="1"/>
    </xf>
    <xf numFmtId="166" fontId="3" fillId="4" borderId="21" xfId="0" applyNumberFormat="1" applyFont="1" applyFill="1" applyBorder="1" applyAlignment="1">
      <alignment wrapText="1"/>
    </xf>
    <xf numFmtId="166" fontId="3" fillId="4" borderId="172" xfId="0" applyNumberFormat="1" applyFont="1" applyFill="1" applyBorder="1" applyAlignment="1">
      <alignment wrapText="1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/>
    </xf>
    <xf numFmtId="166" fontId="2" fillId="4" borderId="185" xfId="0" quotePrefix="1" applyNumberFormat="1" applyFont="1" applyFill="1" applyBorder="1" applyAlignment="1">
      <alignment horizontal="center" vertical="center" wrapText="1"/>
    </xf>
    <xf numFmtId="168" fontId="3" fillId="4" borderId="93" xfId="0" applyNumberFormat="1" applyFont="1" applyFill="1" applyBorder="1" applyAlignment="1">
      <alignment horizontal="center" vertical="center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6" fontId="2" fillId="4" borderId="1" xfId="0" quotePrefix="1" applyFont="1" applyFill="1" applyBorder="1" applyAlignment="1">
      <alignment horizontal="center" vertical="center" wrapText="1"/>
    </xf>
    <xf numFmtId="166" fontId="2" fillId="4" borderId="91" xfId="0" applyFont="1" applyFill="1" applyBorder="1" applyAlignment="1">
      <alignment horizontal="center" vertical="center" wrapText="1"/>
    </xf>
    <xf numFmtId="168" fontId="3" fillId="4" borderId="93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 wrapText="1"/>
    </xf>
    <xf numFmtId="166" fontId="2" fillId="4" borderId="154" xfId="0" applyFont="1" applyFill="1" applyBorder="1" applyAlignment="1">
      <alignment horizontal="center" vertical="center" wrapText="1"/>
    </xf>
    <xf numFmtId="166" fontId="2" fillId="4" borderId="163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4" xfId="0" applyFont="1" applyFill="1" applyBorder="1" applyAlignment="1">
      <alignment horizontal="center" vertical="center" wrapText="1"/>
    </xf>
    <xf numFmtId="166" fontId="2" fillId="4" borderId="16" xfId="0" applyNumberFormat="1" applyFont="1" applyFill="1" applyBorder="1" applyAlignment="1">
      <alignment wrapText="1"/>
    </xf>
    <xf numFmtId="166" fontId="2" fillId="4" borderId="17" xfId="0" applyNumberFormat="1" applyFont="1" applyFill="1" applyBorder="1" applyAlignment="1"/>
    <xf numFmtId="166" fontId="2" fillId="4" borderId="17" xfId="0" applyNumberFormat="1" applyFont="1" applyFill="1" applyBorder="1" applyAlignment="1">
      <alignment wrapText="1"/>
    </xf>
    <xf numFmtId="166" fontId="2" fillId="4" borderId="18" xfId="0" applyNumberFormat="1" applyFont="1" applyFill="1" applyBorder="1" applyAlignment="1">
      <alignment wrapText="1"/>
    </xf>
    <xf numFmtId="166" fontId="3" fillId="4" borderId="23" xfId="0" applyNumberFormat="1" applyFont="1" applyFill="1" applyBorder="1"/>
    <xf numFmtId="166" fontId="4" fillId="4" borderId="187" xfId="0" applyNumberFormat="1" applyFont="1" applyFill="1" applyBorder="1" applyAlignment="1">
      <alignment horizontal="center" vertical="center" textRotation="90" wrapText="1"/>
    </xf>
    <xf numFmtId="166" fontId="3" fillId="4" borderId="79" xfId="0" quotePrefix="1" applyNumberFormat="1" applyFont="1" applyFill="1" applyBorder="1" applyAlignment="1">
      <alignment horizontal="left"/>
    </xf>
    <xf numFmtId="166" fontId="3" fillId="4" borderId="33" xfId="0" applyNumberFormat="1" applyFont="1" applyFill="1" applyBorder="1"/>
    <xf numFmtId="166" fontId="3" fillId="4" borderId="64" xfId="0" applyNumberFormat="1" applyFont="1" applyFill="1" applyBorder="1" applyAlignment="1">
      <alignment horizontal="center" textRotation="90"/>
    </xf>
    <xf numFmtId="166" fontId="3" fillId="4" borderId="24" xfId="0" quotePrefix="1" applyNumberFormat="1" applyFont="1" applyFill="1" applyBorder="1" applyAlignment="1">
      <alignment horizontal="left"/>
    </xf>
    <xf numFmtId="166" fontId="3" fillId="4" borderId="25" xfId="0" applyNumberFormat="1" applyFont="1" applyFill="1" applyBorder="1"/>
    <xf numFmtId="166" fontId="3" fillId="4" borderId="24" xfId="0" applyNumberFormat="1" applyFont="1" applyFill="1" applyBorder="1"/>
    <xf numFmtId="166" fontId="3" fillId="4" borderId="31" xfId="0" applyNumberFormat="1" applyFont="1" applyFill="1" applyBorder="1"/>
    <xf numFmtId="166" fontId="4" fillId="4" borderId="188" xfId="0" applyNumberFormat="1" applyFont="1" applyFill="1" applyBorder="1" applyAlignment="1">
      <alignment horizontal="center" vertical="center" textRotation="90" wrapText="1"/>
    </xf>
    <xf numFmtId="166" fontId="3" fillId="4" borderId="77" xfId="0" applyNumberFormat="1" applyFont="1" applyFill="1" applyBorder="1" applyAlignment="1">
      <alignment horizontal="center" textRotation="90"/>
    </xf>
    <xf numFmtId="166" fontId="4" fillId="4" borderId="193" xfId="0" applyNumberFormat="1" applyFont="1" applyFill="1" applyBorder="1" applyAlignment="1">
      <alignment horizontal="center" vertical="center" textRotation="90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84" xfId="0" applyFont="1" applyFill="1" applyBorder="1" applyAlignment="1">
      <alignment horizontal="center" vertical="center" wrapText="1"/>
    </xf>
    <xf numFmtId="166" fontId="3" fillId="4" borderId="185" xfId="0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9" xfId="0" applyFont="1" applyFill="1" applyBorder="1" applyAlignment="1">
      <alignment horizontal="center" vertical="center" wrapText="1"/>
    </xf>
    <xf numFmtId="166" fontId="3" fillId="4" borderId="184" xfId="0" applyFont="1" applyFill="1" applyBorder="1" applyAlignment="1">
      <alignment horizontal="center" vertical="center" wrapText="1"/>
    </xf>
    <xf numFmtId="166" fontId="2" fillId="4" borderId="189" xfId="0" applyFont="1" applyFill="1" applyBorder="1" applyAlignment="1">
      <alignment horizontal="center" vertical="center" wrapText="1"/>
    </xf>
    <xf numFmtId="166" fontId="2" fillId="4" borderId="184" xfId="0" applyFont="1" applyFill="1" applyBorder="1" applyAlignment="1">
      <alignment horizontal="center" vertical="center" wrapText="1"/>
    </xf>
    <xf numFmtId="166" fontId="3" fillId="4" borderId="189" xfId="0" quotePrefix="1" applyFont="1" applyFill="1" applyBorder="1" applyAlignment="1">
      <alignment horizontal="center" vertical="center" wrapText="1"/>
    </xf>
    <xf numFmtId="166" fontId="2" fillId="4" borderId="189" xfId="0" quotePrefix="1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0" xfId="0" applyFont="1" applyFill="1" applyBorder="1" applyAlignment="1">
      <alignment horizontal="center" vertical="center" wrapText="1"/>
    </xf>
    <xf numFmtId="166" fontId="2" fillId="4" borderId="74" xfId="0" applyFont="1" applyFill="1" applyBorder="1" applyAlignment="1">
      <alignment horizontal="center" vertical="center" wrapText="1"/>
    </xf>
    <xf numFmtId="166" fontId="3" fillId="4" borderId="192" xfId="0" applyFont="1" applyFill="1" applyBorder="1" applyAlignment="1">
      <alignment horizontal="center" vertical="center"/>
    </xf>
    <xf numFmtId="166" fontId="3" fillId="4" borderId="150" xfId="0" applyFont="1" applyFill="1" applyBorder="1" applyAlignment="1">
      <alignment horizontal="center" vertical="center"/>
    </xf>
    <xf numFmtId="166" fontId="3" fillId="4" borderId="141" xfId="0" applyFont="1" applyFill="1" applyBorder="1" applyAlignment="1">
      <alignment horizontal="center" vertical="center"/>
    </xf>
    <xf numFmtId="166" fontId="3" fillId="4" borderId="190" xfId="0" applyFont="1" applyFill="1" applyBorder="1" applyAlignment="1">
      <alignment horizontal="center" vertical="center"/>
    </xf>
    <xf numFmtId="166" fontId="3" fillId="4" borderId="165" xfId="0" applyFont="1" applyFill="1" applyBorder="1" applyAlignment="1">
      <alignment horizontal="center" vertical="center"/>
    </xf>
    <xf numFmtId="166" fontId="2" fillId="4" borderId="171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72" xfId="0" applyFont="1" applyFill="1" applyBorder="1" applyAlignment="1">
      <alignment horizontal="center" vertical="center" wrapText="1"/>
    </xf>
    <xf numFmtId="166" fontId="3" fillId="4" borderId="183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3" fillId="4" borderId="191" xfId="0" applyFont="1" applyFill="1" applyBorder="1" applyAlignment="1">
      <alignment horizontal="center" vertical="center"/>
    </xf>
    <xf numFmtId="166" fontId="3" fillId="4" borderId="166" xfId="0" applyFont="1" applyFill="1" applyBorder="1" applyAlignment="1">
      <alignment horizontal="center" vertical="center"/>
    </xf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3" xfId="0" applyFont="1" applyFill="1" applyBorder="1"/>
    <xf numFmtId="166" fontId="3" fillId="4" borderId="36" xfId="0" applyFont="1" applyFill="1" applyBorder="1"/>
    <xf numFmtId="166" fontId="3" fillId="4" borderId="24" xfId="0" applyFont="1" applyFill="1" applyBorder="1"/>
    <xf numFmtId="166" fontId="3" fillId="4" borderId="25" xfId="0" applyFont="1" applyFill="1" applyBorder="1"/>
    <xf numFmtId="166" fontId="3" fillId="4" borderId="37" xfId="0" applyFont="1" applyFill="1" applyBorder="1"/>
    <xf numFmtId="166" fontId="3" fillId="4" borderId="9" xfId="0" applyFont="1" applyFill="1" applyBorder="1"/>
    <xf numFmtId="166" fontId="3" fillId="4" borderId="10" xfId="0" applyFont="1" applyFill="1" applyBorder="1"/>
    <xf numFmtId="166" fontId="3" fillId="4" borderId="169" xfId="0" applyFont="1" applyFill="1" applyBorder="1" applyAlignment="1">
      <alignment horizontal="center" wrapText="1"/>
    </xf>
    <xf numFmtId="166" fontId="3" fillId="4" borderId="170" xfId="0" applyFont="1" applyFill="1" applyBorder="1" applyAlignment="1">
      <alignment horizontal="center" wrapText="1"/>
    </xf>
    <xf numFmtId="166" fontId="3" fillId="4" borderId="84" xfId="0" applyFont="1" applyFill="1" applyBorder="1" applyAlignment="1">
      <alignment horizontal="center" wrapText="1"/>
    </xf>
    <xf numFmtId="166" fontId="2" fillId="4" borderId="173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170" xfId="0" quotePrefix="1" applyFont="1" applyFill="1" applyBorder="1" applyAlignment="1">
      <alignment horizontal="center" vertical="center" wrapText="1"/>
    </xf>
    <xf numFmtId="166" fontId="2" fillId="4" borderId="155" xfId="0" applyFont="1" applyFill="1" applyBorder="1" applyAlignment="1">
      <alignment horizontal="center" vertic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Border="1" applyAlignment="1">
      <alignment horizontal="center" wrapText="1"/>
    </xf>
    <xf numFmtId="166" fontId="3" fillId="4" borderId="74" xfId="0" applyFont="1" applyFill="1" applyBorder="1" applyAlignment="1">
      <alignment horizontal="center" wrapText="1"/>
    </xf>
    <xf numFmtId="166" fontId="2" fillId="4" borderId="174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0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2" fillId="4" borderId="86" xfId="0" applyFont="1" applyFill="1" applyBorder="1" applyAlignment="1">
      <alignment horizontal="center" vertical="center" wrapText="1"/>
    </xf>
    <xf numFmtId="166" fontId="2" fillId="4" borderId="187" xfId="0" applyFont="1" applyFill="1" applyBorder="1" applyAlignment="1">
      <alignment horizontal="center" vertical="center" wrapText="1"/>
    </xf>
    <xf numFmtId="166" fontId="2" fillId="4" borderId="156" xfId="0" applyFont="1" applyFill="1" applyBorder="1" applyAlignment="1">
      <alignment horizontal="center" vertical="center" wrapText="1"/>
    </xf>
    <xf numFmtId="166" fontId="3" fillId="4" borderId="167" xfId="0" applyFont="1" applyFill="1" applyBorder="1" applyAlignment="1">
      <alignment horizontal="center" vertical="center"/>
    </xf>
    <xf numFmtId="166" fontId="3" fillId="4" borderId="153" xfId="0" applyFont="1" applyFill="1" applyBorder="1" applyAlignment="1">
      <alignment horizontal="center" vertical="center" wrapText="1"/>
    </xf>
    <xf numFmtId="166" fontId="3" fillId="4" borderId="151" xfId="0" applyFont="1" applyFill="1" applyBorder="1" applyAlignment="1">
      <alignment horizontal="center" vertical="center" wrapText="1"/>
    </xf>
    <xf numFmtId="166" fontId="3" fillId="4" borderId="150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vertical="center" wrapText="1"/>
    </xf>
    <xf numFmtId="166" fontId="3" fillId="4" borderId="141" xfId="0" applyFont="1" applyFill="1" applyBorder="1" applyAlignment="1">
      <alignment horizontal="center" vertical="center" wrapText="1"/>
    </xf>
    <xf numFmtId="166" fontId="3" fillId="4" borderId="171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72" xfId="0" applyFont="1" applyFill="1" applyBorder="1" applyAlignment="1">
      <alignment horizontal="center" wrapText="1"/>
    </xf>
    <xf numFmtId="166" fontId="3" fillId="4" borderId="168" xfId="0" applyFont="1" applyFill="1" applyBorder="1" applyAlignment="1">
      <alignment horizontal="center" vertical="center"/>
    </xf>
    <xf numFmtId="166" fontId="3" fillId="4" borderId="14" xfId="0" applyFont="1" applyFill="1" applyBorder="1" applyAlignment="1">
      <alignment horizontal="center" vertical="center"/>
    </xf>
    <xf numFmtId="166" fontId="3" fillId="4" borderId="152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66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49" fontId="2" fillId="4" borderId="41" xfId="0" applyNumberFormat="1" applyFont="1" applyFill="1" applyBorder="1" applyAlignment="1" applyProtection="1">
      <alignment horizontal="left" vertical="center"/>
    </xf>
    <xf numFmtId="49" fontId="2" fillId="4" borderId="42" xfId="0" applyNumberFormat="1" applyFont="1" applyFill="1" applyBorder="1" applyAlignment="1" applyProtection="1">
      <alignment horizontal="left" vertical="center"/>
    </xf>
    <xf numFmtId="49" fontId="2" fillId="4" borderId="43" xfId="0" applyNumberFormat="1" applyFont="1" applyFill="1" applyBorder="1" applyAlignment="1" applyProtection="1">
      <alignment horizontal="right" vertical="center"/>
    </xf>
    <xf numFmtId="166" fontId="4" fillId="4" borderId="159" xfId="0" applyFont="1" applyFill="1" applyBorder="1" applyAlignment="1">
      <alignment vertical="center" textRotation="90"/>
    </xf>
    <xf numFmtId="166" fontId="3" fillId="4" borderId="38" xfId="0" applyFont="1" applyFill="1" applyBorder="1"/>
    <xf numFmtId="166" fontId="3" fillId="4" borderId="39" xfId="0" applyFont="1" applyFill="1" applyBorder="1"/>
    <xf numFmtId="166" fontId="3" fillId="4" borderId="40" xfId="0" applyFont="1" applyFill="1" applyBorder="1"/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6" xfId="0" applyFont="1" applyFill="1" applyBorder="1"/>
    <xf numFmtId="166" fontId="4" fillId="4" borderId="160" xfId="0" applyFont="1" applyFill="1" applyBorder="1" applyAlignment="1">
      <alignment vertical="center" textRotation="90"/>
    </xf>
    <xf numFmtId="166" fontId="3" fillId="4" borderId="8" xfId="0" applyFont="1" applyFill="1" applyBorder="1"/>
    <xf numFmtId="49" fontId="2" fillId="4" borderId="100" xfId="0" applyNumberFormat="1" applyFont="1" applyFill="1" applyBorder="1" applyAlignment="1" applyProtection="1">
      <alignment horizontal="left" vertical="center"/>
    </xf>
    <xf numFmtId="166" fontId="1" fillId="4" borderId="0" xfId="0" applyFont="1" applyFill="1" applyBorder="1"/>
    <xf numFmtId="49" fontId="2" fillId="4" borderId="101" xfId="0" applyNumberFormat="1" applyFont="1" applyFill="1" applyBorder="1" applyAlignment="1" applyProtection="1">
      <alignment horizontal="left" vertical="center"/>
    </xf>
    <xf numFmtId="49" fontId="2" fillId="4" borderId="102" xfId="0" applyNumberFormat="1" applyFont="1" applyFill="1" applyBorder="1" applyAlignment="1" applyProtection="1">
      <alignment horizontal="right" vertical="center"/>
    </xf>
    <xf numFmtId="166" fontId="4" fillId="4" borderId="158" xfId="0" applyFont="1" applyFill="1" applyBorder="1" applyAlignment="1">
      <alignment vertical="center" textRotation="90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3" xfId="0" applyFont="1" applyFill="1" applyBorder="1"/>
    <xf numFmtId="49" fontId="2" fillId="4" borderId="109" xfId="0" applyNumberFormat="1" applyFont="1" applyFill="1" applyBorder="1" applyAlignment="1" applyProtection="1">
      <alignment horizontal="left" vertical="center"/>
    </xf>
    <xf numFmtId="166" fontId="1" fillId="4" borderId="110" xfId="0" applyFont="1" applyFill="1" applyBorder="1"/>
    <xf numFmtId="49" fontId="2" fillId="4" borderId="110" xfId="0" applyNumberFormat="1" applyFont="1" applyFill="1" applyBorder="1" applyAlignment="1" applyProtection="1">
      <alignment horizontal="left" vertical="center"/>
    </xf>
    <xf numFmtId="49" fontId="2" fillId="4" borderId="111" xfId="0" applyNumberFormat="1" applyFont="1" applyFill="1" applyBorder="1" applyAlignment="1" applyProtection="1">
      <alignment horizontal="right" vertical="center"/>
    </xf>
    <xf numFmtId="166" fontId="10" fillId="0" borderId="0" xfId="0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66" fontId="10" fillId="0" borderId="0" xfId="0" applyFont="1" applyFill="1" applyBorder="1"/>
    <xf numFmtId="166" fontId="10" fillId="0" borderId="0" xfId="0" applyFont="1" applyFill="1"/>
    <xf numFmtId="166" fontId="10" fillId="0" borderId="0" xfId="0" applyFont="1" applyFill="1" applyAlignment="1">
      <alignment horizontal="center"/>
    </xf>
    <xf numFmtId="166" fontId="10" fillId="0" borderId="0" xfId="0" quotePrefix="1" applyFont="1" applyFill="1" applyAlignment="1">
      <alignment horizontal="center"/>
    </xf>
    <xf numFmtId="0" fontId="10" fillId="0" borderId="0" xfId="0" applyNumberFormat="1" applyFont="1" applyFill="1"/>
    <xf numFmtId="0" fontId="10" fillId="0" borderId="0" xfId="0" applyNumberFormat="1" applyFont="1"/>
    <xf numFmtId="166" fontId="10" fillId="0" borderId="0" xfId="0" applyFont="1" applyAlignment="1">
      <alignment horizontal="right"/>
    </xf>
  </cellXfs>
  <cellStyles count="4">
    <cellStyle name="Normální" xfId="0" builtinId="0"/>
    <cellStyle name="Normální 2" xfId="1" xr:uid="{00000000-0005-0000-0000-000001000000}"/>
    <cellStyle name="Normální 3" xfId="3" xr:uid="{00000000-0005-0000-0000-000002000000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[1]Graf1!$B$33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[1]Graf1!$C$31:$H$32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[1]Graf1!$C$33:$H$33</c:f>
              <c:numCache>
                <c:formatCode>#\ ##0_ ;[Red]\-#\ ##0\ ;\–\ </c:formatCode>
                <c:ptCount val="6"/>
                <c:pt idx="0">
                  <c:v>78669</c:v>
                </c:pt>
                <c:pt idx="1">
                  <c:v>79941</c:v>
                </c:pt>
                <c:pt idx="2">
                  <c:v>62541</c:v>
                </c:pt>
                <c:pt idx="3">
                  <c:v>64421</c:v>
                </c:pt>
                <c:pt idx="4">
                  <c:v>15977</c:v>
                </c:pt>
                <c:pt idx="5">
                  <c:v>15193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1-4B72-A0B5-6CBE12F22379}"/>
            </c:ext>
          </c:extLst>
        </c:ser>
        <c:ser>
          <c:idx val="1"/>
          <c:order val="1"/>
          <c:tx>
            <c:strRef>
              <c:f>[1]Graf1!$B$34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[1]Graf1!$C$31:$H$32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[1]Graf1!$C$34:$H$34</c:f>
              <c:numCache>
                <c:formatCode>#\ ##0_ ;[Red]\-#\ ##0\ ;\–\ </c:formatCode>
                <c:ptCount val="6"/>
                <c:pt idx="0">
                  <c:v>67206</c:v>
                </c:pt>
                <c:pt idx="1">
                  <c:v>67829</c:v>
                </c:pt>
                <c:pt idx="2">
                  <c:v>58726</c:v>
                </c:pt>
                <c:pt idx="3">
                  <c:v>59580</c:v>
                </c:pt>
                <c:pt idx="4">
                  <c:v>8316</c:v>
                </c:pt>
                <c:pt idx="5">
                  <c:v>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1-4B72-A0B5-6CBE12F22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[1]Graf2!$B$33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[1]Graf2!$C$31:$H$32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[1]Graf2!$C$33:$H$33</c:f>
              <c:numCache>
                <c:formatCode>#\ ##0_ ;[Red]\-#\ ##0\ ;\–\ </c:formatCode>
                <c:ptCount val="6"/>
                <c:pt idx="0">
                  <c:v>119484</c:v>
                </c:pt>
                <c:pt idx="1">
                  <c:v>120000</c:v>
                </c:pt>
                <c:pt idx="2">
                  <c:v>94965</c:v>
                </c:pt>
                <c:pt idx="3">
                  <c:v>96381</c:v>
                </c:pt>
                <c:pt idx="4">
                  <c:v>24279</c:v>
                </c:pt>
                <c:pt idx="5">
                  <c:v>23132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3-4279-8849-50E9D865A77B}"/>
            </c:ext>
          </c:extLst>
        </c:ser>
        <c:ser>
          <c:idx val="1"/>
          <c:order val="1"/>
          <c:tx>
            <c:strRef>
              <c:f>[1]Graf2!$B$34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3-4279-8849-50E9D865A77B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93-4279-8849-50E9D865A7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[1]Graf2!$C$31:$H$32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[1]Graf2!$C$34:$H$34</c:f>
              <c:numCache>
                <c:formatCode>#\ ##0_ ;[Red]\-#\ ##0\ ;\–\ </c:formatCode>
                <c:ptCount val="6"/>
                <c:pt idx="0">
                  <c:v>26391</c:v>
                </c:pt>
                <c:pt idx="1">
                  <c:v>27770</c:v>
                </c:pt>
                <c:pt idx="2">
                  <c:v>26302</c:v>
                </c:pt>
                <c:pt idx="3">
                  <c:v>27620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3-4279-8849-50E9D865A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9</xdr:col>
      <xdr:colOff>409575</xdr:colOff>
      <xdr:row>27</xdr:row>
      <xdr:rowOff>95250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4BF13E4-B00E-4854-82B0-81F3A0C55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8</xdr:col>
      <xdr:colOff>600075</xdr:colOff>
      <xdr:row>28</xdr:row>
      <xdr:rowOff>19050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261A89C2-24EC-4FC5-99EB-87730266D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pisy2020_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Tab1"/>
      <sheetName val="Tab1A_2017-20"/>
      <sheetName val="Tab2"/>
      <sheetName val="Tab3"/>
      <sheetName val="Tab4"/>
      <sheetName val="Tab10"/>
      <sheetName val="Graf1"/>
      <sheetName val="Graf2"/>
      <sheetName val="V5320"/>
      <sheetName val="populace 31. 12.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C31" t="str">
            <v>Zapisovaní</v>
          </cell>
          <cell r="E31" t="str">
            <v>Zapsaní celkem</v>
          </cell>
          <cell r="G31" t="str">
            <v>S žádostí o odklad docházky</v>
          </cell>
        </row>
        <row r="32">
          <cell r="C32">
            <v>2019</v>
          </cell>
          <cell r="D32">
            <v>2020</v>
          </cell>
          <cell r="E32">
            <v>2019</v>
          </cell>
          <cell r="F32">
            <v>2020</v>
          </cell>
          <cell r="G32">
            <v>2019</v>
          </cell>
          <cell r="H32">
            <v>2020</v>
          </cell>
        </row>
        <row r="33">
          <cell r="B33" t="str">
            <v>chlapci</v>
          </cell>
          <cell r="C33">
            <v>78669</v>
          </cell>
          <cell r="D33">
            <v>79941</v>
          </cell>
          <cell r="E33">
            <v>62541</v>
          </cell>
          <cell r="F33">
            <v>64421</v>
          </cell>
          <cell r="G33">
            <v>15977</v>
          </cell>
          <cell r="H33">
            <v>15193</v>
          </cell>
        </row>
        <row r="34">
          <cell r="B34" t="str">
            <v>dívky</v>
          </cell>
          <cell r="C34">
            <v>67206</v>
          </cell>
          <cell r="D34">
            <v>67829</v>
          </cell>
          <cell r="E34">
            <v>58726</v>
          </cell>
          <cell r="F34">
            <v>59580</v>
          </cell>
          <cell r="G34">
            <v>8316</v>
          </cell>
          <cell r="H34">
            <v>7951</v>
          </cell>
        </row>
      </sheetData>
      <sheetData sheetId="8">
        <row r="31">
          <cell r="C31" t="str">
            <v>Zapisovaní</v>
          </cell>
          <cell r="E31" t="str">
            <v>Zapsaní celkem</v>
          </cell>
          <cell r="G31" t="str">
            <v>S žádostí o odklad docházky</v>
          </cell>
        </row>
        <row r="32">
          <cell r="C32">
            <v>2019</v>
          </cell>
          <cell r="D32">
            <v>2020</v>
          </cell>
          <cell r="E32">
            <v>2019</v>
          </cell>
          <cell r="F32">
            <v>2020</v>
          </cell>
          <cell r="G32">
            <v>2019</v>
          </cell>
          <cell r="H32">
            <v>2020</v>
          </cell>
        </row>
        <row r="33">
          <cell r="B33" t="str">
            <v xml:space="preserve"> poprvé u zápisu</v>
          </cell>
          <cell r="C33">
            <v>119484</v>
          </cell>
          <cell r="D33">
            <v>120000</v>
          </cell>
          <cell r="E33">
            <v>94965</v>
          </cell>
          <cell r="F33">
            <v>96381</v>
          </cell>
          <cell r="G33">
            <v>24279</v>
          </cell>
          <cell r="H33">
            <v>23132</v>
          </cell>
        </row>
        <row r="34">
          <cell r="B34" t="str">
            <v xml:space="preserve"> přicházejí po odkladu</v>
          </cell>
          <cell r="C34">
            <v>26391</v>
          </cell>
          <cell r="D34">
            <v>27770</v>
          </cell>
          <cell r="E34">
            <v>26302</v>
          </cell>
          <cell r="F34">
            <v>27620</v>
          </cell>
          <cell r="G34">
            <v>14</v>
          </cell>
          <cell r="H34">
            <v>12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38" bestFit="1" customWidth="1"/>
    <col min="2" max="16384" width="9.140625" style="2"/>
  </cols>
  <sheetData>
    <row r="1" spans="1:1" x14ac:dyDescent="0.2">
      <c r="A1" s="1" t="s">
        <v>35</v>
      </c>
    </row>
    <row r="3" spans="1:1" x14ac:dyDescent="0.2">
      <c r="A3" s="7" t="s">
        <v>36</v>
      </c>
    </row>
    <row r="4" spans="1:1" x14ac:dyDescent="0.2">
      <c r="A4" s="7" t="s">
        <v>78</v>
      </c>
    </row>
    <row r="5" spans="1:1" x14ac:dyDescent="0.2">
      <c r="A5" s="7" t="s">
        <v>79</v>
      </c>
    </row>
    <row r="6" spans="1:1" x14ac:dyDescent="0.2">
      <c r="A6" s="7" t="s">
        <v>92</v>
      </c>
    </row>
    <row r="7" spans="1:1" x14ac:dyDescent="0.2">
      <c r="A7" s="7" t="s">
        <v>93</v>
      </c>
    </row>
    <row r="8" spans="1:1" x14ac:dyDescent="0.2">
      <c r="A8" s="7" t="s">
        <v>94</v>
      </c>
    </row>
    <row r="9" spans="1:1" x14ac:dyDescent="0.2">
      <c r="A9" s="7" t="s">
        <v>95</v>
      </c>
    </row>
    <row r="10" spans="1:1" x14ac:dyDescent="0.2">
      <c r="A10" s="7" t="s">
        <v>71</v>
      </c>
    </row>
    <row r="11" spans="1:1" x14ac:dyDescent="0.2">
      <c r="A11" s="7" t="s">
        <v>80</v>
      </c>
    </row>
    <row r="12" spans="1:1" x14ac:dyDescent="0.2">
      <c r="A12" s="7" t="s">
        <v>81</v>
      </c>
    </row>
    <row r="13" spans="1:1" x14ac:dyDescent="0.2">
      <c r="A13" s="7" t="s">
        <v>58</v>
      </c>
    </row>
    <row r="14" spans="1:1" x14ac:dyDescent="0.2">
      <c r="A14" s="7" t="s">
        <v>82</v>
      </c>
    </row>
    <row r="15" spans="1:1" x14ac:dyDescent="0.2">
      <c r="A15" s="7" t="s">
        <v>83</v>
      </c>
    </row>
    <row r="16" spans="1:1" x14ac:dyDescent="0.2">
      <c r="A16" s="7" t="s">
        <v>0</v>
      </c>
    </row>
    <row r="17" spans="1:13" x14ac:dyDescent="0.2">
      <c r="A17" s="7"/>
    </row>
    <row r="18" spans="1:13" x14ac:dyDescent="0.2">
      <c r="A18" s="7"/>
    </row>
    <row r="19" spans="1:13" x14ac:dyDescent="0.2">
      <c r="A19" s="136" t="s">
        <v>1</v>
      </c>
    </row>
    <row r="20" spans="1:13" x14ac:dyDescent="0.2">
      <c r="A20" s="7"/>
    </row>
    <row r="21" spans="1:13" x14ac:dyDescent="0.2">
      <c r="A21" s="7" t="s">
        <v>96</v>
      </c>
    </row>
    <row r="22" spans="1:13" x14ac:dyDescent="0.2">
      <c r="A22" s="7" t="s">
        <v>97</v>
      </c>
    </row>
    <row r="23" spans="1:13" x14ac:dyDescent="0.2">
      <c r="A23" s="7"/>
    </row>
    <row r="25" spans="1:13" x14ac:dyDescent="0.2">
      <c r="A25" s="1" t="s">
        <v>62</v>
      </c>
    </row>
    <row r="26" spans="1:13" x14ac:dyDescent="0.2">
      <c r="A26" s="137" t="s">
        <v>61</v>
      </c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3" x14ac:dyDescent="0.2">
      <c r="A27" s="137" t="s">
        <v>63</v>
      </c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 x14ac:dyDescent="0.2">
      <c r="A28" s="137" t="s">
        <v>64</v>
      </c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x14ac:dyDescent="0.2">
      <c r="A29" s="137" t="s">
        <v>65</v>
      </c>
      <c r="B29" s="13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4"/>
  <sheetViews>
    <sheetView zoomScaleNormal="100" workbookViewId="0"/>
  </sheetViews>
  <sheetFormatPr defaultRowHeight="12.75" x14ac:dyDescent="0.2"/>
  <cols>
    <col min="1" max="1" width="2.7109375" style="40" customWidth="1"/>
    <col min="2" max="2" width="1.7109375" style="40" customWidth="1"/>
    <col min="3" max="3" width="16.7109375" style="40" customWidth="1"/>
    <col min="4" max="4" width="0.28515625" style="40" customWidth="1"/>
    <col min="5" max="5" width="7.28515625" style="40" customWidth="1"/>
    <col min="6" max="6" width="6.28515625" style="40" customWidth="1"/>
    <col min="7" max="7" width="7.85546875" style="40" bestFit="1" customWidth="1"/>
    <col min="8" max="8" width="6.28515625" style="40" customWidth="1"/>
    <col min="9" max="9" width="7.7109375" style="40" bestFit="1" customWidth="1"/>
    <col min="10" max="18" width="6.28515625" style="40" customWidth="1"/>
    <col min="19" max="19" width="5.140625" style="40" customWidth="1"/>
    <col min="20" max="33" width="7.140625" style="40" customWidth="1"/>
    <col min="34" max="16384" width="9.140625" style="40"/>
  </cols>
  <sheetData>
    <row r="1" spans="1:19" ht="13.5" customHeight="1" x14ac:dyDescent="0.2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4.25" thickBot="1" x14ac:dyDescent="0.3">
      <c r="A2" s="202" t="s">
        <v>98</v>
      </c>
    </row>
    <row r="3" spans="1:19" ht="12.75" customHeight="1" x14ac:dyDescent="0.2">
      <c r="A3" s="319"/>
      <c r="B3" s="320"/>
      <c r="C3" s="320"/>
      <c r="D3" s="321"/>
      <c r="E3" s="322" t="s">
        <v>37</v>
      </c>
      <c r="F3" s="323"/>
      <c r="G3" s="324" t="s">
        <v>2</v>
      </c>
      <c r="H3" s="325"/>
      <c r="I3" s="325"/>
      <c r="J3" s="325"/>
      <c r="K3" s="325"/>
      <c r="L3" s="326"/>
      <c r="M3" s="327" t="s">
        <v>68</v>
      </c>
      <c r="N3" s="323"/>
      <c r="O3" s="328" t="s">
        <v>69</v>
      </c>
      <c r="P3" s="328"/>
      <c r="Q3" s="329" t="s">
        <v>72</v>
      </c>
      <c r="R3" s="330"/>
    </row>
    <row r="4" spans="1:19" ht="24.75" customHeight="1" x14ac:dyDescent="0.2">
      <c r="A4" s="331"/>
      <c r="B4" s="332"/>
      <c r="C4" s="332"/>
      <c r="D4" s="333"/>
      <c r="E4" s="334"/>
      <c r="F4" s="335"/>
      <c r="G4" s="336" t="s">
        <v>40</v>
      </c>
      <c r="H4" s="337"/>
      <c r="I4" s="336" t="s">
        <v>67</v>
      </c>
      <c r="J4" s="338"/>
      <c r="K4" s="337" t="s">
        <v>4</v>
      </c>
      <c r="L4" s="338"/>
      <c r="M4" s="339"/>
      <c r="N4" s="335"/>
      <c r="O4" s="340"/>
      <c r="P4" s="340"/>
      <c r="Q4" s="341"/>
      <c r="R4" s="342"/>
    </row>
    <row r="5" spans="1:19" ht="12.75" customHeight="1" x14ac:dyDescent="0.2">
      <c r="A5" s="331"/>
      <c r="B5" s="332"/>
      <c r="C5" s="332"/>
      <c r="D5" s="333"/>
      <c r="E5" s="343" t="s">
        <v>40</v>
      </c>
      <c r="F5" s="344" t="s">
        <v>41</v>
      </c>
      <c r="G5" s="345" t="s">
        <v>40</v>
      </c>
      <c r="H5" s="346" t="s">
        <v>41</v>
      </c>
      <c r="I5" s="345" t="s">
        <v>40</v>
      </c>
      <c r="J5" s="344" t="s">
        <v>41</v>
      </c>
      <c r="K5" s="347" t="s">
        <v>40</v>
      </c>
      <c r="L5" s="344" t="s">
        <v>41</v>
      </c>
      <c r="M5" s="348" t="s">
        <v>40</v>
      </c>
      <c r="N5" s="344" t="s">
        <v>41</v>
      </c>
      <c r="O5" s="348" t="s">
        <v>40</v>
      </c>
      <c r="P5" s="346" t="s">
        <v>41</v>
      </c>
      <c r="Q5" s="348" t="s">
        <v>40</v>
      </c>
      <c r="R5" s="349" t="s">
        <v>41</v>
      </c>
    </row>
    <row r="6" spans="1:19" ht="13.5" customHeight="1" thickBot="1" x14ac:dyDescent="0.25">
      <c r="A6" s="350"/>
      <c r="B6" s="351"/>
      <c r="C6" s="351"/>
      <c r="D6" s="352"/>
      <c r="E6" s="353"/>
      <c r="F6" s="354"/>
      <c r="G6" s="355"/>
      <c r="H6" s="356"/>
      <c r="I6" s="355"/>
      <c r="J6" s="354"/>
      <c r="K6" s="357"/>
      <c r="L6" s="354"/>
      <c r="M6" s="358"/>
      <c r="N6" s="359"/>
      <c r="O6" s="358"/>
      <c r="P6" s="360"/>
      <c r="Q6" s="358"/>
      <c r="R6" s="361"/>
    </row>
    <row r="7" spans="1:19" ht="14.25" thickTop="1" thickBot="1" x14ac:dyDescent="0.25">
      <c r="A7" s="362" t="s">
        <v>42</v>
      </c>
      <c r="B7" s="363"/>
      <c r="C7" s="363"/>
      <c r="D7" s="42"/>
      <c r="E7" s="8">
        <v>147770</v>
      </c>
      <c r="F7" s="9">
        <v>67829</v>
      </c>
      <c r="G7" s="10">
        <v>124001</v>
      </c>
      <c r="H7" s="11">
        <v>59580</v>
      </c>
      <c r="I7" s="10">
        <v>112970</v>
      </c>
      <c r="J7" s="9">
        <v>54475</v>
      </c>
      <c r="K7" s="12">
        <v>11031</v>
      </c>
      <c r="L7" s="9">
        <v>5105</v>
      </c>
      <c r="M7" s="10">
        <v>23144</v>
      </c>
      <c r="N7" s="9">
        <v>7951</v>
      </c>
      <c r="O7" s="10">
        <v>0</v>
      </c>
      <c r="P7" s="11">
        <v>0</v>
      </c>
      <c r="Q7" s="10">
        <v>625</v>
      </c>
      <c r="R7" s="13">
        <v>298</v>
      </c>
      <c r="S7" s="132"/>
    </row>
    <row r="8" spans="1:19" ht="12.75" customHeight="1" x14ac:dyDescent="0.2">
      <c r="A8" s="364" t="s">
        <v>43</v>
      </c>
      <c r="B8" s="365" t="s">
        <v>44</v>
      </c>
      <c r="C8" s="366"/>
      <c r="D8" s="43"/>
      <c r="E8" s="14">
        <v>120000</v>
      </c>
      <c r="F8" s="274">
        <v>58260</v>
      </c>
      <c r="G8" s="16">
        <v>96381</v>
      </c>
      <c r="H8" s="17">
        <v>50051</v>
      </c>
      <c r="I8" s="16">
        <v>87498</v>
      </c>
      <c r="J8" s="18">
        <v>45692</v>
      </c>
      <c r="K8" s="15">
        <v>8883</v>
      </c>
      <c r="L8" s="18">
        <v>4359</v>
      </c>
      <c r="M8" s="16">
        <v>23132</v>
      </c>
      <c r="N8" s="18">
        <v>7949</v>
      </c>
      <c r="O8" s="17">
        <v>0</v>
      </c>
      <c r="P8" s="237">
        <v>0</v>
      </c>
      <c r="Q8" s="238">
        <v>487</v>
      </c>
      <c r="R8" s="47">
        <v>260</v>
      </c>
      <c r="S8" s="130"/>
    </row>
    <row r="9" spans="1:19" x14ac:dyDescent="0.2">
      <c r="A9" s="367"/>
      <c r="B9" s="368" t="s">
        <v>45</v>
      </c>
      <c r="C9" s="369"/>
      <c r="D9" s="44"/>
      <c r="E9" s="20">
        <v>27770</v>
      </c>
      <c r="F9" s="21">
        <v>9569</v>
      </c>
      <c r="G9" s="22">
        <v>27620</v>
      </c>
      <c r="H9" s="23">
        <v>9529</v>
      </c>
      <c r="I9" s="22">
        <v>25472</v>
      </c>
      <c r="J9" s="21">
        <v>8783</v>
      </c>
      <c r="K9" s="24">
        <v>2148</v>
      </c>
      <c r="L9" s="21">
        <v>746</v>
      </c>
      <c r="M9" s="22">
        <v>12</v>
      </c>
      <c r="N9" s="21">
        <v>2</v>
      </c>
      <c r="O9" s="22">
        <v>0</v>
      </c>
      <c r="P9" s="23">
        <v>0</v>
      </c>
      <c r="Q9" s="22">
        <v>138</v>
      </c>
      <c r="R9" s="25">
        <v>38</v>
      </c>
      <c r="S9" s="131"/>
    </row>
    <row r="10" spans="1:19" ht="13.5" thickBot="1" x14ac:dyDescent="0.25">
      <c r="A10" s="370"/>
      <c r="B10" s="371"/>
      <c r="C10" s="372" t="s">
        <v>46</v>
      </c>
      <c r="D10" s="45"/>
      <c r="E10" s="32">
        <v>607</v>
      </c>
      <c r="F10" s="33">
        <v>255</v>
      </c>
      <c r="G10" s="34">
        <v>602</v>
      </c>
      <c r="H10" s="35">
        <v>251</v>
      </c>
      <c r="I10" s="34">
        <v>575</v>
      </c>
      <c r="J10" s="33">
        <v>238</v>
      </c>
      <c r="K10" s="48">
        <v>27</v>
      </c>
      <c r="L10" s="33">
        <v>13</v>
      </c>
      <c r="M10" s="35">
        <v>0</v>
      </c>
      <c r="N10" s="33">
        <v>0</v>
      </c>
      <c r="O10" s="34">
        <v>0</v>
      </c>
      <c r="P10" s="35">
        <v>0</v>
      </c>
      <c r="Q10" s="34">
        <v>5</v>
      </c>
      <c r="R10" s="37">
        <v>4</v>
      </c>
      <c r="S10" s="131"/>
    </row>
    <row r="11" spans="1:19" x14ac:dyDescent="0.2">
      <c r="Q11" s="276"/>
    </row>
    <row r="12" spans="1:19" ht="13.5" customHeight="1" x14ac:dyDescent="0.2">
      <c r="A12" s="39" t="s">
        <v>78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9" ht="14.25" thickBot="1" x14ac:dyDescent="0.3">
      <c r="A13" s="202" t="s">
        <v>98</v>
      </c>
      <c r="B13" s="46"/>
      <c r="C13" s="46"/>
      <c r="D13" s="46"/>
    </row>
    <row r="14" spans="1:19" ht="12.75" customHeight="1" x14ac:dyDescent="0.2">
      <c r="A14" s="319"/>
      <c r="B14" s="320"/>
      <c r="C14" s="320"/>
      <c r="D14" s="321"/>
      <c r="E14" s="322" t="s">
        <v>37</v>
      </c>
      <c r="F14" s="323"/>
      <c r="G14" s="324" t="s">
        <v>2</v>
      </c>
      <c r="H14" s="325"/>
      <c r="I14" s="325"/>
      <c r="J14" s="325"/>
      <c r="K14" s="325"/>
      <c r="L14" s="326"/>
      <c r="M14" s="327" t="s">
        <v>68</v>
      </c>
      <c r="N14" s="323"/>
      <c r="O14" s="328" t="s">
        <v>69</v>
      </c>
      <c r="P14" s="328"/>
      <c r="Q14" s="329" t="s">
        <v>72</v>
      </c>
      <c r="R14" s="373"/>
    </row>
    <row r="15" spans="1:19" ht="26.25" customHeight="1" x14ac:dyDescent="0.2">
      <c r="A15" s="331"/>
      <c r="B15" s="332"/>
      <c r="C15" s="332"/>
      <c r="D15" s="333"/>
      <c r="E15" s="334"/>
      <c r="F15" s="335"/>
      <c r="G15" s="336" t="s">
        <v>40</v>
      </c>
      <c r="H15" s="337"/>
      <c r="I15" s="336" t="s">
        <v>67</v>
      </c>
      <c r="J15" s="338"/>
      <c r="K15" s="337" t="s">
        <v>4</v>
      </c>
      <c r="L15" s="338"/>
      <c r="M15" s="339"/>
      <c r="N15" s="335"/>
      <c r="O15" s="340"/>
      <c r="P15" s="340"/>
      <c r="Q15" s="374"/>
      <c r="R15" s="375"/>
    </row>
    <row r="16" spans="1:19" ht="12.75" customHeight="1" x14ac:dyDescent="0.2">
      <c r="A16" s="331"/>
      <c r="B16" s="332"/>
      <c r="C16" s="332"/>
      <c r="D16" s="333"/>
      <c r="E16" s="343" t="s">
        <v>40</v>
      </c>
      <c r="F16" s="344" t="s">
        <v>41</v>
      </c>
      <c r="G16" s="345" t="s">
        <v>40</v>
      </c>
      <c r="H16" s="346" t="s">
        <v>41</v>
      </c>
      <c r="I16" s="345" t="s">
        <v>40</v>
      </c>
      <c r="J16" s="344" t="s">
        <v>41</v>
      </c>
      <c r="K16" s="347" t="s">
        <v>40</v>
      </c>
      <c r="L16" s="344" t="s">
        <v>41</v>
      </c>
      <c r="M16" s="348" t="s">
        <v>40</v>
      </c>
      <c r="N16" s="344" t="s">
        <v>41</v>
      </c>
      <c r="O16" s="348" t="s">
        <v>40</v>
      </c>
      <c r="P16" s="346" t="s">
        <v>41</v>
      </c>
      <c r="Q16" s="348" t="s">
        <v>40</v>
      </c>
      <c r="R16" s="349" t="s">
        <v>41</v>
      </c>
    </row>
    <row r="17" spans="1:21" ht="13.5" thickBot="1" x14ac:dyDescent="0.25">
      <c r="A17" s="350"/>
      <c r="B17" s="351"/>
      <c r="C17" s="351"/>
      <c r="D17" s="352"/>
      <c r="E17" s="353"/>
      <c r="F17" s="354"/>
      <c r="G17" s="355"/>
      <c r="H17" s="356"/>
      <c r="I17" s="355"/>
      <c r="J17" s="354"/>
      <c r="K17" s="357"/>
      <c r="L17" s="354"/>
      <c r="M17" s="358"/>
      <c r="N17" s="359"/>
      <c r="O17" s="358"/>
      <c r="P17" s="360"/>
      <c r="Q17" s="358"/>
      <c r="R17" s="361"/>
    </row>
    <row r="18" spans="1:21" ht="14.25" thickTop="1" thickBot="1" x14ac:dyDescent="0.25">
      <c r="A18" s="362" t="s">
        <v>42</v>
      </c>
      <c r="B18" s="363"/>
      <c r="C18" s="363"/>
      <c r="D18" s="376"/>
      <c r="E18" s="8">
        <v>145388</v>
      </c>
      <c r="F18" s="9">
        <v>67121</v>
      </c>
      <c r="G18" s="10">
        <v>122325</v>
      </c>
      <c r="H18" s="11">
        <v>59070</v>
      </c>
      <c r="I18" s="10">
        <v>111475</v>
      </c>
      <c r="J18" s="9">
        <v>54024</v>
      </c>
      <c r="K18" s="12">
        <v>10850</v>
      </c>
      <c r="L18" s="9">
        <v>5046</v>
      </c>
      <c r="M18" s="10">
        <v>22543</v>
      </c>
      <c r="N18" s="9">
        <v>7780</v>
      </c>
      <c r="O18" s="10">
        <v>0</v>
      </c>
      <c r="P18" s="11">
        <v>0</v>
      </c>
      <c r="Q18" s="10">
        <v>520</v>
      </c>
      <c r="R18" s="13">
        <v>271</v>
      </c>
      <c r="S18" s="131"/>
      <c r="T18" s="131"/>
      <c r="U18" s="131"/>
    </row>
    <row r="19" spans="1:21" ht="12.75" customHeight="1" x14ac:dyDescent="0.2">
      <c r="A19" s="364" t="s">
        <v>43</v>
      </c>
      <c r="B19" s="365" t="s">
        <v>44</v>
      </c>
      <c r="C19" s="366"/>
      <c r="D19" s="377"/>
      <c r="E19" s="14">
        <v>119161</v>
      </c>
      <c r="F19" s="18">
        <v>58006</v>
      </c>
      <c r="G19" s="16">
        <v>96168</v>
      </c>
      <c r="H19" s="17">
        <v>49975</v>
      </c>
      <c r="I19" s="16">
        <v>87302</v>
      </c>
      <c r="J19" s="18">
        <v>45623</v>
      </c>
      <c r="K19" s="15">
        <v>8866</v>
      </c>
      <c r="L19" s="18">
        <v>4352</v>
      </c>
      <c r="M19" s="16">
        <v>22531</v>
      </c>
      <c r="N19" s="18">
        <v>7778</v>
      </c>
      <c r="O19" s="17">
        <v>0</v>
      </c>
      <c r="P19" s="237">
        <v>0</v>
      </c>
      <c r="Q19" s="238">
        <v>462</v>
      </c>
      <c r="R19" s="47">
        <v>253</v>
      </c>
      <c r="S19" s="130"/>
      <c r="T19" s="131"/>
      <c r="U19" s="131"/>
    </row>
    <row r="20" spans="1:21" x14ac:dyDescent="0.2">
      <c r="A20" s="367"/>
      <c r="B20" s="368" t="s">
        <v>45</v>
      </c>
      <c r="C20" s="369"/>
      <c r="D20" s="378"/>
      <c r="E20" s="20">
        <v>26227</v>
      </c>
      <c r="F20" s="21">
        <v>9115</v>
      </c>
      <c r="G20" s="22">
        <v>26157</v>
      </c>
      <c r="H20" s="23">
        <v>9095</v>
      </c>
      <c r="I20" s="22">
        <v>24173</v>
      </c>
      <c r="J20" s="21">
        <v>8401</v>
      </c>
      <c r="K20" s="24">
        <v>1984</v>
      </c>
      <c r="L20" s="21">
        <v>694</v>
      </c>
      <c r="M20" s="22">
        <v>12</v>
      </c>
      <c r="N20" s="21">
        <v>2</v>
      </c>
      <c r="O20" s="22">
        <v>0</v>
      </c>
      <c r="P20" s="23">
        <v>0</v>
      </c>
      <c r="Q20" s="22">
        <v>58</v>
      </c>
      <c r="R20" s="25">
        <v>18</v>
      </c>
      <c r="S20" s="131"/>
      <c r="T20" s="131"/>
      <c r="U20" s="131"/>
    </row>
    <row r="21" spans="1:21" ht="13.5" thickBot="1" x14ac:dyDescent="0.25">
      <c r="A21" s="370"/>
      <c r="B21" s="371"/>
      <c r="C21" s="372" t="s">
        <v>46</v>
      </c>
      <c r="D21" s="379"/>
      <c r="E21" s="32">
        <v>492</v>
      </c>
      <c r="F21" s="33">
        <v>215</v>
      </c>
      <c r="G21" s="34">
        <v>490</v>
      </c>
      <c r="H21" s="35">
        <v>213</v>
      </c>
      <c r="I21" s="34">
        <v>479</v>
      </c>
      <c r="J21" s="33">
        <v>209</v>
      </c>
      <c r="K21" s="48">
        <v>11</v>
      </c>
      <c r="L21" s="33">
        <v>4</v>
      </c>
      <c r="M21" s="35">
        <v>0</v>
      </c>
      <c r="N21" s="33">
        <v>0</v>
      </c>
      <c r="O21" s="34">
        <v>0</v>
      </c>
      <c r="P21" s="35">
        <v>0</v>
      </c>
      <c r="Q21" s="34">
        <v>2</v>
      </c>
      <c r="R21" s="37">
        <v>2</v>
      </c>
      <c r="S21" s="131"/>
      <c r="T21" s="131"/>
      <c r="U21" s="131"/>
    </row>
    <row r="23" spans="1:21" ht="13.5" customHeight="1" x14ac:dyDescent="0.2">
      <c r="A23" s="39" t="s">
        <v>79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21" ht="12.75" customHeight="1" thickBot="1" x14ac:dyDescent="0.3">
      <c r="A24" s="202" t="s">
        <v>98</v>
      </c>
    </row>
    <row r="25" spans="1:21" ht="12.75" customHeight="1" x14ac:dyDescent="0.2">
      <c r="A25" s="319"/>
      <c r="B25" s="320"/>
      <c r="C25" s="320"/>
      <c r="D25" s="321"/>
      <c r="E25" s="322" t="s">
        <v>37</v>
      </c>
      <c r="F25" s="323"/>
      <c r="G25" s="324" t="s">
        <v>2</v>
      </c>
      <c r="H25" s="325"/>
      <c r="I25" s="325"/>
      <c r="J25" s="325"/>
      <c r="K25" s="325"/>
      <c r="L25" s="326"/>
      <c r="M25" s="327" t="s">
        <v>68</v>
      </c>
      <c r="N25" s="323"/>
      <c r="O25" s="328" t="s">
        <v>69</v>
      </c>
      <c r="P25" s="328"/>
      <c r="Q25" s="329" t="s">
        <v>72</v>
      </c>
      <c r="R25" s="373"/>
    </row>
    <row r="26" spans="1:21" ht="26.25" customHeight="1" x14ac:dyDescent="0.2">
      <c r="A26" s="331"/>
      <c r="B26" s="332"/>
      <c r="C26" s="332"/>
      <c r="D26" s="333"/>
      <c r="E26" s="334"/>
      <c r="F26" s="335"/>
      <c r="G26" s="336" t="s">
        <v>40</v>
      </c>
      <c r="H26" s="337"/>
      <c r="I26" s="336" t="s">
        <v>67</v>
      </c>
      <c r="J26" s="338"/>
      <c r="K26" s="337" t="s">
        <v>4</v>
      </c>
      <c r="L26" s="338"/>
      <c r="M26" s="339"/>
      <c r="N26" s="335"/>
      <c r="O26" s="340"/>
      <c r="P26" s="340"/>
      <c r="Q26" s="374"/>
      <c r="R26" s="375"/>
    </row>
    <row r="27" spans="1:21" ht="12.75" customHeight="1" x14ac:dyDescent="0.2">
      <c r="A27" s="331"/>
      <c r="B27" s="332"/>
      <c r="C27" s="332"/>
      <c r="D27" s="333"/>
      <c r="E27" s="343" t="s">
        <v>40</v>
      </c>
      <c r="F27" s="344" t="s">
        <v>41</v>
      </c>
      <c r="G27" s="345" t="s">
        <v>40</v>
      </c>
      <c r="H27" s="346" t="s">
        <v>41</v>
      </c>
      <c r="I27" s="345" t="s">
        <v>40</v>
      </c>
      <c r="J27" s="344" t="s">
        <v>41</v>
      </c>
      <c r="K27" s="347" t="s">
        <v>40</v>
      </c>
      <c r="L27" s="344" t="s">
        <v>41</v>
      </c>
      <c r="M27" s="348" t="s">
        <v>40</v>
      </c>
      <c r="N27" s="344" t="s">
        <v>41</v>
      </c>
      <c r="O27" s="348" t="s">
        <v>40</v>
      </c>
      <c r="P27" s="346" t="s">
        <v>41</v>
      </c>
      <c r="Q27" s="348" t="s">
        <v>40</v>
      </c>
      <c r="R27" s="349" t="s">
        <v>41</v>
      </c>
    </row>
    <row r="28" spans="1:21" ht="13.5" thickBot="1" x14ac:dyDescent="0.25">
      <c r="A28" s="350"/>
      <c r="B28" s="351"/>
      <c r="C28" s="351"/>
      <c r="D28" s="352"/>
      <c r="E28" s="353"/>
      <c r="F28" s="354"/>
      <c r="G28" s="355"/>
      <c r="H28" s="356"/>
      <c r="I28" s="355"/>
      <c r="J28" s="354"/>
      <c r="K28" s="357"/>
      <c r="L28" s="354"/>
      <c r="M28" s="358"/>
      <c r="N28" s="359"/>
      <c r="O28" s="358"/>
      <c r="P28" s="360"/>
      <c r="Q28" s="358"/>
      <c r="R28" s="361"/>
    </row>
    <row r="29" spans="1:21" ht="14.25" thickTop="1" thickBot="1" x14ac:dyDescent="0.25">
      <c r="A29" s="362" t="s">
        <v>42</v>
      </c>
      <c r="B29" s="363"/>
      <c r="C29" s="363"/>
      <c r="D29" s="376"/>
      <c r="E29" s="8">
        <v>2382</v>
      </c>
      <c r="F29" s="9">
        <v>708</v>
      </c>
      <c r="G29" s="10">
        <v>1676</v>
      </c>
      <c r="H29" s="11">
        <v>510</v>
      </c>
      <c r="I29" s="10">
        <v>1495</v>
      </c>
      <c r="J29" s="9">
        <v>451</v>
      </c>
      <c r="K29" s="12">
        <v>181</v>
      </c>
      <c r="L29" s="9">
        <v>59</v>
      </c>
      <c r="M29" s="10">
        <v>601</v>
      </c>
      <c r="N29" s="9">
        <v>171</v>
      </c>
      <c r="O29" s="10">
        <v>0</v>
      </c>
      <c r="P29" s="11">
        <v>0</v>
      </c>
      <c r="Q29" s="10">
        <v>105</v>
      </c>
      <c r="R29" s="13">
        <v>27</v>
      </c>
      <c r="S29" s="131"/>
      <c r="T29" s="131"/>
      <c r="U29" s="131"/>
    </row>
    <row r="30" spans="1:21" ht="12.75" customHeight="1" x14ac:dyDescent="0.2">
      <c r="A30" s="364" t="s">
        <v>43</v>
      </c>
      <c r="B30" s="365" t="s">
        <v>44</v>
      </c>
      <c r="C30" s="366"/>
      <c r="D30" s="377"/>
      <c r="E30" s="14">
        <v>839</v>
      </c>
      <c r="F30" s="18">
        <v>254</v>
      </c>
      <c r="G30" s="16">
        <v>213</v>
      </c>
      <c r="H30" s="17">
        <v>76</v>
      </c>
      <c r="I30" s="16">
        <v>196</v>
      </c>
      <c r="J30" s="18">
        <v>69</v>
      </c>
      <c r="K30" s="15">
        <v>17</v>
      </c>
      <c r="L30" s="18">
        <v>7</v>
      </c>
      <c r="M30" s="16">
        <v>601</v>
      </c>
      <c r="N30" s="18">
        <v>171</v>
      </c>
      <c r="O30" s="16">
        <v>0</v>
      </c>
      <c r="P30" s="17">
        <v>0</v>
      </c>
      <c r="Q30" s="238">
        <v>25</v>
      </c>
      <c r="R30" s="47">
        <v>7</v>
      </c>
      <c r="S30" s="130"/>
      <c r="T30" s="131"/>
      <c r="U30" s="131"/>
    </row>
    <row r="31" spans="1:21" x14ac:dyDescent="0.2">
      <c r="A31" s="367"/>
      <c r="B31" s="368" t="s">
        <v>45</v>
      </c>
      <c r="C31" s="369"/>
      <c r="D31" s="378"/>
      <c r="E31" s="20">
        <v>1543</v>
      </c>
      <c r="F31" s="21">
        <v>454</v>
      </c>
      <c r="G31" s="22">
        <v>1463</v>
      </c>
      <c r="H31" s="23">
        <v>434</v>
      </c>
      <c r="I31" s="22">
        <v>1299</v>
      </c>
      <c r="J31" s="21">
        <v>382</v>
      </c>
      <c r="K31" s="24">
        <v>164</v>
      </c>
      <c r="L31" s="21">
        <v>52</v>
      </c>
      <c r="M31" s="22">
        <v>0</v>
      </c>
      <c r="N31" s="21">
        <v>0</v>
      </c>
      <c r="O31" s="22">
        <v>0</v>
      </c>
      <c r="P31" s="23">
        <v>0</v>
      </c>
      <c r="Q31" s="22">
        <v>80</v>
      </c>
      <c r="R31" s="25">
        <v>20</v>
      </c>
      <c r="S31" s="131"/>
      <c r="T31" s="131"/>
      <c r="U31" s="131"/>
    </row>
    <row r="32" spans="1:21" ht="13.5" thickBot="1" x14ac:dyDescent="0.25">
      <c r="A32" s="370"/>
      <c r="B32" s="371"/>
      <c r="C32" s="372" t="s">
        <v>46</v>
      </c>
      <c r="D32" s="379"/>
      <c r="E32" s="32">
        <v>115</v>
      </c>
      <c r="F32" s="33">
        <v>40</v>
      </c>
      <c r="G32" s="34">
        <v>112</v>
      </c>
      <c r="H32" s="35">
        <v>38</v>
      </c>
      <c r="I32" s="34">
        <v>96</v>
      </c>
      <c r="J32" s="33">
        <v>29</v>
      </c>
      <c r="K32" s="48">
        <v>16</v>
      </c>
      <c r="L32" s="33">
        <v>9</v>
      </c>
      <c r="M32" s="35">
        <v>0</v>
      </c>
      <c r="N32" s="33">
        <v>0</v>
      </c>
      <c r="O32" s="34">
        <v>0</v>
      </c>
      <c r="P32" s="35">
        <v>0</v>
      </c>
      <c r="Q32" s="34">
        <v>3</v>
      </c>
      <c r="R32" s="37">
        <v>2</v>
      </c>
      <c r="S32" s="131"/>
      <c r="T32" s="131"/>
      <c r="U32" s="131"/>
    </row>
    <row r="33" spans="1:7" ht="13.5" x14ac:dyDescent="0.25">
      <c r="A33" s="202"/>
    </row>
    <row r="34" spans="1:7" ht="12.75" customHeight="1" x14ac:dyDescent="0.25">
      <c r="A34" s="205" t="s">
        <v>73</v>
      </c>
      <c r="E34" s="314" t="s">
        <v>74</v>
      </c>
    </row>
    <row r="35" spans="1:7" ht="12.75" customHeight="1" x14ac:dyDescent="0.25">
      <c r="E35" s="314" t="s">
        <v>75</v>
      </c>
      <c r="G35" s="49"/>
    </row>
    <row r="36" spans="1:7" ht="12.75" customHeight="1" x14ac:dyDescent="0.2">
      <c r="G36" s="273"/>
    </row>
    <row r="37" spans="1:7" ht="12.75" customHeight="1" x14ac:dyDescent="0.2">
      <c r="G37" s="273"/>
    </row>
    <row r="38" spans="1:7" ht="12.75" customHeight="1" x14ac:dyDescent="0.2">
      <c r="G38" s="273"/>
    </row>
    <row r="54" spans="3:3" ht="18.75" customHeight="1" x14ac:dyDescent="0.2">
      <c r="C54" s="49"/>
    </row>
  </sheetData>
  <mergeCells count="72">
    <mergeCell ref="O3:P4"/>
    <mergeCell ref="A3:D6"/>
    <mergeCell ref="O5:O6"/>
    <mergeCell ref="P5:P6"/>
    <mergeCell ref="M5:M6"/>
    <mergeCell ref="N5:N6"/>
    <mergeCell ref="I5:I6"/>
    <mergeCell ref="H5:H6"/>
    <mergeCell ref="K4:L4"/>
    <mergeCell ref="M3:N4"/>
    <mergeCell ref="G5:G6"/>
    <mergeCell ref="E3:F4"/>
    <mergeCell ref="E5:E6"/>
    <mergeCell ref="F5:F6"/>
    <mergeCell ref="G3:L3"/>
    <mergeCell ref="G4:H4"/>
    <mergeCell ref="M14:N15"/>
    <mergeCell ref="E16:E17"/>
    <mergeCell ref="F16:F17"/>
    <mergeCell ref="G16:G17"/>
    <mergeCell ref="H16:H17"/>
    <mergeCell ref="I16:I17"/>
    <mergeCell ref="N16:N17"/>
    <mergeCell ref="G15:H15"/>
    <mergeCell ref="O14:P15"/>
    <mergeCell ref="A25:D28"/>
    <mergeCell ref="E25:F26"/>
    <mergeCell ref="G25:L25"/>
    <mergeCell ref="O25:P26"/>
    <mergeCell ref="I15:J15"/>
    <mergeCell ref="K15:L15"/>
    <mergeCell ref="A14:D17"/>
    <mergeCell ref="E14:F15"/>
    <mergeCell ref="G14:L14"/>
    <mergeCell ref="K16:K17"/>
    <mergeCell ref="L16:L17"/>
    <mergeCell ref="J16:J17"/>
    <mergeCell ref="O16:O17"/>
    <mergeCell ref="P16:P17"/>
    <mergeCell ref="M16:M17"/>
    <mergeCell ref="I4:J4"/>
    <mergeCell ref="J5:J6"/>
    <mergeCell ref="K5:K6"/>
    <mergeCell ref="L5:L6"/>
    <mergeCell ref="A8:A10"/>
    <mergeCell ref="A30:A32"/>
    <mergeCell ref="K27:K28"/>
    <mergeCell ref="L27:L28"/>
    <mergeCell ref="E27:E28"/>
    <mergeCell ref="F27:F28"/>
    <mergeCell ref="G27:G28"/>
    <mergeCell ref="H27:H28"/>
    <mergeCell ref="I27:I28"/>
    <mergeCell ref="J27:J28"/>
    <mergeCell ref="O27:O28"/>
    <mergeCell ref="P27:P28"/>
    <mergeCell ref="N27:N28"/>
    <mergeCell ref="M27:M28"/>
    <mergeCell ref="Q25:R26"/>
    <mergeCell ref="Q27:Q28"/>
    <mergeCell ref="R27:R28"/>
    <mergeCell ref="A19:A21"/>
    <mergeCell ref="G26:H26"/>
    <mergeCell ref="I26:J26"/>
    <mergeCell ref="K26:L26"/>
    <mergeCell ref="M25:N26"/>
    <mergeCell ref="Q3:R4"/>
    <mergeCell ref="Q5:Q6"/>
    <mergeCell ref="R5:R6"/>
    <mergeCell ref="Q14:R15"/>
    <mergeCell ref="Q16:Q17"/>
    <mergeCell ref="R16:R17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40" customWidth="1"/>
    <col min="2" max="2" width="2.42578125" style="40" customWidth="1"/>
    <col min="3" max="3" width="15.28515625" style="40" customWidth="1"/>
    <col min="4" max="4" width="0.42578125" style="40" customWidth="1"/>
    <col min="5" max="5" width="5.42578125" style="40" bestFit="1" customWidth="1"/>
    <col min="6" max="6" width="8.7109375" style="40" bestFit="1" customWidth="1"/>
    <col min="7" max="7" width="9.28515625" style="40" bestFit="1" customWidth="1"/>
    <col min="8" max="8" width="7.7109375" style="40" bestFit="1" customWidth="1"/>
    <col min="9" max="9" width="6.28515625" style="40" customWidth="1"/>
    <col min="10" max="10" width="8.140625" style="40" customWidth="1"/>
    <col min="11" max="11" width="9.28515625" style="40" bestFit="1" customWidth="1"/>
    <col min="12" max="12" width="6.28515625" style="40" customWidth="1"/>
    <col min="13" max="13" width="7.85546875" style="40" customWidth="1"/>
    <col min="14" max="15" width="7.85546875" customWidth="1"/>
  </cols>
  <sheetData>
    <row r="1" spans="1:16" x14ac:dyDescent="0.2">
      <c r="A1" s="315" t="s">
        <v>92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6" ht="14.25" thickBot="1" x14ac:dyDescent="0.3">
      <c r="A2" s="202" t="s">
        <v>84</v>
      </c>
    </row>
    <row r="3" spans="1:16" x14ac:dyDescent="0.2">
      <c r="A3" s="319"/>
      <c r="B3" s="320"/>
      <c r="C3" s="320"/>
      <c r="D3" s="321"/>
      <c r="E3" s="380" t="s">
        <v>60</v>
      </c>
      <c r="F3" s="328" t="s">
        <v>37</v>
      </c>
      <c r="G3" s="323"/>
      <c r="H3" s="327" t="s">
        <v>2</v>
      </c>
      <c r="I3" s="323"/>
      <c r="J3" s="327" t="s">
        <v>66</v>
      </c>
      <c r="K3" s="323"/>
      <c r="L3" s="328" t="s">
        <v>39</v>
      </c>
      <c r="M3" s="328"/>
      <c r="N3" s="329" t="s">
        <v>77</v>
      </c>
      <c r="O3" s="330"/>
    </row>
    <row r="4" spans="1:16" ht="34.5" customHeight="1" x14ac:dyDescent="0.2">
      <c r="A4" s="331"/>
      <c r="B4" s="332"/>
      <c r="C4" s="332"/>
      <c r="D4" s="333"/>
      <c r="E4" s="381"/>
      <c r="F4" s="382"/>
      <c r="G4" s="335"/>
      <c r="H4" s="339"/>
      <c r="I4" s="335"/>
      <c r="J4" s="339"/>
      <c r="K4" s="335"/>
      <c r="L4" s="340"/>
      <c r="M4" s="340"/>
      <c r="N4" s="341"/>
      <c r="O4" s="342"/>
    </row>
    <row r="5" spans="1:16" x14ac:dyDescent="0.2">
      <c r="A5" s="331"/>
      <c r="B5" s="332"/>
      <c r="C5" s="332"/>
      <c r="D5" s="333"/>
      <c r="E5" s="381"/>
      <c r="F5" s="347" t="s">
        <v>40</v>
      </c>
      <c r="G5" s="344" t="s">
        <v>41</v>
      </c>
      <c r="H5" s="345" t="s">
        <v>40</v>
      </c>
      <c r="I5" s="346" t="s">
        <v>41</v>
      </c>
      <c r="J5" s="348" t="s">
        <v>40</v>
      </c>
      <c r="K5" s="344" t="s">
        <v>41</v>
      </c>
      <c r="L5" s="348" t="s">
        <v>40</v>
      </c>
      <c r="M5" s="346" t="s">
        <v>41</v>
      </c>
      <c r="N5" s="348" t="s">
        <v>40</v>
      </c>
      <c r="O5" s="349" t="s">
        <v>41</v>
      </c>
    </row>
    <row r="6" spans="1:16" ht="13.5" thickBot="1" x14ac:dyDescent="0.25">
      <c r="A6" s="350"/>
      <c r="B6" s="351"/>
      <c r="C6" s="351"/>
      <c r="D6" s="352"/>
      <c r="E6" s="383"/>
      <c r="F6" s="357"/>
      <c r="G6" s="354"/>
      <c r="H6" s="355"/>
      <c r="I6" s="356"/>
      <c r="J6" s="358"/>
      <c r="K6" s="359"/>
      <c r="L6" s="358"/>
      <c r="M6" s="360"/>
      <c r="N6" s="358"/>
      <c r="O6" s="361"/>
    </row>
    <row r="7" spans="1:16" ht="13.5" thickTop="1" x14ac:dyDescent="0.2">
      <c r="A7" s="384" t="s">
        <v>42</v>
      </c>
      <c r="B7" s="385"/>
      <c r="C7" s="385"/>
      <c r="D7" s="386"/>
      <c r="E7" s="277">
        <v>2017</v>
      </c>
      <c r="F7" s="52">
        <v>148109</v>
      </c>
      <c r="G7" s="154">
        <v>67770</v>
      </c>
      <c r="H7" s="54">
        <v>124582</v>
      </c>
      <c r="I7" s="155">
        <v>59890</v>
      </c>
      <c r="J7" s="54">
        <v>23117</v>
      </c>
      <c r="K7" s="154">
        <v>7678</v>
      </c>
      <c r="L7" s="56">
        <v>8</v>
      </c>
      <c r="M7" s="155">
        <v>4</v>
      </c>
      <c r="N7" s="246">
        <v>402</v>
      </c>
      <c r="O7" s="156">
        <v>198</v>
      </c>
      <c r="P7" s="236"/>
    </row>
    <row r="8" spans="1:16" x14ac:dyDescent="0.2">
      <c r="A8" s="387"/>
      <c r="B8" s="388"/>
      <c r="C8" s="388"/>
      <c r="D8" s="386"/>
      <c r="E8" s="277">
        <v>2018</v>
      </c>
      <c r="F8" s="52">
        <v>145105</v>
      </c>
      <c r="G8" s="154">
        <v>66552</v>
      </c>
      <c r="H8" s="54">
        <v>121647</v>
      </c>
      <c r="I8" s="155">
        <v>58509</v>
      </c>
      <c r="J8" s="54">
        <v>22980</v>
      </c>
      <c r="K8" s="154">
        <v>7823</v>
      </c>
      <c r="L8" s="56">
        <v>12</v>
      </c>
      <c r="M8" s="155">
        <v>4</v>
      </c>
      <c r="N8" s="246">
        <v>466</v>
      </c>
      <c r="O8" s="156">
        <v>216</v>
      </c>
      <c r="P8" s="236"/>
    </row>
    <row r="9" spans="1:16" x14ac:dyDescent="0.2">
      <c r="A9" s="387"/>
      <c r="B9" s="388"/>
      <c r="C9" s="388"/>
      <c r="D9" s="386"/>
      <c r="E9" s="277">
        <v>2019</v>
      </c>
      <c r="F9" s="58">
        <v>145875</v>
      </c>
      <c r="G9" s="157">
        <v>67206</v>
      </c>
      <c r="H9" s="60">
        <v>121267</v>
      </c>
      <c r="I9" s="158">
        <v>58726</v>
      </c>
      <c r="J9" s="60">
        <v>24293</v>
      </c>
      <c r="K9" s="157">
        <v>8316</v>
      </c>
      <c r="L9" s="62">
        <v>7</v>
      </c>
      <c r="M9" s="158">
        <v>2</v>
      </c>
      <c r="N9" s="247">
        <v>308</v>
      </c>
      <c r="O9" s="159">
        <v>162</v>
      </c>
      <c r="P9" s="236"/>
    </row>
    <row r="10" spans="1:16" ht="13.5" thickBot="1" x14ac:dyDescent="0.25">
      <c r="A10" s="389"/>
      <c r="B10" s="390"/>
      <c r="C10" s="390"/>
      <c r="D10" s="391"/>
      <c r="E10" s="160">
        <v>2020</v>
      </c>
      <c r="F10" s="64">
        <v>147770</v>
      </c>
      <c r="G10" s="161">
        <v>67829</v>
      </c>
      <c r="H10" s="65">
        <v>124001</v>
      </c>
      <c r="I10" s="162">
        <v>59580</v>
      </c>
      <c r="J10" s="65">
        <v>23144</v>
      </c>
      <c r="K10" s="161">
        <v>7951</v>
      </c>
      <c r="L10" s="67">
        <v>0</v>
      </c>
      <c r="M10" s="162">
        <v>0</v>
      </c>
      <c r="N10" s="248">
        <v>625</v>
      </c>
      <c r="O10" s="163">
        <v>298</v>
      </c>
      <c r="P10" s="236"/>
    </row>
    <row r="11" spans="1:16" x14ac:dyDescent="0.2">
      <c r="A11" s="364" t="s">
        <v>43</v>
      </c>
      <c r="B11" s="392" t="s">
        <v>44</v>
      </c>
      <c r="C11" s="393"/>
      <c r="D11" s="394"/>
      <c r="E11" s="168">
        <v>2017</v>
      </c>
      <c r="F11" s="169">
        <v>122449</v>
      </c>
      <c r="G11" s="170">
        <v>59277</v>
      </c>
      <c r="H11" s="171">
        <v>99045</v>
      </c>
      <c r="I11" s="172">
        <v>51433</v>
      </c>
      <c r="J11" s="171">
        <v>23100</v>
      </c>
      <c r="K11" s="170">
        <v>7671</v>
      </c>
      <c r="L11" s="173">
        <v>3</v>
      </c>
      <c r="M11" s="240">
        <v>2</v>
      </c>
      <c r="N11" s="250">
        <v>301</v>
      </c>
      <c r="O11" s="74">
        <v>171</v>
      </c>
    </row>
    <row r="12" spans="1:16" x14ac:dyDescent="0.2">
      <c r="A12" s="367"/>
      <c r="B12" s="395"/>
      <c r="C12" s="388"/>
      <c r="D12" s="394"/>
      <c r="E12" s="168">
        <v>2018</v>
      </c>
      <c r="F12" s="169">
        <v>118703</v>
      </c>
      <c r="G12" s="170">
        <v>57652</v>
      </c>
      <c r="H12" s="171">
        <v>95384</v>
      </c>
      <c r="I12" s="172">
        <v>49662</v>
      </c>
      <c r="J12" s="171">
        <v>22961</v>
      </c>
      <c r="K12" s="170">
        <v>7816</v>
      </c>
      <c r="L12" s="173">
        <v>1</v>
      </c>
      <c r="M12" s="240">
        <v>0</v>
      </c>
      <c r="N12" s="250">
        <v>357</v>
      </c>
      <c r="O12" s="74">
        <v>174</v>
      </c>
    </row>
    <row r="13" spans="1:16" x14ac:dyDescent="0.2">
      <c r="A13" s="367"/>
      <c r="B13" s="395"/>
      <c r="C13" s="388"/>
      <c r="D13" s="394"/>
      <c r="E13" s="185">
        <v>2019</v>
      </c>
      <c r="F13" s="186">
        <v>119484</v>
      </c>
      <c r="G13" s="187">
        <v>58117</v>
      </c>
      <c r="H13" s="188">
        <v>94965</v>
      </c>
      <c r="I13" s="243">
        <v>49667</v>
      </c>
      <c r="J13" s="188">
        <v>24279</v>
      </c>
      <c r="K13" s="187">
        <v>8309</v>
      </c>
      <c r="L13" s="189">
        <v>1</v>
      </c>
      <c r="M13" s="278">
        <v>0</v>
      </c>
      <c r="N13" s="279">
        <v>239</v>
      </c>
      <c r="O13" s="280">
        <v>141</v>
      </c>
    </row>
    <row r="14" spans="1:16" x14ac:dyDescent="0.2">
      <c r="A14" s="367"/>
      <c r="B14" s="396"/>
      <c r="C14" s="397"/>
      <c r="D14" s="398"/>
      <c r="E14" s="174">
        <v>2020</v>
      </c>
      <c r="F14" s="175">
        <v>120000</v>
      </c>
      <c r="G14" s="176">
        <v>58260</v>
      </c>
      <c r="H14" s="177">
        <v>96381</v>
      </c>
      <c r="I14" s="178">
        <v>50051</v>
      </c>
      <c r="J14" s="177">
        <v>23132</v>
      </c>
      <c r="K14" s="176">
        <v>7949</v>
      </c>
      <c r="L14" s="179">
        <v>0</v>
      </c>
      <c r="M14" s="241">
        <v>0</v>
      </c>
      <c r="N14" s="251">
        <v>487</v>
      </c>
      <c r="O14" s="75">
        <v>260</v>
      </c>
    </row>
    <row r="15" spans="1:16" x14ac:dyDescent="0.2">
      <c r="A15" s="367"/>
      <c r="B15" s="399" t="s">
        <v>45</v>
      </c>
      <c r="C15" s="400"/>
      <c r="D15" s="394"/>
      <c r="E15" s="168">
        <v>2017</v>
      </c>
      <c r="F15" s="169">
        <v>25660</v>
      </c>
      <c r="G15" s="170">
        <v>8493</v>
      </c>
      <c r="H15" s="171">
        <v>25537</v>
      </c>
      <c r="I15" s="170">
        <v>8457</v>
      </c>
      <c r="J15" s="173">
        <v>17</v>
      </c>
      <c r="K15" s="170">
        <v>7</v>
      </c>
      <c r="L15" s="171">
        <v>5</v>
      </c>
      <c r="M15" s="172">
        <v>2</v>
      </c>
      <c r="N15" s="171">
        <v>101</v>
      </c>
      <c r="O15" s="184">
        <v>27</v>
      </c>
    </row>
    <row r="16" spans="1:16" x14ac:dyDescent="0.2">
      <c r="A16" s="367"/>
      <c r="B16" s="395"/>
      <c r="C16" s="388"/>
      <c r="D16" s="394"/>
      <c r="E16" s="168">
        <v>2018</v>
      </c>
      <c r="F16" s="169">
        <v>26402</v>
      </c>
      <c r="G16" s="170">
        <v>8900</v>
      </c>
      <c r="H16" s="171">
        <v>26263</v>
      </c>
      <c r="I16" s="170">
        <v>8847</v>
      </c>
      <c r="J16" s="173">
        <v>19</v>
      </c>
      <c r="K16" s="170">
        <v>7</v>
      </c>
      <c r="L16" s="171">
        <v>11</v>
      </c>
      <c r="M16" s="172">
        <v>4</v>
      </c>
      <c r="N16" s="171">
        <v>109</v>
      </c>
      <c r="O16" s="184">
        <v>42</v>
      </c>
    </row>
    <row r="17" spans="1:15" x14ac:dyDescent="0.2">
      <c r="A17" s="367"/>
      <c r="B17" s="395"/>
      <c r="C17" s="388"/>
      <c r="D17" s="394"/>
      <c r="E17" s="185">
        <v>2019</v>
      </c>
      <c r="F17" s="186">
        <v>26391</v>
      </c>
      <c r="G17" s="187">
        <v>9089</v>
      </c>
      <c r="H17" s="188">
        <v>26302</v>
      </c>
      <c r="I17" s="187">
        <v>9059</v>
      </c>
      <c r="J17" s="189">
        <v>14</v>
      </c>
      <c r="K17" s="187">
        <v>7</v>
      </c>
      <c r="L17" s="188">
        <v>6</v>
      </c>
      <c r="M17" s="243">
        <v>2</v>
      </c>
      <c r="N17" s="188">
        <v>69</v>
      </c>
      <c r="O17" s="190">
        <v>21</v>
      </c>
    </row>
    <row r="18" spans="1:15" x14ac:dyDescent="0.2">
      <c r="A18" s="367"/>
      <c r="B18" s="395"/>
      <c r="C18" s="388"/>
      <c r="D18" s="394"/>
      <c r="E18" s="301">
        <v>2020</v>
      </c>
      <c r="F18" s="302">
        <v>27770</v>
      </c>
      <c r="G18" s="303">
        <v>9569</v>
      </c>
      <c r="H18" s="304">
        <v>27620</v>
      </c>
      <c r="I18" s="303">
        <v>9529</v>
      </c>
      <c r="J18" s="305">
        <v>12</v>
      </c>
      <c r="K18" s="303">
        <v>2</v>
      </c>
      <c r="L18" s="304">
        <v>0</v>
      </c>
      <c r="M18" s="306">
        <v>0</v>
      </c>
      <c r="N18" s="304">
        <v>138</v>
      </c>
      <c r="O18" s="307">
        <v>38</v>
      </c>
    </row>
    <row r="19" spans="1:15" x14ac:dyDescent="0.2">
      <c r="A19" s="367"/>
      <c r="B19" s="401"/>
      <c r="C19" s="402" t="s">
        <v>46</v>
      </c>
      <c r="D19" s="394"/>
      <c r="E19" s="294">
        <v>2017</v>
      </c>
      <c r="F19" s="295">
        <v>575</v>
      </c>
      <c r="G19" s="296">
        <v>218</v>
      </c>
      <c r="H19" s="297">
        <v>567</v>
      </c>
      <c r="I19" s="296">
        <v>217</v>
      </c>
      <c r="J19" s="298">
        <v>1</v>
      </c>
      <c r="K19" s="296">
        <v>0</v>
      </c>
      <c r="L19" s="297">
        <v>1</v>
      </c>
      <c r="M19" s="299">
        <v>1</v>
      </c>
      <c r="N19" s="297">
        <v>6</v>
      </c>
      <c r="O19" s="300">
        <v>0</v>
      </c>
    </row>
    <row r="20" spans="1:15" x14ac:dyDescent="0.2">
      <c r="A20" s="367"/>
      <c r="B20" s="403"/>
      <c r="C20" s="404"/>
      <c r="D20" s="394"/>
      <c r="E20" s="168">
        <v>2018</v>
      </c>
      <c r="F20" s="169">
        <v>589</v>
      </c>
      <c r="G20" s="170">
        <v>259</v>
      </c>
      <c r="H20" s="171">
        <v>579</v>
      </c>
      <c r="I20" s="170">
        <v>251</v>
      </c>
      <c r="J20" s="173">
        <v>2</v>
      </c>
      <c r="K20" s="170">
        <v>2</v>
      </c>
      <c r="L20" s="171">
        <v>0</v>
      </c>
      <c r="M20" s="172">
        <v>0</v>
      </c>
      <c r="N20" s="171">
        <v>8</v>
      </c>
      <c r="O20" s="184">
        <v>6</v>
      </c>
    </row>
    <row r="21" spans="1:15" x14ac:dyDescent="0.2">
      <c r="A21" s="367"/>
      <c r="B21" s="403"/>
      <c r="C21" s="404"/>
      <c r="D21" s="394"/>
      <c r="E21" s="185">
        <v>2019</v>
      </c>
      <c r="F21" s="186">
        <v>530</v>
      </c>
      <c r="G21" s="187">
        <v>221</v>
      </c>
      <c r="H21" s="188">
        <v>525</v>
      </c>
      <c r="I21" s="187">
        <v>218</v>
      </c>
      <c r="J21" s="189">
        <v>0</v>
      </c>
      <c r="K21" s="187">
        <v>0</v>
      </c>
      <c r="L21" s="188">
        <v>1</v>
      </c>
      <c r="M21" s="243">
        <v>1</v>
      </c>
      <c r="N21" s="188">
        <v>4</v>
      </c>
      <c r="O21" s="190">
        <v>2</v>
      </c>
    </row>
    <row r="22" spans="1:15" ht="13.5" thickBot="1" x14ac:dyDescent="0.25">
      <c r="A22" s="370"/>
      <c r="B22" s="405"/>
      <c r="C22" s="406"/>
      <c r="D22" s="407"/>
      <c r="E22" s="196">
        <v>2020</v>
      </c>
      <c r="F22" s="197">
        <v>607</v>
      </c>
      <c r="G22" s="198">
        <v>255</v>
      </c>
      <c r="H22" s="199">
        <v>602</v>
      </c>
      <c r="I22" s="198">
        <v>251</v>
      </c>
      <c r="J22" s="200">
        <v>0</v>
      </c>
      <c r="K22" s="198">
        <v>0</v>
      </c>
      <c r="L22" s="199">
        <v>0</v>
      </c>
      <c r="M22" s="245">
        <v>0</v>
      </c>
      <c r="N22" s="199">
        <v>5</v>
      </c>
      <c r="O22" s="201">
        <v>4</v>
      </c>
    </row>
    <row r="24" spans="1:15" ht="26.25" customHeight="1" x14ac:dyDescent="0.2">
      <c r="A24" s="315" t="s">
        <v>93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</row>
    <row r="25" spans="1:15" ht="14.25" thickBot="1" x14ac:dyDescent="0.3">
      <c r="A25" s="202" t="s">
        <v>84</v>
      </c>
      <c r="B25" s="46"/>
      <c r="C25" s="46"/>
      <c r="D25" s="46"/>
      <c r="E25" s="46"/>
    </row>
    <row r="26" spans="1:15" ht="12.75" customHeight="1" x14ac:dyDescent="0.2">
      <c r="A26" s="319"/>
      <c r="B26" s="320"/>
      <c r="C26" s="320"/>
      <c r="D26" s="321"/>
      <c r="E26" s="380" t="s">
        <v>60</v>
      </c>
      <c r="F26" s="328" t="s">
        <v>37</v>
      </c>
      <c r="G26" s="323"/>
      <c r="H26" s="327" t="s">
        <v>2</v>
      </c>
      <c r="I26" s="323"/>
      <c r="J26" s="327" t="s">
        <v>66</v>
      </c>
      <c r="K26" s="323"/>
      <c r="L26" s="328" t="s">
        <v>39</v>
      </c>
      <c r="M26" s="328"/>
      <c r="N26" s="329" t="s">
        <v>77</v>
      </c>
      <c r="O26" s="330"/>
    </row>
    <row r="27" spans="1:15" ht="34.5" customHeight="1" x14ac:dyDescent="0.2">
      <c r="A27" s="331"/>
      <c r="B27" s="332"/>
      <c r="C27" s="332"/>
      <c r="D27" s="333"/>
      <c r="E27" s="381"/>
      <c r="F27" s="382"/>
      <c r="G27" s="335"/>
      <c r="H27" s="339"/>
      <c r="I27" s="335"/>
      <c r="J27" s="339"/>
      <c r="K27" s="335"/>
      <c r="L27" s="340"/>
      <c r="M27" s="340"/>
      <c r="N27" s="341"/>
      <c r="O27" s="342"/>
    </row>
    <row r="28" spans="1:15" x14ac:dyDescent="0.2">
      <c r="A28" s="331"/>
      <c r="B28" s="332"/>
      <c r="C28" s="332"/>
      <c r="D28" s="333"/>
      <c r="E28" s="381"/>
      <c r="F28" s="347" t="s">
        <v>40</v>
      </c>
      <c r="G28" s="344" t="s">
        <v>41</v>
      </c>
      <c r="H28" s="345" t="s">
        <v>40</v>
      </c>
      <c r="I28" s="346" t="s">
        <v>41</v>
      </c>
      <c r="J28" s="348" t="s">
        <v>40</v>
      </c>
      <c r="K28" s="344" t="s">
        <v>41</v>
      </c>
      <c r="L28" s="348" t="s">
        <v>40</v>
      </c>
      <c r="M28" s="346" t="s">
        <v>41</v>
      </c>
      <c r="N28" s="348" t="s">
        <v>40</v>
      </c>
      <c r="O28" s="349" t="s">
        <v>41</v>
      </c>
    </row>
    <row r="29" spans="1:15" ht="13.5" thickBot="1" x14ac:dyDescent="0.25">
      <c r="A29" s="350"/>
      <c r="B29" s="351"/>
      <c r="C29" s="351"/>
      <c r="D29" s="352"/>
      <c r="E29" s="383"/>
      <c r="F29" s="357"/>
      <c r="G29" s="354"/>
      <c r="H29" s="355"/>
      <c r="I29" s="356"/>
      <c r="J29" s="358"/>
      <c r="K29" s="359"/>
      <c r="L29" s="358"/>
      <c r="M29" s="360"/>
      <c r="N29" s="358"/>
      <c r="O29" s="361"/>
    </row>
    <row r="30" spans="1:15" ht="13.5" thickTop="1" x14ac:dyDescent="0.2">
      <c r="A30" s="384" t="s">
        <v>42</v>
      </c>
      <c r="B30" s="385"/>
      <c r="C30" s="385"/>
      <c r="D30" s="408"/>
      <c r="E30" s="277">
        <v>2017</v>
      </c>
      <c r="F30" s="50">
        <v>146050</v>
      </c>
      <c r="G30" s="151">
        <v>67129</v>
      </c>
      <c r="H30" s="51">
        <v>123159</v>
      </c>
      <c r="I30" s="152">
        <v>59438</v>
      </c>
      <c r="J30" s="51">
        <v>22571</v>
      </c>
      <c r="K30" s="151">
        <v>7519</v>
      </c>
      <c r="L30" s="51">
        <v>5</v>
      </c>
      <c r="M30" s="152">
        <v>2</v>
      </c>
      <c r="N30" s="51">
        <v>315</v>
      </c>
      <c r="O30" s="153">
        <v>170</v>
      </c>
    </row>
    <row r="31" spans="1:15" x14ac:dyDescent="0.2">
      <c r="A31" s="387"/>
      <c r="B31" s="388"/>
      <c r="C31" s="388"/>
      <c r="D31" s="386"/>
      <c r="E31" s="277">
        <v>2018</v>
      </c>
      <c r="F31" s="52">
        <v>142937</v>
      </c>
      <c r="G31" s="154">
        <v>65885</v>
      </c>
      <c r="H31" s="54">
        <v>120103</v>
      </c>
      <c r="I31" s="155">
        <v>58030</v>
      </c>
      <c r="J31" s="54">
        <v>22430</v>
      </c>
      <c r="K31" s="154">
        <v>7660</v>
      </c>
      <c r="L31" s="56">
        <v>8</v>
      </c>
      <c r="M31" s="155">
        <v>3</v>
      </c>
      <c r="N31" s="246">
        <v>396</v>
      </c>
      <c r="O31" s="156">
        <v>192</v>
      </c>
    </row>
    <row r="32" spans="1:15" x14ac:dyDescent="0.2">
      <c r="A32" s="387"/>
      <c r="B32" s="388"/>
      <c r="C32" s="388"/>
      <c r="D32" s="386"/>
      <c r="E32" s="277">
        <v>2019</v>
      </c>
      <c r="F32" s="58">
        <v>143556</v>
      </c>
      <c r="G32" s="157">
        <v>66480</v>
      </c>
      <c r="H32" s="60">
        <v>119583</v>
      </c>
      <c r="I32" s="158">
        <v>58189</v>
      </c>
      <c r="J32" s="60">
        <v>23704</v>
      </c>
      <c r="K32" s="157">
        <v>8143</v>
      </c>
      <c r="L32" s="62">
        <v>5</v>
      </c>
      <c r="M32" s="158">
        <v>2</v>
      </c>
      <c r="N32" s="247">
        <v>264</v>
      </c>
      <c r="O32" s="159">
        <v>146</v>
      </c>
    </row>
    <row r="33" spans="1:15" ht="13.5" thickBot="1" x14ac:dyDescent="0.25">
      <c r="A33" s="389"/>
      <c r="B33" s="390"/>
      <c r="C33" s="390"/>
      <c r="D33" s="391"/>
      <c r="E33" s="160">
        <v>2020</v>
      </c>
      <c r="F33" s="64">
        <v>145388</v>
      </c>
      <c r="G33" s="161">
        <v>67121</v>
      </c>
      <c r="H33" s="65">
        <v>122325</v>
      </c>
      <c r="I33" s="162">
        <v>59070</v>
      </c>
      <c r="J33" s="65">
        <v>22543</v>
      </c>
      <c r="K33" s="161">
        <v>7780</v>
      </c>
      <c r="L33" s="67">
        <v>0</v>
      </c>
      <c r="M33" s="162">
        <v>0</v>
      </c>
      <c r="N33" s="248">
        <v>520</v>
      </c>
      <c r="O33" s="163">
        <v>271</v>
      </c>
    </row>
    <row r="34" spans="1:15" x14ac:dyDescent="0.2">
      <c r="A34" s="364" t="s">
        <v>43</v>
      </c>
      <c r="B34" s="392" t="s">
        <v>44</v>
      </c>
      <c r="C34" s="393"/>
      <c r="D34" s="409"/>
      <c r="E34" s="168">
        <v>2017</v>
      </c>
      <c r="F34" s="164">
        <v>121633</v>
      </c>
      <c r="G34" s="165">
        <v>59020</v>
      </c>
      <c r="H34" s="166">
        <v>98797</v>
      </c>
      <c r="I34" s="167">
        <v>51342</v>
      </c>
      <c r="J34" s="166">
        <v>22556</v>
      </c>
      <c r="K34" s="165">
        <v>7513</v>
      </c>
      <c r="L34" s="167">
        <v>2</v>
      </c>
      <c r="M34" s="239">
        <v>1</v>
      </c>
      <c r="N34" s="249">
        <v>278</v>
      </c>
      <c r="O34" s="69">
        <v>164</v>
      </c>
    </row>
    <row r="35" spans="1:15" x14ac:dyDescent="0.2">
      <c r="A35" s="367"/>
      <c r="B35" s="395"/>
      <c r="C35" s="388"/>
      <c r="D35" s="394"/>
      <c r="E35" s="168">
        <v>2018</v>
      </c>
      <c r="F35" s="169">
        <v>117906</v>
      </c>
      <c r="G35" s="170">
        <v>57391</v>
      </c>
      <c r="H35" s="171">
        <v>95150</v>
      </c>
      <c r="I35" s="172">
        <v>49567</v>
      </c>
      <c r="J35" s="171">
        <v>22414</v>
      </c>
      <c r="K35" s="170">
        <v>7654</v>
      </c>
      <c r="L35" s="173">
        <v>0</v>
      </c>
      <c r="M35" s="240">
        <v>0</v>
      </c>
      <c r="N35" s="250">
        <v>342</v>
      </c>
      <c r="O35" s="74">
        <v>170</v>
      </c>
    </row>
    <row r="36" spans="1:15" x14ac:dyDescent="0.2">
      <c r="A36" s="367"/>
      <c r="B36" s="395"/>
      <c r="C36" s="388"/>
      <c r="D36" s="394"/>
      <c r="E36" s="185">
        <v>2019</v>
      </c>
      <c r="F36" s="169">
        <v>118646</v>
      </c>
      <c r="G36" s="170">
        <v>57856</v>
      </c>
      <c r="H36" s="171">
        <v>94722</v>
      </c>
      <c r="I36" s="172">
        <v>49583</v>
      </c>
      <c r="J36" s="171">
        <v>23691</v>
      </c>
      <c r="K36" s="170">
        <v>8136</v>
      </c>
      <c r="L36" s="173">
        <v>0</v>
      </c>
      <c r="M36" s="240">
        <v>0</v>
      </c>
      <c r="N36" s="250">
        <v>233</v>
      </c>
      <c r="O36" s="74">
        <v>137</v>
      </c>
    </row>
    <row r="37" spans="1:15" x14ac:dyDescent="0.2">
      <c r="A37" s="367"/>
      <c r="B37" s="396"/>
      <c r="C37" s="397"/>
      <c r="D37" s="398"/>
      <c r="E37" s="174">
        <v>2020</v>
      </c>
      <c r="F37" s="175">
        <v>119161</v>
      </c>
      <c r="G37" s="176">
        <v>58006</v>
      </c>
      <c r="H37" s="177">
        <v>96168</v>
      </c>
      <c r="I37" s="178">
        <v>49975</v>
      </c>
      <c r="J37" s="177">
        <v>22531</v>
      </c>
      <c r="K37" s="176">
        <v>7778</v>
      </c>
      <c r="L37" s="179">
        <v>0</v>
      </c>
      <c r="M37" s="241">
        <v>0</v>
      </c>
      <c r="N37" s="251">
        <v>462</v>
      </c>
      <c r="O37" s="75">
        <v>253</v>
      </c>
    </row>
    <row r="38" spans="1:15" x14ac:dyDescent="0.2">
      <c r="A38" s="367"/>
      <c r="B38" s="399" t="s">
        <v>45</v>
      </c>
      <c r="C38" s="400"/>
      <c r="D38" s="378"/>
      <c r="E38" s="168">
        <v>2017</v>
      </c>
      <c r="F38" s="180">
        <v>24417</v>
      </c>
      <c r="G38" s="181">
        <v>8109</v>
      </c>
      <c r="H38" s="182">
        <v>24362</v>
      </c>
      <c r="I38" s="181">
        <v>8096</v>
      </c>
      <c r="J38" s="180">
        <v>15</v>
      </c>
      <c r="K38" s="181">
        <v>6</v>
      </c>
      <c r="L38" s="182">
        <v>3</v>
      </c>
      <c r="M38" s="242">
        <v>1</v>
      </c>
      <c r="N38" s="182">
        <v>37</v>
      </c>
      <c r="O38" s="183">
        <v>6</v>
      </c>
    </row>
    <row r="39" spans="1:15" x14ac:dyDescent="0.2">
      <c r="A39" s="367"/>
      <c r="B39" s="395"/>
      <c r="C39" s="388"/>
      <c r="D39" s="394"/>
      <c r="E39" s="168">
        <v>2018</v>
      </c>
      <c r="F39" s="169">
        <v>25031</v>
      </c>
      <c r="G39" s="170">
        <v>8494</v>
      </c>
      <c r="H39" s="171">
        <v>24953</v>
      </c>
      <c r="I39" s="170">
        <v>8463</v>
      </c>
      <c r="J39" s="173">
        <v>16</v>
      </c>
      <c r="K39" s="170">
        <v>6</v>
      </c>
      <c r="L39" s="171">
        <v>8</v>
      </c>
      <c r="M39" s="172">
        <v>3</v>
      </c>
      <c r="N39" s="171">
        <v>54</v>
      </c>
      <c r="O39" s="184">
        <v>22</v>
      </c>
    </row>
    <row r="40" spans="1:15" x14ac:dyDescent="0.2">
      <c r="A40" s="367"/>
      <c r="B40" s="395"/>
      <c r="C40" s="388"/>
      <c r="D40" s="394"/>
      <c r="E40" s="185">
        <v>2019</v>
      </c>
      <c r="F40" s="169">
        <v>24910</v>
      </c>
      <c r="G40" s="170">
        <v>8624</v>
      </c>
      <c r="H40" s="171">
        <v>24861</v>
      </c>
      <c r="I40" s="170">
        <v>8606</v>
      </c>
      <c r="J40" s="173">
        <v>13</v>
      </c>
      <c r="K40" s="170">
        <v>7</v>
      </c>
      <c r="L40" s="171">
        <v>5</v>
      </c>
      <c r="M40" s="172">
        <v>2</v>
      </c>
      <c r="N40" s="171">
        <v>31</v>
      </c>
      <c r="O40" s="184">
        <v>9</v>
      </c>
    </row>
    <row r="41" spans="1:15" x14ac:dyDescent="0.2">
      <c r="A41" s="367"/>
      <c r="B41" s="395"/>
      <c r="C41" s="388"/>
      <c r="D41" s="394"/>
      <c r="E41" s="301">
        <v>2020</v>
      </c>
      <c r="F41" s="186">
        <v>26227</v>
      </c>
      <c r="G41" s="187">
        <v>9115</v>
      </c>
      <c r="H41" s="188">
        <v>26157</v>
      </c>
      <c r="I41" s="187">
        <v>9095</v>
      </c>
      <c r="J41" s="189">
        <v>12</v>
      </c>
      <c r="K41" s="187">
        <v>2</v>
      </c>
      <c r="L41" s="188">
        <v>0</v>
      </c>
      <c r="M41" s="243">
        <v>0</v>
      </c>
      <c r="N41" s="188">
        <v>58</v>
      </c>
      <c r="O41" s="190">
        <v>18</v>
      </c>
    </row>
    <row r="42" spans="1:15" x14ac:dyDescent="0.2">
      <c r="A42" s="367"/>
      <c r="B42" s="401"/>
      <c r="C42" s="402" t="s">
        <v>46</v>
      </c>
      <c r="D42" s="410"/>
      <c r="E42" s="294">
        <v>2017</v>
      </c>
      <c r="F42" s="191">
        <v>517</v>
      </c>
      <c r="G42" s="192">
        <v>204</v>
      </c>
      <c r="H42" s="193">
        <v>516</v>
      </c>
      <c r="I42" s="192">
        <v>204</v>
      </c>
      <c r="J42" s="194">
        <v>0</v>
      </c>
      <c r="K42" s="192">
        <v>0</v>
      </c>
      <c r="L42" s="193">
        <v>0</v>
      </c>
      <c r="M42" s="244">
        <v>0</v>
      </c>
      <c r="N42" s="193">
        <v>1</v>
      </c>
      <c r="O42" s="195">
        <v>0</v>
      </c>
    </row>
    <row r="43" spans="1:15" x14ac:dyDescent="0.2">
      <c r="A43" s="367"/>
      <c r="B43" s="403"/>
      <c r="C43" s="404"/>
      <c r="D43" s="394"/>
      <c r="E43" s="168">
        <v>2018</v>
      </c>
      <c r="F43" s="169">
        <v>513</v>
      </c>
      <c r="G43" s="170">
        <v>234</v>
      </c>
      <c r="H43" s="171">
        <v>511</v>
      </c>
      <c r="I43" s="170">
        <v>232</v>
      </c>
      <c r="J43" s="173">
        <v>2</v>
      </c>
      <c r="K43" s="170">
        <v>2</v>
      </c>
      <c r="L43" s="171">
        <v>0</v>
      </c>
      <c r="M43" s="172">
        <v>0</v>
      </c>
      <c r="N43" s="171">
        <v>0</v>
      </c>
      <c r="O43" s="184">
        <v>0</v>
      </c>
    </row>
    <row r="44" spans="1:15" x14ac:dyDescent="0.2">
      <c r="A44" s="367"/>
      <c r="B44" s="403"/>
      <c r="C44" s="404"/>
      <c r="D44" s="394"/>
      <c r="E44" s="185">
        <v>2019</v>
      </c>
      <c r="F44" s="169">
        <v>460</v>
      </c>
      <c r="G44" s="170">
        <v>194</v>
      </c>
      <c r="H44" s="171">
        <v>458</v>
      </c>
      <c r="I44" s="170">
        <v>193</v>
      </c>
      <c r="J44" s="173">
        <v>0</v>
      </c>
      <c r="K44" s="170">
        <v>0</v>
      </c>
      <c r="L44" s="171">
        <v>1</v>
      </c>
      <c r="M44" s="172">
        <v>1</v>
      </c>
      <c r="N44" s="171">
        <v>1</v>
      </c>
      <c r="O44" s="184">
        <v>0</v>
      </c>
    </row>
    <row r="45" spans="1:15" ht="13.5" thickBot="1" x14ac:dyDescent="0.25">
      <c r="A45" s="370"/>
      <c r="B45" s="405"/>
      <c r="C45" s="406"/>
      <c r="D45" s="407"/>
      <c r="E45" s="196">
        <v>2020</v>
      </c>
      <c r="F45" s="197">
        <v>492</v>
      </c>
      <c r="G45" s="198">
        <v>215</v>
      </c>
      <c r="H45" s="199">
        <v>490</v>
      </c>
      <c r="I45" s="198">
        <v>213</v>
      </c>
      <c r="J45" s="200">
        <v>0</v>
      </c>
      <c r="K45" s="198">
        <v>0</v>
      </c>
      <c r="L45" s="199">
        <v>0</v>
      </c>
      <c r="M45" s="245">
        <v>0</v>
      </c>
      <c r="N45" s="199">
        <v>2</v>
      </c>
      <c r="O45" s="201">
        <v>2</v>
      </c>
    </row>
    <row r="47" spans="1:15" ht="26.25" customHeight="1" x14ac:dyDescent="0.2">
      <c r="A47" s="315" t="s">
        <v>94</v>
      </c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</row>
    <row r="48" spans="1:15" ht="14.25" thickBot="1" x14ac:dyDescent="0.3">
      <c r="A48" s="202" t="s">
        <v>84</v>
      </c>
    </row>
    <row r="49" spans="1:15" ht="12.75" customHeight="1" x14ac:dyDescent="0.2">
      <c r="A49" s="319"/>
      <c r="B49" s="320"/>
      <c r="C49" s="320"/>
      <c r="D49" s="321"/>
      <c r="E49" s="380" t="s">
        <v>60</v>
      </c>
      <c r="F49" s="328" t="s">
        <v>37</v>
      </c>
      <c r="G49" s="323"/>
      <c r="H49" s="327" t="s">
        <v>2</v>
      </c>
      <c r="I49" s="323"/>
      <c r="J49" s="327" t="s">
        <v>66</v>
      </c>
      <c r="K49" s="323"/>
      <c r="L49" s="328" t="s">
        <v>39</v>
      </c>
      <c r="M49" s="328"/>
      <c r="N49" s="329" t="s">
        <v>77</v>
      </c>
      <c r="O49" s="330"/>
    </row>
    <row r="50" spans="1:15" ht="34.5" customHeight="1" x14ac:dyDescent="0.2">
      <c r="A50" s="331"/>
      <c r="B50" s="332"/>
      <c r="C50" s="332"/>
      <c r="D50" s="333"/>
      <c r="E50" s="381"/>
      <c r="F50" s="382"/>
      <c r="G50" s="335"/>
      <c r="H50" s="339"/>
      <c r="I50" s="335"/>
      <c r="J50" s="339"/>
      <c r="K50" s="335"/>
      <c r="L50" s="340"/>
      <c r="M50" s="340"/>
      <c r="N50" s="341"/>
      <c r="O50" s="342"/>
    </row>
    <row r="51" spans="1:15" x14ac:dyDescent="0.2">
      <c r="A51" s="331"/>
      <c r="B51" s="332"/>
      <c r="C51" s="332"/>
      <c r="D51" s="333"/>
      <c r="E51" s="381"/>
      <c r="F51" s="347" t="s">
        <v>40</v>
      </c>
      <c r="G51" s="344" t="s">
        <v>41</v>
      </c>
      <c r="H51" s="345" t="s">
        <v>40</v>
      </c>
      <c r="I51" s="346" t="s">
        <v>41</v>
      </c>
      <c r="J51" s="348" t="s">
        <v>40</v>
      </c>
      <c r="K51" s="344" t="s">
        <v>41</v>
      </c>
      <c r="L51" s="348" t="s">
        <v>40</v>
      </c>
      <c r="M51" s="346" t="s">
        <v>41</v>
      </c>
      <c r="N51" s="348" t="s">
        <v>40</v>
      </c>
      <c r="O51" s="349" t="s">
        <v>41</v>
      </c>
    </row>
    <row r="52" spans="1:15" ht="13.5" thickBot="1" x14ac:dyDescent="0.25">
      <c r="A52" s="350"/>
      <c r="B52" s="351"/>
      <c r="C52" s="351"/>
      <c r="D52" s="352"/>
      <c r="E52" s="383"/>
      <c r="F52" s="357"/>
      <c r="G52" s="354"/>
      <c r="H52" s="355"/>
      <c r="I52" s="356"/>
      <c r="J52" s="358"/>
      <c r="K52" s="359"/>
      <c r="L52" s="358"/>
      <c r="M52" s="360"/>
      <c r="N52" s="358"/>
      <c r="O52" s="361"/>
    </row>
    <row r="53" spans="1:15" ht="13.5" thickTop="1" x14ac:dyDescent="0.2">
      <c r="A53" s="384" t="s">
        <v>42</v>
      </c>
      <c r="B53" s="385"/>
      <c r="C53" s="385"/>
      <c r="D53" s="408"/>
      <c r="E53" s="277">
        <v>2017</v>
      </c>
      <c r="F53" s="50">
        <v>2059</v>
      </c>
      <c r="G53" s="151">
        <v>641</v>
      </c>
      <c r="H53" s="51">
        <v>1423</v>
      </c>
      <c r="I53" s="152">
        <v>452</v>
      </c>
      <c r="J53" s="51">
        <v>546</v>
      </c>
      <c r="K53" s="151">
        <v>159</v>
      </c>
      <c r="L53" s="51">
        <v>3</v>
      </c>
      <c r="M53" s="152">
        <v>2</v>
      </c>
      <c r="N53" s="51">
        <v>87</v>
      </c>
      <c r="O53" s="153">
        <v>28</v>
      </c>
    </row>
    <row r="54" spans="1:15" x14ac:dyDescent="0.2">
      <c r="A54" s="387"/>
      <c r="B54" s="388"/>
      <c r="C54" s="388"/>
      <c r="D54" s="386"/>
      <c r="E54" s="277">
        <v>2018</v>
      </c>
      <c r="F54" s="52">
        <v>2168</v>
      </c>
      <c r="G54" s="154">
        <v>667</v>
      </c>
      <c r="H54" s="54">
        <v>1544</v>
      </c>
      <c r="I54" s="155">
        <v>479</v>
      </c>
      <c r="J54" s="54">
        <v>550</v>
      </c>
      <c r="K54" s="154">
        <v>163</v>
      </c>
      <c r="L54" s="56">
        <v>4</v>
      </c>
      <c r="M54" s="155">
        <v>1</v>
      </c>
      <c r="N54" s="246">
        <v>70</v>
      </c>
      <c r="O54" s="156">
        <v>24</v>
      </c>
    </row>
    <row r="55" spans="1:15" x14ac:dyDescent="0.2">
      <c r="A55" s="387"/>
      <c r="B55" s="388"/>
      <c r="C55" s="388"/>
      <c r="D55" s="386"/>
      <c r="E55" s="277">
        <v>2019</v>
      </c>
      <c r="F55" s="58">
        <v>2319</v>
      </c>
      <c r="G55" s="157">
        <v>726</v>
      </c>
      <c r="H55" s="60">
        <v>1684</v>
      </c>
      <c r="I55" s="158">
        <v>537</v>
      </c>
      <c r="J55" s="60">
        <v>589</v>
      </c>
      <c r="K55" s="157">
        <v>173</v>
      </c>
      <c r="L55" s="62">
        <v>2</v>
      </c>
      <c r="M55" s="158">
        <v>0</v>
      </c>
      <c r="N55" s="247">
        <v>44</v>
      </c>
      <c r="O55" s="159">
        <v>16</v>
      </c>
    </row>
    <row r="56" spans="1:15" ht="13.5" thickBot="1" x14ac:dyDescent="0.25">
      <c r="A56" s="389"/>
      <c r="B56" s="390"/>
      <c r="C56" s="390"/>
      <c r="D56" s="391"/>
      <c r="E56" s="160">
        <v>2020</v>
      </c>
      <c r="F56" s="64">
        <v>2382</v>
      </c>
      <c r="G56" s="161">
        <v>708</v>
      </c>
      <c r="H56" s="65">
        <v>1676</v>
      </c>
      <c r="I56" s="162">
        <v>510</v>
      </c>
      <c r="J56" s="65">
        <v>601</v>
      </c>
      <c r="K56" s="161">
        <v>171</v>
      </c>
      <c r="L56" s="67">
        <v>0</v>
      </c>
      <c r="M56" s="162">
        <v>0</v>
      </c>
      <c r="N56" s="248">
        <v>105</v>
      </c>
      <c r="O56" s="163">
        <v>27</v>
      </c>
    </row>
    <row r="57" spans="1:15" x14ac:dyDescent="0.2">
      <c r="A57" s="364" t="s">
        <v>43</v>
      </c>
      <c r="B57" s="392" t="s">
        <v>44</v>
      </c>
      <c r="C57" s="393"/>
      <c r="D57" s="409"/>
      <c r="E57" s="168">
        <v>2017</v>
      </c>
      <c r="F57" s="164">
        <v>816</v>
      </c>
      <c r="G57" s="165">
        <v>257</v>
      </c>
      <c r="H57" s="166">
        <v>248</v>
      </c>
      <c r="I57" s="167">
        <v>91</v>
      </c>
      <c r="J57" s="166">
        <v>544</v>
      </c>
      <c r="K57" s="165">
        <v>158</v>
      </c>
      <c r="L57" s="167">
        <v>1</v>
      </c>
      <c r="M57" s="239">
        <v>1</v>
      </c>
      <c r="N57" s="249">
        <v>23</v>
      </c>
      <c r="O57" s="69">
        <v>7</v>
      </c>
    </row>
    <row r="58" spans="1:15" x14ac:dyDescent="0.2">
      <c r="A58" s="367"/>
      <c r="B58" s="395"/>
      <c r="C58" s="388"/>
      <c r="D58" s="394"/>
      <c r="E58" s="168">
        <v>2018</v>
      </c>
      <c r="F58" s="169">
        <v>797</v>
      </c>
      <c r="G58" s="170">
        <v>261</v>
      </c>
      <c r="H58" s="171">
        <v>234</v>
      </c>
      <c r="I58" s="172">
        <v>95</v>
      </c>
      <c r="J58" s="171">
        <v>547</v>
      </c>
      <c r="K58" s="170">
        <v>162</v>
      </c>
      <c r="L58" s="173">
        <v>1</v>
      </c>
      <c r="M58" s="240">
        <v>0</v>
      </c>
      <c r="N58" s="250">
        <v>15</v>
      </c>
      <c r="O58" s="74">
        <v>4</v>
      </c>
    </row>
    <row r="59" spans="1:15" x14ac:dyDescent="0.2">
      <c r="A59" s="367"/>
      <c r="B59" s="395"/>
      <c r="C59" s="388"/>
      <c r="D59" s="394"/>
      <c r="E59" s="185">
        <v>2019</v>
      </c>
      <c r="F59" s="169">
        <v>838</v>
      </c>
      <c r="G59" s="170">
        <v>261</v>
      </c>
      <c r="H59" s="171">
        <v>243</v>
      </c>
      <c r="I59" s="172">
        <v>84</v>
      </c>
      <c r="J59" s="171">
        <v>588</v>
      </c>
      <c r="K59" s="170">
        <v>173</v>
      </c>
      <c r="L59" s="173">
        <v>1</v>
      </c>
      <c r="M59" s="240">
        <v>0</v>
      </c>
      <c r="N59" s="250">
        <v>6</v>
      </c>
      <c r="O59" s="74">
        <v>4</v>
      </c>
    </row>
    <row r="60" spans="1:15" x14ac:dyDescent="0.2">
      <c r="A60" s="367"/>
      <c r="B60" s="396"/>
      <c r="C60" s="397"/>
      <c r="D60" s="398"/>
      <c r="E60" s="174">
        <v>2020</v>
      </c>
      <c r="F60" s="175">
        <v>839</v>
      </c>
      <c r="G60" s="176">
        <v>254</v>
      </c>
      <c r="H60" s="177">
        <v>213</v>
      </c>
      <c r="I60" s="178">
        <v>76</v>
      </c>
      <c r="J60" s="177">
        <v>601</v>
      </c>
      <c r="K60" s="176">
        <v>171</v>
      </c>
      <c r="L60" s="179">
        <v>0</v>
      </c>
      <c r="M60" s="241">
        <v>0</v>
      </c>
      <c r="N60" s="251">
        <v>25</v>
      </c>
      <c r="O60" s="75">
        <v>7</v>
      </c>
    </row>
    <row r="61" spans="1:15" x14ac:dyDescent="0.2">
      <c r="A61" s="367"/>
      <c r="B61" s="399" t="s">
        <v>45</v>
      </c>
      <c r="C61" s="400"/>
      <c r="D61" s="378"/>
      <c r="E61" s="168">
        <v>2017</v>
      </c>
      <c r="F61" s="180">
        <v>1243</v>
      </c>
      <c r="G61" s="181">
        <v>384</v>
      </c>
      <c r="H61" s="182">
        <v>1175</v>
      </c>
      <c r="I61" s="181">
        <v>361</v>
      </c>
      <c r="J61" s="180">
        <v>2</v>
      </c>
      <c r="K61" s="181">
        <v>1</v>
      </c>
      <c r="L61" s="182">
        <v>2</v>
      </c>
      <c r="M61" s="242">
        <v>1</v>
      </c>
      <c r="N61" s="182">
        <v>64</v>
      </c>
      <c r="O61" s="183">
        <v>21</v>
      </c>
    </row>
    <row r="62" spans="1:15" x14ac:dyDescent="0.2">
      <c r="A62" s="367"/>
      <c r="B62" s="395"/>
      <c r="C62" s="388"/>
      <c r="D62" s="394"/>
      <c r="E62" s="168">
        <v>2018</v>
      </c>
      <c r="F62" s="169">
        <v>1371</v>
      </c>
      <c r="G62" s="170">
        <v>406</v>
      </c>
      <c r="H62" s="171">
        <v>1310</v>
      </c>
      <c r="I62" s="170">
        <v>384</v>
      </c>
      <c r="J62" s="173">
        <v>3</v>
      </c>
      <c r="K62" s="170">
        <v>1</v>
      </c>
      <c r="L62" s="171">
        <v>3</v>
      </c>
      <c r="M62" s="172">
        <v>1</v>
      </c>
      <c r="N62" s="171">
        <v>55</v>
      </c>
      <c r="O62" s="184">
        <v>20</v>
      </c>
    </row>
    <row r="63" spans="1:15" x14ac:dyDescent="0.2">
      <c r="A63" s="367"/>
      <c r="B63" s="395"/>
      <c r="C63" s="388"/>
      <c r="D63" s="394"/>
      <c r="E63" s="185">
        <v>2019</v>
      </c>
      <c r="F63" s="169">
        <v>1481</v>
      </c>
      <c r="G63" s="170">
        <v>465</v>
      </c>
      <c r="H63" s="171">
        <v>1441</v>
      </c>
      <c r="I63" s="170">
        <v>453</v>
      </c>
      <c r="J63" s="173">
        <v>1</v>
      </c>
      <c r="K63" s="170">
        <v>0</v>
      </c>
      <c r="L63" s="171">
        <v>1</v>
      </c>
      <c r="M63" s="172">
        <v>0</v>
      </c>
      <c r="N63" s="171">
        <v>38</v>
      </c>
      <c r="O63" s="184">
        <v>12</v>
      </c>
    </row>
    <row r="64" spans="1:15" x14ac:dyDescent="0.2">
      <c r="A64" s="367"/>
      <c r="B64" s="395"/>
      <c r="C64" s="388"/>
      <c r="D64" s="394"/>
      <c r="E64" s="301">
        <v>2020</v>
      </c>
      <c r="F64" s="186">
        <v>1543</v>
      </c>
      <c r="G64" s="187">
        <v>454</v>
      </c>
      <c r="H64" s="188">
        <v>1463</v>
      </c>
      <c r="I64" s="187">
        <v>434</v>
      </c>
      <c r="J64" s="189">
        <v>0</v>
      </c>
      <c r="K64" s="187">
        <v>0</v>
      </c>
      <c r="L64" s="188">
        <v>0</v>
      </c>
      <c r="M64" s="243">
        <v>0</v>
      </c>
      <c r="N64" s="188">
        <v>80</v>
      </c>
      <c r="O64" s="190">
        <v>20</v>
      </c>
    </row>
    <row r="65" spans="1:15" x14ac:dyDescent="0.2">
      <c r="A65" s="367"/>
      <c r="B65" s="401"/>
      <c r="C65" s="402" t="s">
        <v>46</v>
      </c>
      <c r="D65" s="410"/>
      <c r="E65" s="294">
        <v>2017</v>
      </c>
      <c r="F65" s="191">
        <v>58</v>
      </c>
      <c r="G65" s="192">
        <v>14</v>
      </c>
      <c r="H65" s="193">
        <v>51</v>
      </c>
      <c r="I65" s="192">
        <v>13</v>
      </c>
      <c r="J65" s="194">
        <v>1</v>
      </c>
      <c r="K65" s="192">
        <v>0</v>
      </c>
      <c r="L65" s="193">
        <v>1</v>
      </c>
      <c r="M65" s="244">
        <v>1</v>
      </c>
      <c r="N65" s="193">
        <v>5</v>
      </c>
      <c r="O65" s="195">
        <v>0</v>
      </c>
    </row>
    <row r="66" spans="1:15" x14ac:dyDescent="0.2">
      <c r="A66" s="367"/>
      <c r="B66" s="403"/>
      <c r="C66" s="404"/>
      <c r="D66" s="394"/>
      <c r="E66" s="168">
        <v>2018</v>
      </c>
      <c r="F66" s="169">
        <v>76</v>
      </c>
      <c r="G66" s="170">
        <v>25</v>
      </c>
      <c r="H66" s="171">
        <v>68</v>
      </c>
      <c r="I66" s="170">
        <v>19</v>
      </c>
      <c r="J66" s="173">
        <v>0</v>
      </c>
      <c r="K66" s="170">
        <v>0</v>
      </c>
      <c r="L66" s="171">
        <v>0</v>
      </c>
      <c r="M66" s="172">
        <v>0</v>
      </c>
      <c r="N66" s="171">
        <v>8</v>
      </c>
      <c r="O66" s="184">
        <v>6</v>
      </c>
    </row>
    <row r="67" spans="1:15" x14ac:dyDescent="0.2">
      <c r="A67" s="367"/>
      <c r="B67" s="403"/>
      <c r="C67" s="404"/>
      <c r="D67" s="394"/>
      <c r="E67" s="185">
        <v>2019</v>
      </c>
      <c r="F67" s="169">
        <v>70</v>
      </c>
      <c r="G67" s="170">
        <v>27</v>
      </c>
      <c r="H67" s="171">
        <v>67</v>
      </c>
      <c r="I67" s="170">
        <v>25</v>
      </c>
      <c r="J67" s="173">
        <v>0</v>
      </c>
      <c r="K67" s="170">
        <v>0</v>
      </c>
      <c r="L67" s="171">
        <v>0</v>
      </c>
      <c r="M67" s="172">
        <v>0</v>
      </c>
      <c r="N67" s="171">
        <v>3</v>
      </c>
      <c r="O67" s="184">
        <v>2</v>
      </c>
    </row>
    <row r="68" spans="1:15" ht="13.5" thickBot="1" x14ac:dyDescent="0.25">
      <c r="A68" s="370"/>
      <c r="B68" s="405"/>
      <c r="C68" s="406"/>
      <c r="D68" s="407"/>
      <c r="E68" s="196">
        <v>2020</v>
      </c>
      <c r="F68" s="197">
        <v>115</v>
      </c>
      <c r="G68" s="198">
        <v>40</v>
      </c>
      <c r="H68" s="199">
        <v>112</v>
      </c>
      <c r="I68" s="198">
        <v>38</v>
      </c>
      <c r="J68" s="200">
        <v>0</v>
      </c>
      <c r="K68" s="198">
        <v>0</v>
      </c>
      <c r="L68" s="199">
        <v>0</v>
      </c>
      <c r="M68" s="245">
        <v>0</v>
      </c>
      <c r="N68" s="199">
        <v>3</v>
      </c>
      <c r="O68" s="201">
        <v>2</v>
      </c>
    </row>
    <row r="70" spans="1:15" ht="13.5" x14ac:dyDescent="0.25">
      <c r="A70" s="314" t="s">
        <v>76</v>
      </c>
    </row>
  </sheetData>
  <mergeCells count="69"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  <mergeCell ref="A7:C10"/>
    <mergeCell ref="A11:A22"/>
    <mergeCell ref="B11:C14"/>
    <mergeCell ref="B15:C18"/>
    <mergeCell ref="C19:C22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30:C33"/>
    <mergeCell ref="A34:A45"/>
    <mergeCell ref="B34:C37"/>
    <mergeCell ref="B38:C41"/>
    <mergeCell ref="C42:C45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53:C56"/>
    <mergeCell ref="A57:A68"/>
    <mergeCell ref="B57:C60"/>
    <mergeCell ref="B61:C64"/>
    <mergeCell ref="C65:C68"/>
    <mergeCell ref="N49:O50"/>
    <mergeCell ref="N51:N52"/>
    <mergeCell ref="O51:O52"/>
    <mergeCell ref="N3:O4"/>
    <mergeCell ref="N5:N6"/>
    <mergeCell ref="O5:O6"/>
    <mergeCell ref="N26:O27"/>
    <mergeCell ref="N28:N29"/>
    <mergeCell ref="O28:O29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zoomScaleNormal="100" workbookViewId="0"/>
  </sheetViews>
  <sheetFormatPr defaultRowHeight="12.75" x14ac:dyDescent="0.2"/>
  <cols>
    <col min="1" max="1" width="2.7109375" style="40" customWidth="1"/>
    <col min="2" max="2" width="1.7109375" style="40" customWidth="1"/>
    <col min="3" max="3" width="15.140625" style="40" customWidth="1"/>
    <col min="4" max="4" width="0.85546875" style="40" customWidth="1"/>
    <col min="5" max="8" width="7.7109375" style="40" customWidth="1"/>
    <col min="9" max="9" width="8.7109375" style="80" customWidth="1"/>
    <col min="10" max="10" width="8.140625" style="80" customWidth="1"/>
    <col min="11" max="11" width="11.5703125" style="40" customWidth="1"/>
    <col min="12" max="16384" width="9.140625" style="40"/>
  </cols>
  <sheetData>
    <row r="1" spans="1:14" x14ac:dyDescent="0.2">
      <c r="A1" s="203" t="s">
        <v>95</v>
      </c>
      <c r="B1" s="76"/>
      <c r="C1" s="76"/>
    </row>
    <row r="2" spans="1:14" ht="13.5" x14ac:dyDescent="0.25">
      <c r="A2" s="202" t="s">
        <v>84</v>
      </c>
    </row>
    <row r="3" spans="1:14" ht="5.0999999999999996" customHeight="1" thickBot="1" x14ac:dyDescent="0.3">
      <c r="A3" s="41"/>
    </row>
    <row r="4" spans="1:14" ht="36" customHeight="1" x14ac:dyDescent="0.2">
      <c r="A4" s="411"/>
      <c r="B4" s="412"/>
      <c r="C4" s="412"/>
      <c r="D4" s="413"/>
      <c r="E4" s="414" t="s">
        <v>85</v>
      </c>
      <c r="F4" s="325"/>
      <c r="G4" s="415" t="s">
        <v>99</v>
      </c>
      <c r="H4" s="326"/>
      <c r="I4" s="416" t="s">
        <v>100</v>
      </c>
      <c r="J4" s="417"/>
    </row>
    <row r="5" spans="1:14" ht="12.75" customHeight="1" x14ac:dyDescent="0.2">
      <c r="A5" s="418"/>
      <c r="B5" s="419"/>
      <c r="C5" s="419"/>
      <c r="D5" s="420"/>
      <c r="E5" s="421" t="s">
        <v>40</v>
      </c>
      <c r="F5" s="346" t="s">
        <v>41</v>
      </c>
      <c r="G5" s="422" t="s">
        <v>40</v>
      </c>
      <c r="H5" s="344" t="s">
        <v>41</v>
      </c>
      <c r="I5" s="423" t="s">
        <v>40</v>
      </c>
      <c r="J5" s="424" t="s">
        <v>41</v>
      </c>
    </row>
    <row r="6" spans="1:14" ht="13.5" thickBot="1" x14ac:dyDescent="0.25">
      <c r="A6" s="425"/>
      <c r="B6" s="426"/>
      <c r="C6" s="426"/>
      <c r="D6" s="427"/>
      <c r="E6" s="357"/>
      <c r="F6" s="356"/>
      <c r="G6" s="355"/>
      <c r="H6" s="354"/>
      <c r="I6" s="428" t="s">
        <v>40</v>
      </c>
      <c r="J6" s="429"/>
    </row>
    <row r="7" spans="1:14" ht="14.25" thickTop="1" thickBot="1" x14ac:dyDescent="0.25">
      <c r="A7" s="362" t="s">
        <v>42</v>
      </c>
      <c r="B7" s="363"/>
      <c r="C7" s="363"/>
      <c r="D7" s="376"/>
      <c r="E7" s="12">
        <v>145875</v>
      </c>
      <c r="F7" s="11">
        <v>67206</v>
      </c>
      <c r="G7" s="10">
        <v>147770</v>
      </c>
      <c r="H7" s="9">
        <v>67829</v>
      </c>
      <c r="I7" s="263">
        <v>1.0129905741216796</v>
      </c>
      <c r="J7" s="264">
        <v>1.009270005654257</v>
      </c>
      <c r="L7" s="77"/>
      <c r="M7" s="77"/>
      <c r="N7" s="77"/>
    </row>
    <row r="8" spans="1:14" ht="12.75" customHeight="1" x14ac:dyDescent="0.2">
      <c r="A8" s="364" t="s">
        <v>43</v>
      </c>
      <c r="B8" s="365" t="s">
        <v>44</v>
      </c>
      <c r="C8" s="366"/>
      <c r="D8" s="377"/>
      <c r="E8" s="15">
        <v>119484</v>
      </c>
      <c r="F8" s="17">
        <v>58117</v>
      </c>
      <c r="G8" s="16">
        <v>120000</v>
      </c>
      <c r="H8" s="78">
        <v>58260</v>
      </c>
      <c r="I8" s="265">
        <v>1.0043185698503565</v>
      </c>
      <c r="J8" s="266">
        <v>1.0024605537106182</v>
      </c>
      <c r="L8" s="79"/>
      <c r="M8" s="79"/>
      <c r="N8" s="131"/>
    </row>
    <row r="9" spans="1:14" x14ac:dyDescent="0.2">
      <c r="A9" s="367"/>
      <c r="B9" s="368" t="s">
        <v>45</v>
      </c>
      <c r="C9" s="369"/>
      <c r="D9" s="378"/>
      <c r="E9" s="24">
        <v>26391</v>
      </c>
      <c r="F9" s="23">
        <v>9089</v>
      </c>
      <c r="G9" s="22">
        <v>27770</v>
      </c>
      <c r="H9" s="21">
        <v>9569</v>
      </c>
      <c r="I9" s="267">
        <v>1.0522526618923118</v>
      </c>
      <c r="J9" s="268">
        <v>1.0528110903289691</v>
      </c>
      <c r="L9" s="79"/>
      <c r="M9" s="79"/>
      <c r="N9" s="131"/>
    </row>
    <row r="10" spans="1:14" ht="13.5" thickBot="1" x14ac:dyDescent="0.25">
      <c r="A10" s="370"/>
      <c r="B10" s="371"/>
      <c r="C10" s="372" t="s">
        <v>46</v>
      </c>
      <c r="D10" s="379"/>
      <c r="E10" s="36">
        <v>530</v>
      </c>
      <c r="F10" s="35">
        <v>221</v>
      </c>
      <c r="G10" s="34">
        <v>607</v>
      </c>
      <c r="H10" s="33">
        <v>255</v>
      </c>
      <c r="I10" s="269">
        <v>1.1452830188679246</v>
      </c>
      <c r="J10" s="270">
        <v>1.1538461538461537</v>
      </c>
      <c r="L10" s="79"/>
      <c r="M10" s="79"/>
      <c r="N10" s="131"/>
    </row>
    <row r="11" spans="1:14" ht="13.5" thickBot="1" x14ac:dyDescent="0.25"/>
    <row r="12" spans="1:14" ht="38.25" customHeight="1" x14ac:dyDescent="0.2">
      <c r="A12" s="411"/>
      <c r="B12" s="412"/>
      <c r="C12" s="412"/>
      <c r="D12" s="413"/>
      <c r="E12" s="430" t="s">
        <v>86</v>
      </c>
      <c r="F12" s="325"/>
      <c r="G12" s="415" t="s">
        <v>101</v>
      </c>
      <c r="H12" s="326"/>
      <c r="I12" s="416" t="s">
        <v>100</v>
      </c>
      <c r="J12" s="417"/>
    </row>
    <row r="13" spans="1:14" ht="12.75" customHeight="1" x14ac:dyDescent="0.2">
      <c r="A13" s="418"/>
      <c r="B13" s="419"/>
      <c r="C13" s="419"/>
      <c r="D13" s="420"/>
      <c r="E13" s="421" t="s">
        <v>40</v>
      </c>
      <c r="F13" s="346" t="s">
        <v>41</v>
      </c>
      <c r="G13" s="422" t="s">
        <v>40</v>
      </c>
      <c r="H13" s="344" t="s">
        <v>41</v>
      </c>
      <c r="I13" s="431" t="s">
        <v>40</v>
      </c>
      <c r="J13" s="424" t="s">
        <v>41</v>
      </c>
    </row>
    <row r="14" spans="1:14" ht="13.5" thickBot="1" x14ac:dyDescent="0.25">
      <c r="A14" s="425"/>
      <c r="B14" s="426"/>
      <c r="C14" s="426"/>
      <c r="D14" s="427"/>
      <c r="E14" s="357"/>
      <c r="F14" s="356"/>
      <c r="G14" s="355"/>
      <c r="H14" s="354"/>
      <c r="I14" s="428"/>
      <c r="J14" s="429"/>
    </row>
    <row r="15" spans="1:14" ht="14.25" thickTop="1" thickBot="1" x14ac:dyDescent="0.25">
      <c r="A15" s="362" t="s">
        <v>42</v>
      </c>
      <c r="B15" s="363"/>
      <c r="C15" s="363"/>
      <c r="D15" s="376"/>
      <c r="E15" s="12">
        <v>111078</v>
      </c>
      <c r="F15" s="11">
        <v>53791</v>
      </c>
      <c r="G15" s="10">
        <v>112970</v>
      </c>
      <c r="H15" s="9">
        <v>54475</v>
      </c>
      <c r="I15" s="263">
        <v>1.0170330758566053</v>
      </c>
      <c r="J15" s="264">
        <v>1.0127158818389694</v>
      </c>
      <c r="L15" s="218"/>
    </row>
    <row r="16" spans="1:14" ht="12.75" customHeight="1" x14ac:dyDescent="0.2">
      <c r="A16" s="364" t="s">
        <v>43</v>
      </c>
      <c r="B16" s="365" t="s">
        <v>44</v>
      </c>
      <c r="C16" s="366"/>
      <c r="D16" s="377"/>
      <c r="E16" s="15">
        <v>86687</v>
      </c>
      <c r="F16" s="17">
        <v>45374</v>
      </c>
      <c r="G16" s="16">
        <v>87498</v>
      </c>
      <c r="H16" s="78">
        <v>45692</v>
      </c>
      <c r="I16" s="265">
        <v>1.0093554973640799</v>
      </c>
      <c r="J16" s="266">
        <v>1.0070084189183233</v>
      </c>
    </row>
    <row r="17" spans="1:12" x14ac:dyDescent="0.2">
      <c r="A17" s="367"/>
      <c r="B17" s="368" t="s">
        <v>45</v>
      </c>
      <c r="C17" s="369"/>
      <c r="D17" s="378"/>
      <c r="E17" s="24">
        <v>24391</v>
      </c>
      <c r="F17" s="23">
        <v>8417</v>
      </c>
      <c r="G17" s="22">
        <v>25472</v>
      </c>
      <c r="H17" s="21">
        <v>8783</v>
      </c>
      <c r="I17" s="267">
        <v>1.0443196260915912</v>
      </c>
      <c r="J17" s="268">
        <v>1.0434834263989545</v>
      </c>
    </row>
    <row r="18" spans="1:12" ht="13.5" thickBot="1" x14ac:dyDescent="0.25">
      <c r="A18" s="370"/>
      <c r="B18" s="371"/>
      <c r="C18" s="372" t="s">
        <v>46</v>
      </c>
      <c r="D18" s="379"/>
      <c r="E18" s="36">
        <v>499</v>
      </c>
      <c r="F18" s="35">
        <v>204</v>
      </c>
      <c r="G18" s="34">
        <v>575</v>
      </c>
      <c r="H18" s="33">
        <v>238</v>
      </c>
      <c r="I18" s="269">
        <v>1.1523046092184368</v>
      </c>
      <c r="J18" s="270">
        <v>1.1666666666666667</v>
      </c>
    </row>
    <row r="19" spans="1:12" ht="13.5" thickBot="1" x14ac:dyDescent="0.25"/>
    <row r="20" spans="1:12" ht="38.25" customHeight="1" x14ac:dyDescent="0.2">
      <c r="A20" s="411"/>
      <c r="B20" s="412"/>
      <c r="C20" s="412"/>
      <c r="D20" s="413"/>
      <c r="E20" s="414" t="s">
        <v>87</v>
      </c>
      <c r="F20" s="325"/>
      <c r="G20" s="415" t="s">
        <v>102</v>
      </c>
      <c r="H20" s="326"/>
      <c r="I20" s="416" t="s">
        <v>100</v>
      </c>
      <c r="J20" s="417"/>
    </row>
    <row r="21" spans="1:12" ht="12.75" customHeight="1" x14ac:dyDescent="0.2">
      <c r="A21" s="418"/>
      <c r="B21" s="419"/>
      <c r="C21" s="419"/>
      <c r="D21" s="420"/>
      <c r="E21" s="421" t="s">
        <v>40</v>
      </c>
      <c r="F21" s="346" t="s">
        <v>41</v>
      </c>
      <c r="G21" s="422" t="s">
        <v>40</v>
      </c>
      <c r="H21" s="344" t="s">
        <v>41</v>
      </c>
      <c r="I21" s="423" t="s">
        <v>40</v>
      </c>
      <c r="J21" s="424" t="s">
        <v>41</v>
      </c>
    </row>
    <row r="22" spans="1:12" ht="13.5" thickBot="1" x14ac:dyDescent="0.25">
      <c r="A22" s="425"/>
      <c r="B22" s="426"/>
      <c r="C22" s="426"/>
      <c r="D22" s="427"/>
      <c r="E22" s="357"/>
      <c r="F22" s="356"/>
      <c r="G22" s="355"/>
      <c r="H22" s="354"/>
      <c r="I22" s="428" t="s">
        <v>40</v>
      </c>
      <c r="J22" s="429"/>
    </row>
    <row r="23" spans="1:12" ht="14.25" thickTop="1" thickBot="1" x14ac:dyDescent="0.25">
      <c r="A23" s="362" t="s">
        <v>42</v>
      </c>
      <c r="B23" s="363"/>
      <c r="C23" s="363"/>
      <c r="D23" s="376"/>
      <c r="E23" s="12">
        <v>10189</v>
      </c>
      <c r="F23" s="11">
        <v>4935</v>
      </c>
      <c r="G23" s="10">
        <v>11031</v>
      </c>
      <c r="H23" s="9">
        <v>5105</v>
      </c>
      <c r="I23" s="263">
        <v>1.0826381391696929</v>
      </c>
      <c r="J23" s="264">
        <v>1.0344478216818642</v>
      </c>
    </row>
    <row r="24" spans="1:12" x14ac:dyDescent="0.2">
      <c r="A24" s="364" t="s">
        <v>43</v>
      </c>
      <c r="B24" s="365" t="s">
        <v>44</v>
      </c>
      <c r="C24" s="366"/>
      <c r="D24" s="377"/>
      <c r="E24" s="15">
        <v>8278</v>
      </c>
      <c r="F24" s="17">
        <v>4293</v>
      </c>
      <c r="G24" s="16">
        <v>8883</v>
      </c>
      <c r="H24" s="78">
        <v>4359</v>
      </c>
      <c r="I24" s="265">
        <v>1.0730852863010389</v>
      </c>
      <c r="J24" s="266">
        <v>1.0153738644304682</v>
      </c>
    </row>
    <row r="25" spans="1:12" x14ac:dyDescent="0.2">
      <c r="A25" s="367"/>
      <c r="B25" s="368" t="s">
        <v>45</v>
      </c>
      <c r="C25" s="369"/>
      <c r="D25" s="378"/>
      <c r="E25" s="24">
        <v>1911</v>
      </c>
      <c r="F25" s="23">
        <v>642</v>
      </c>
      <c r="G25" s="22">
        <v>2148</v>
      </c>
      <c r="H25" s="21">
        <v>746</v>
      </c>
      <c r="I25" s="267">
        <v>1.1240188383045526</v>
      </c>
      <c r="J25" s="268">
        <v>1.161993769470405</v>
      </c>
    </row>
    <row r="26" spans="1:12" ht="13.5" thickBot="1" x14ac:dyDescent="0.25">
      <c r="A26" s="370"/>
      <c r="B26" s="371"/>
      <c r="C26" s="372" t="s">
        <v>46</v>
      </c>
      <c r="D26" s="379"/>
      <c r="E26" s="36">
        <v>26</v>
      </c>
      <c r="F26" s="35">
        <v>14</v>
      </c>
      <c r="G26" s="34">
        <v>27</v>
      </c>
      <c r="H26" s="33">
        <v>13</v>
      </c>
      <c r="I26" s="269">
        <v>1.0384615384615385</v>
      </c>
      <c r="J26" s="270">
        <v>0.9285714285714286</v>
      </c>
    </row>
    <row r="27" spans="1:12" ht="13.5" thickBot="1" x14ac:dyDescent="0.25"/>
    <row r="28" spans="1:12" ht="38.25" customHeight="1" x14ac:dyDescent="0.2">
      <c r="A28" s="411"/>
      <c r="B28" s="412"/>
      <c r="C28" s="412"/>
      <c r="D28" s="413"/>
      <c r="E28" s="432" t="s">
        <v>88</v>
      </c>
      <c r="F28" s="433"/>
      <c r="G28" s="434" t="s">
        <v>103</v>
      </c>
      <c r="H28" s="435"/>
      <c r="I28" s="416" t="s">
        <v>100</v>
      </c>
      <c r="J28" s="417"/>
    </row>
    <row r="29" spans="1:12" ht="12.75" customHeight="1" x14ac:dyDescent="0.2">
      <c r="A29" s="418"/>
      <c r="B29" s="419"/>
      <c r="C29" s="419"/>
      <c r="D29" s="420"/>
      <c r="E29" s="421" t="s">
        <v>40</v>
      </c>
      <c r="F29" s="346" t="s">
        <v>41</v>
      </c>
      <c r="G29" s="422" t="s">
        <v>40</v>
      </c>
      <c r="H29" s="344" t="s">
        <v>41</v>
      </c>
      <c r="I29" s="431" t="s">
        <v>40</v>
      </c>
      <c r="J29" s="424" t="s">
        <v>41</v>
      </c>
    </row>
    <row r="30" spans="1:12" ht="13.5" thickBot="1" x14ac:dyDescent="0.25">
      <c r="A30" s="425"/>
      <c r="B30" s="426"/>
      <c r="C30" s="426"/>
      <c r="D30" s="427"/>
      <c r="E30" s="357"/>
      <c r="F30" s="356"/>
      <c r="G30" s="355"/>
      <c r="H30" s="354"/>
      <c r="I30" s="428" t="s">
        <v>40</v>
      </c>
      <c r="J30" s="429"/>
    </row>
    <row r="31" spans="1:12" ht="14.25" thickTop="1" thickBot="1" x14ac:dyDescent="0.25">
      <c r="A31" s="362" t="s">
        <v>42</v>
      </c>
      <c r="B31" s="363"/>
      <c r="C31" s="363"/>
      <c r="D31" s="376"/>
      <c r="E31" s="12">
        <v>24293</v>
      </c>
      <c r="F31" s="11">
        <v>8316</v>
      </c>
      <c r="G31" s="10">
        <v>23144</v>
      </c>
      <c r="H31" s="9">
        <v>7951</v>
      </c>
      <c r="I31" s="263">
        <v>0.95270242456674759</v>
      </c>
      <c r="J31" s="264">
        <v>0.95610870610870613</v>
      </c>
      <c r="L31" s="131"/>
    </row>
    <row r="32" spans="1:12" ht="12.75" customHeight="1" x14ac:dyDescent="0.2">
      <c r="A32" s="364" t="s">
        <v>43</v>
      </c>
      <c r="B32" s="365" t="s">
        <v>44</v>
      </c>
      <c r="C32" s="366"/>
      <c r="D32" s="377"/>
      <c r="E32" s="15">
        <v>24279</v>
      </c>
      <c r="F32" s="17">
        <v>8309</v>
      </c>
      <c r="G32" s="16">
        <v>23132</v>
      </c>
      <c r="H32" s="18">
        <v>7949</v>
      </c>
      <c r="I32" s="265">
        <v>0.95275752708101646</v>
      </c>
      <c r="J32" s="266">
        <v>0.95667348658081597</v>
      </c>
    </row>
    <row r="33" spans="1:10" x14ac:dyDescent="0.2">
      <c r="A33" s="367"/>
      <c r="B33" s="368" t="s">
        <v>45</v>
      </c>
      <c r="C33" s="369"/>
      <c r="D33" s="378"/>
      <c r="E33" s="24">
        <v>14</v>
      </c>
      <c r="F33" s="23">
        <v>7</v>
      </c>
      <c r="G33" s="22">
        <v>12</v>
      </c>
      <c r="H33" s="21">
        <v>2</v>
      </c>
      <c r="I33" s="267">
        <v>0.8571428571428571</v>
      </c>
      <c r="J33" s="268">
        <v>0.2857142857142857</v>
      </c>
    </row>
    <row r="34" spans="1:10" ht="13.5" thickBot="1" x14ac:dyDescent="0.25">
      <c r="A34" s="370"/>
      <c r="B34" s="371"/>
      <c r="C34" s="372" t="s">
        <v>46</v>
      </c>
      <c r="D34" s="379"/>
      <c r="E34" s="36">
        <v>0</v>
      </c>
      <c r="F34" s="35">
        <v>0</v>
      </c>
      <c r="G34" s="34">
        <v>0</v>
      </c>
      <c r="H34" s="33">
        <v>0</v>
      </c>
      <c r="I34" s="269" t="s">
        <v>90</v>
      </c>
      <c r="J34" s="270" t="s">
        <v>90</v>
      </c>
    </row>
    <row r="35" spans="1:10" ht="13.5" thickBot="1" x14ac:dyDescent="0.25"/>
    <row r="36" spans="1:10" ht="38.25" customHeight="1" x14ac:dyDescent="0.2">
      <c r="A36" s="411"/>
      <c r="B36" s="412"/>
      <c r="C36" s="412"/>
      <c r="D36" s="413"/>
      <c r="E36" s="414" t="s">
        <v>89</v>
      </c>
      <c r="F36" s="325"/>
      <c r="G36" s="415" t="s">
        <v>104</v>
      </c>
      <c r="H36" s="326"/>
      <c r="I36" s="416" t="s">
        <v>100</v>
      </c>
      <c r="J36" s="417"/>
    </row>
    <row r="37" spans="1:10" ht="12.75" customHeight="1" x14ac:dyDescent="0.2">
      <c r="A37" s="418"/>
      <c r="B37" s="419"/>
      <c r="C37" s="419"/>
      <c r="D37" s="420"/>
      <c r="E37" s="347" t="s">
        <v>40</v>
      </c>
      <c r="F37" s="346" t="s">
        <v>41</v>
      </c>
      <c r="G37" s="345" t="s">
        <v>40</v>
      </c>
      <c r="H37" s="344" t="s">
        <v>41</v>
      </c>
      <c r="I37" s="436" t="s">
        <v>40</v>
      </c>
      <c r="J37" s="424" t="s">
        <v>41</v>
      </c>
    </row>
    <row r="38" spans="1:10" ht="13.5" thickBot="1" x14ac:dyDescent="0.25">
      <c r="A38" s="425"/>
      <c r="B38" s="426"/>
      <c r="C38" s="426"/>
      <c r="D38" s="427"/>
      <c r="E38" s="357"/>
      <c r="F38" s="360"/>
      <c r="G38" s="355"/>
      <c r="H38" s="359"/>
      <c r="I38" s="437" t="s">
        <v>40</v>
      </c>
      <c r="J38" s="438"/>
    </row>
    <row r="39" spans="1:10" ht="14.25" thickTop="1" thickBot="1" x14ac:dyDescent="0.25">
      <c r="A39" s="362" t="s">
        <v>42</v>
      </c>
      <c r="B39" s="363"/>
      <c r="C39" s="363"/>
      <c r="D39" s="376"/>
      <c r="E39" s="12">
        <v>7</v>
      </c>
      <c r="F39" s="11">
        <v>2</v>
      </c>
      <c r="G39" s="10">
        <v>0</v>
      </c>
      <c r="H39" s="9">
        <v>0</v>
      </c>
      <c r="I39" s="263">
        <v>0</v>
      </c>
      <c r="J39" s="264">
        <v>0</v>
      </c>
    </row>
    <row r="40" spans="1:10" ht="12.75" customHeight="1" x14ac:dyDescent="0.2">
      <c r="A40" s="364" t="s">
        <v>43</v>
      </c>
      <c r="B40" s="365" t="s">
        <v>44</v>
      </c>
      <c r="C40" s="366"/>
      <c r="D40" s="377"/>
      <c r="E40" s="15">
        <v>1</v>
      </c>
      <c r="F40" s="17">
        <v>0</v>
      </c>
      <c r="G40" s="16">
        <v>0</v>
      </c>
      <c r="H40" s="18">
        <v>0</v>
      </c>
      <c r="I40" s="265">
        <v>0</v>
      </c>
      <c r="J40" s="271" t="s">
        <v>90</v>
      </c>
    </row>
    <row r="41" spans="1:10" x14ac:dyDescent="0.2">
      <c r="A41" s="367"/>
      <c r="B41" s="368" t="s">
        <v>45</v>
      </c>
      <c r="C41" s="369"/>
      <c r="D41" s="378"/>
      <c r="E41" s="24">
        <v>6</v>
      </c>
      <c r="F41" s="23">
        <v>2</v>
      </c>
      <c r="G41" s="22">
        <v>0</v>
      </c>
      <c r="H41" s="21">
        <v>0</v>
      </c>
      <c r="I41" s="267">
        <v>0</v>
      </c>
      <c r="J41" s="272">
        <v>0</v>
      </c>
    </row>
    <row r="42" spans="1:10" ht="13.5" thickBot="1" x14ac:dyDescent="0.25">
      <c r="A42" s="370"/>
      <c r="B42" s="371"/>
      <c r="C42" s="372" t="s">
        <v>46</v>
      </c>
      <c r="D42" s="379"/>
      <c r="E42" s="36">
        <v>1</v>
      </c>
      <c r="F42" s="35">
        <v>1</v>
      </c>
      <c r="G42" s="34">
        <v>0</v>
      </c>
      <c r="H42" s="33">
        <v>0</v>
      </c>
      <c r="I42" s="269">
        <v>0</v>
      </c>
      <c r="J42" s="270">
        <v>0</v>
      </c>
    </row>
  </sheetData>
  <mergeCells count="54"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32:A34"/>
    <mergeCell ref="A36:D38"/>
    <mergeCell ref="G36:H36"/>
    <mergeCell ref="E36:F36"/>
    <mergeCell ref="A40:A42"/>
    <mergeCell ref="I36:J36"/>
    <mergeCell ref="G37:G38"/>
    <mergeCell ref="H37:H38"/>
    <mergeCell ref="E37:E38"/>
    <mergeCell ref="F37:F38"/>
    <mergeCell ref="J37:J38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2"/>
  <sheetViews>
    <sheetView zoomScaleNormal="100" workbookViewId="0"/>
  </sheetViews>
  <sheetFormatPr defaultRowHeight="12.75" x14ac:dyDescent="0.2"/>
  <cols>
    <col min="1" max="1" width="0.42578125" style="40" customWidth="1"/>
    <col min="2" max="2" width="2.140625" style="40" customWidth="1"/>
    <col min="3" max="3" width="2.85546875" style="40" customWidth="1"/>
    <col min="4" max="4" width="29.7109375" style="40" customWidth="1"/>
    <col min="5" max="5" width="6.85546875" style="40" customWidth="1"/>
    <col min="6" max="6" width="6.42578125" style="40" customWidth="1"/>
    <col min="7" max="7" width="7.85546875" style="40" bestFit="1" customWidth="1"/>
    <col min="8" max="8" width="6" style="40" customWidth="1"/>
    <col min="9" max="9" width="7.7109375" style="40" bestFit="1" customWidth="1"/>
    <col min="10" max="10" width="6.140625" style="40" customWidth="1"/>
    <col min="11" max="12" width="6.28515625" style="40" customWidth="1"/>
    <col min="13" max="13" width="6" style="40" customWidth="1"/>
    <col min="14" max="14" width="6.5703125" style="40" customWidth="1"/>
    <col min="15" max="18" width="6.7109375" style="40" customWidth="1"/>
    <col min="19" max="24" width="9.140625" style="40"/>
    <col min="25" max="25" width="10" style="40" customWidth="1"/>
    <col min="26" max="16384" width="9.140625" style="40"/>
  </cols>
  <sheetData>
    <row r="1" spans="1:23" x14ac:dyDescent="0.2">
      <c r="A1" s="76" t="s">
        <v>71</v>
      </c>
      <c r="B1" s="76"/>
      <c r="C1" s="76"/>
    </row>
    <row r="2" spans="1:23" ht="14.25" thickBot="1" x14ac:dyDescent="0.3">
      <c r="A2" s="202" t="s">
        <v>98</v>
      </c>
    </row>
    <row r="3" spans="1:23" ht="12.75" customHeight="1" x14ac:dyDescent="0.2">
      <c r="A3" s="319"/>
      <c r="B3" s="320"/>
      <c r="C3" s="320"/>
      <c r="D3" s="321"/>
      <c r="E3" s="322" t="s">
        <v>37</v>
      </c>
      <c r="F3" s="323"/>
      <c r="G3" s="324" t="s">
        <v>2</v>
      </c>
      <c r="H3" s="325"/>
      <c r="I3" s="325"/>
      <c r="J3" s="325"/>
      <c r="K3" s="325"/>
      <c r="L3" s="326"/>
      <c r="M3" s="439" t="s">
        <v>38</v>
      </c>
      <c r="N3" s="440"/>
      <c r="O3" s="327" t="s">
        <v>39</v>
      </c>
      <c r="P3" s="323"/>
      <c r="Q3" s="329" t="s">
        <v>72</v>
      </c>
      <c r="R3" s="373"/>
    </row>
    <row r="4" spans="1:23" ht="29.25" customHeight="1" x14ac:dyDescent="0.2">
      <c r="A4" s="331"/>
      <c r="B4" s="332"/>
      <c r="C4" s="332"/>
      <c r="D4" s="333"/>
      <c r="E4" s="334"/>
      <c r="F4" s="335"/>
      <c r="G4" s="336" t="s">
        <v>40</v>
      </c>
      <c r="H4" s="338"/>
      <c r="I4" s="336" t="s">
        <v>3</v>
      </c>
      <c r="J4" s="338"/>
      <c r="K4" s="336" t="s">
        <v>4</v>
      </c>
      <c r="L4" s="338"/>
      <c r="M4" s="441"/>
      <c r="N4" s="442"/>
      <c r="O4" s="339"/>
      <c r="P4" s="335"/>
      <c r="Q4" s="374"/>
      <c r="R4" s="375"/>
    </row>
    <row r="5" spans="1:23" ht="12.75" customHeight="1" x14ac:dyDescent="0.2">
      <c r="A5" s="331"/>
      <c r="B5" s="332"/>
      <c r="C5" s="332"/>
      <c r="D5" s="333"/>
      <c r="E5" s="343" t="s">
        <v>40</v>
      </c>
      <c r="F5" s="344" t="s">
        <v>41</v>
      </c>
      <c r="G5" s="345" t="s">
        <v>40</v>
      </c>
      <c r="H5" s="344" t="s">
        <v>41</v>
      </c>
      <c r="I5" s="345" t="s">
        <v>40</v>
      </c>
      <c r="J5" s="344" t="s">
        <v>41</v>
      </c>
      <c r="K5" s="345" t="s">
        <v>40</v>
      </c>
      <c r="L5" s="344" t="s">
        <v>41</v>
      </c>
      <c r="M5" s="348" t="s">
        <v>40</v>
      </c>
      <c r="N5" s="344" t="s">
        <v>41</v>
      </c>
      <c r="O5" s="348" t="s">
        <v>40</v>
      </c>
      <c r="P5" s="344" t="s">
        <v>41</v>
      </c>
      <c r="Q5" s="348" t="s">
        <v>40</v>
      </c>
      <c r="R5" s="349" t="s">
        <v>41</v>
      </c>
    </row>
    <row r="6" spans="1:23" ht="13.5" thickBot="1" x14ac:dyDescent="0.25">
      <c r="A6" s="350"/>
      <c r="B6" s="351"/>
      <c r="C6" s="351"/>
      <c r="D6" s="352"/>
      <c r="E6" s="353"/>
      <c r="F6" s="359"/>
      <c r="G6" s="355"/>
      <c r="H6" s="359"/>
      <c r="I6" s="355"/>
      <c r="J6" s="359"/>
      <c r="K6" s="355"/>
      <c r="L6" s="359"/>
      <c r="M6" s="358"/>
      <c r="N6" s="359"/>
      <c r="O6" s="358"/>
      <c r="P6" s="359"/>
      <c r="Q6" s="358"/>
      <c r="R6" s="361"/>
    </row>
    <row r="7" spans="1:23" ht="13.5" thickTop="1" x14ac:dyDescent="0.2">
      <c r="A7" s="443"/>
      <c r="B7" s="444" t="s">
        <v>42</v>
      </c>
      <c r="C7" s="445"/>
      <c r="D7" s="446"/>
      <c r="E7" s="81">
        <v>147770</v>
      </c>
      <c r="F7" s="82">
        <v>67829</v>
      </c>
      <c r="G7" s="83">
        <v>124001</v>
      </c>
      <c r="H7" s="84">
        <v>59580</v>
      </c>
      <c r="I7" s="83">
        <v>112970</v>
      </c>
      <c r="J7" s="82">
        <v>54475</v>
      </c>
      <c r="K7" s="85">
        <v>11031</v>
      </c>
      <c r="L7" s="82">
        <v>5105</v>
      </c>
      <c r="M7" s="85">
        <v>23144</v>
      </c>
      <c r="N7" s="84">
        <v>7951</v>
      </c>
      <c r="O7" s="83">
        <v>0</v>
      </c>
      <c r="P7" s="82">
        <v>0</v>
      </c>
      <c r="Q7" s="85">
        <v>625</v>
      </c>
      <c r="R7" s="86">
        <v>298</v>
      </c>
    </row>
    <row r="8" spans="1:23" x14ac:dyDescent="0.2">
      <c r="A8" s="447"/>
      <c r="B8" s="458" t="s">
        <v>43</v>
      </c>
      <c r="C8" s="449" t="s">
        <v>57</v>
      </c>
      <c r="D8" s="450"/>
      <c r="E8" s="87">
        <v>874</v>
      </c>
      <c r="F8" s="88">
        <v>589</v>
      </c>
      <c r="G8" s="89">
        <v>635</v>
      </c>
      <c r="H8" s="90">
        <v>432</v>
      </c>
      <c r="I8" s="89">
        <v>558</v>
      </c>
      <c r="J8" s="88">
        <v>385</v>
      </c>
      <c r="K8" s="91">
        <v>77</v>
      </c>
      <c r="L8" s="53">
        <v>47</v>
      </c>
      <c r="M8" s="92" t="s">
        <v>91</v>
      </c>
      <c r="N8" s="55" t="s">
        <v>91</v>
      </c>
      <c r="O8" s="93" t="s">
        <v>91</v>
      </c>
      <c r="P8" s="53" t="s">
        <v>91</v>
      </c>
      <c r="Q8" s="92">
        <v>239</v>
      </c>
      <c r="R8" s="57">
        <v>157</v>
      </c>
      <c r="S8" s="131"/>
    </row>
    <row r="9" spans="1:23" x14ac:dyDescent="0.2">
      <c r="A9" s="447"/>
      <c r="B9" s="448"/>
      <c r="C9" s="451" t="s">
        <v>43</v>
      </c>
      <c r="D9" s="450" t="s">
        <v>105</v>
      </c>
      <c r="E9" s="87">
        <v>39</v>
      </c>
      <c r="F9" s="88">
        <v>19</v>
      </c>
      <c r="G9" s="89">
        <v>25</v>
      </c>
      <c r="H9" s="90">
        <v>12</v>
      </c>
      <c r="I9" s="89">
        <v>23</v>
      </c>
      <c r="J9" s="88">
        <v>11</v>
      </c>
      <c r="K9" s="91">
        <v>2</v>
      </c>
      <c r="L9" s="53">
        <v>1</v>
      </c>
      <c r="M9" s="92" t="s">
        <v>91</v>
      </c>
      <c r="N9" s="55" t="s">
        <v>91</v>
      </c>
      <c r="O9" s="93" t="s">
        <v>91</v>
      </c>
      <c r="P9" s="53" t="s">
        <v>91</v>
      </c>
      <c r="Q9" s="92">
        <v>14</v>
      </c>
      <c r="R9" s="57">
        <v>7</v>
      </c>
      <c r="S9" s="131"/>
    </row>
    <row r="10" spans="1:23" x14ac:dyDescent="0.2">
      <c r="A10" s="447"/>
      <c r="B10" s="448"/>
      <c r="C10" s="457"/>
      <c r="D10" s="450" t="s">
        <v>106</v>
      </c>
      <c r="E10" s="87">
        <v>835</v>
      </c>
      <c r="F10" s="88">
        <v>570</v>
      </c>
      <c r="G10" s="72">
        <v>610</v>
      </c>
      <c r="H10" s="73">
        <v>420</v>
      </c>
      <c r="I10" s="89">
        <v>535</v>
      </c>
      <c r="J10" s="88">
        <v>374</v>
      </c>
      <c r="K10" s="91">
        <v>75</v>
      </c>
      <c r="L10" s="53">
        <v>46</v>
      </c>
      <c r="M10" s="92" t="s">
        <v>91</v>
      </c>
      <c r="N10" s="55" t="s">
        <v>91</v>
      </c>
      <c r="O10" s="93" t="s">
        <v>91</v>
      </c>
      <c r="P10" s="53" t="s">
        <v>91</v>
      </c>
      <c r="Q10" s="92">
        <v>225</v>
      </c>
      <c r="R10" s="57">
        <v>150</v>
      </c>
      <c r="S10" s="131"/>
      <c r="T10" s="131"/>
      <c r="U10" s="131"/>
      <c r="V10" s="131"/>
      <c r="W10" s="131"/>
    </row>
    <row r="11" spans="1:23" x14ac:dyDescent="0.2">
      <c r="A11" s="447"/>
      <c r="B11" s="448"/>
      <c r="C11" s="452" t="s">
        <v>107</v>
      </c>
      <c r="D11" s="453"/>
      <c r="E11" s="94">
        <v>119040</v>
      </c>
      <c r="F11" s="71">
        <v>57634</v>
      </c>
      <c r="G11" s="72">
        <v>95663</v>
      </c>
      <c r="H11" s="73">
        <v>49583</v>
      </c>
      <c r="I11" s="72">
        <v>86863</v>
      </c>
      <c r="J11" s="71">
        <v>45272</v>
      </c>
      <c r="K11" s="70">
        <v>8800</v>
      </c>
      <c r="L11" s="59">
        <v>4311</v>
      </c>
      <c r="M11" s="95">
        <v>23130</v>
      </c>
      <c r="N11" s="61">
        <v>7948</v>
      </c>
      <c r="O11" s="96">
        <v>0</v>
      </c>
      <c r="P11" s="59">
        <v>0</v>
      </c>
      <c r="Q11" s="95">
        <v>247</v>
      </c>
      <c r="R11" s="63">
        <v>103</v>
      </c>
      <c r="S11" s="131"/>
    </row>
    <row r="12" spans="1:23" x14ac:dyDescent="0.2">
      <c r="A12" s="447"/>
      <c r="B12" s="448"/>
      <c r="C12" s="454" t="s">
        <v>108</v>
      </c>
      <c r="D12" s="453"/>
      <c r="E12" s="94">
        <v>27648</v>
      </c>
      <c r="F12" s="71">
        <v>9528</v>
      </c>
      <c r="G12" s="72">
        <v>27503</v>
      </c>
      <c r="H12" s="73">
        <v>9492</v>
      </c>
      <c r="I12" s="72">
        <v>25374</v>
      </c>
      <c r="J12" s="71">
        <v>8760</v>
      </c>
      <c r="K12" s="70">
        <v>2129</v>
      </c>
      <c r="L12" s="59">
        <v>732</v>
      </c>
      <c r="M12" s="95">
        <v>14</v>
      </c>
      <c r="N12" s="61">
        <v>3</v>
      </c>
      <c r="O12" s="96">
        <v>0</v>
      </c>
      <c r="P12" s="59">
        <v>0</v>
      </c>
      <c r="Q12" s="95">
        <v>131</v>
      </c>
      <c r="R12" s="63">
        <v>33</v>
      </c>
      <c r="S12" s="131"/>
    </row>
    <row r="13" spans="1:23" x14ac:dyDescent="0.2">
      <c r="A13" s="447"/>
      <c r="B13" s="448"/>
      <c r="C13" s="454" t="s">
        <v>109</v>
      </c>
      <c r="D13" s="453"/>
      <c r="E13" s="97">
        <v>203</v>
      </c>
      <c r="F13" s="98">
        <v>77</v>
      </c>
      <c r="G13" s="99">
        <v>195</v>
      </c>
      <c r="H13" s="100">
        <v>72</v>
      </c>
      <c r="I13" s="99">
        <v>170</v>
      </c>
      <c r="J13" s="98">
        <v>57</v>
      </c>
      <c r="K13" s="101">
        <v>25</v>
      </c>
      <c r="L13" s="102">
        <v>15</v>
      </c>
      <c r="M13" s="103">
        <v>0</v>
      </c>
      <c r="N13" s="59">
        <v>0</v>
      </c>
      <c r="O13" s="252">
        <v>0</v>
      </c>
      <c r="P13" s="59">
        <v>0</v>
      </c>
      <c r="Q13" s="95">
        <v>8</v>
      </c>
      <c r="R13" s="63">
        <v>5</v>
      </c>
      <c r="S13" s="131"/>
    </row>
    <row r="14" spans="1:23" ht="13.5" thickBot="1" x14ac:dyDescent="0.25">
      <c r="A14" s="455"/>
      <c r="B14" s="456"/>
      <c r="C14" s="372" t="s">
        <v>110</v>
      </c>
      <c r="D14" s="379"/>
      <c r="E14" s="32">
        <v>5</v>
      </c>
      <c r="F14" s="33">
        <v>1</v>
      </c>
      <c r="G14" s="34">
        <v>5</v>
      </c>
      <c r="H14" s="35">
        <v>1</v>
      </c>
      <c r="I14" s="34">
        <v>5</v>
      </c>
      <c r="J14" s="33">
        <v>1</v>
      </c>
      <c r="K14" s="104">
        <v>0</v>
      </c>
      <c r="L14" s="105">
        <v>0</v>
      </c>
      <c r="M14" s="104">
        <v>0</v>
      </c>
      <c r="N14" s="66">
        <v>0</v>
      </c>
      <c r="O14" s="106">
        <v>0</v>
      </c>
      <c r="P14" s="253">
        <v>0</v>
      </c>
      <c r="Q14" s="104">
        <v>0</v>
      </c>
      <c r="R14" s="68">
        <v>0</v>
      </c>
      <c r="S14" s="131"/>
      <c r="T14" s="131"/>
      <c r="U14" s="131"/>
      <c r="V14" s="131"/>
      <c r="W14" s="131"/>
    </row>
    <row r="15" spans="1:23" ht="13.5" x14ac:dyDescent="0.25">
      <c r="A15" s="41"/>
    </row>
    <row r="16" spans="1:23" x14ac:dyDescent="0.2">
      <c r="A16" s="76" t="s">
        <v>80</v>
      </c>
      <c r="B16" s="76"/>
      <c r="C16" s="76"/>
    </row>
    <row r="17" spans="1:25" ht="14.25" thickBot="1" x14ac:dyDescent="0.3">
      <c r="A17" s="202" t="s">
        <v>98</v>
      </c>
    </row>
    <row r="18" spans="1:25" ht="12.75" customHeight="1" x14ac:dyDescent="0.2">
      <c r="A18" s="319"/>
      <c r="B18" s="320"/>
      <c r="C18" s="320"/>
      <c r="D18" s="321"/>
      <c r="E18" s="322" t="s">
        <v>37</v>
      </c>
      <c r="F18" s="323"/>
      <c r="G18" s="324" t="s">
        <v>2</v>
      </c>
      <c r="H18" s="325"/>
      <c r="I18" s="325"/>
      <c r="J18" s="325"/>
      <c r="K18" s="325"/>
      <c r="L18" s="326"/>
      <c r="M18" s="439" t="s">
        <v>38</v>
      </c>
      <c r="N18" s="440"/>
      <c r="O18" s="327" t="s">
        <v>39</v>
      </c>
      <c r="P18" s="323"/>
      <c r="Q18" s="329" t="s">
        <v>72</v>
      </c>
      <c r="R18" s="373"/>
    </row>
    <row r="19" spans="1:25" ht="32.25" customHeight="1" x14ac:dyDescent="0.2">
      <c r="A19" s="331"/>
      <c r="B19" s="332"/>
      <c r="C19" s="332"/>
      <c r="D19" s="333"/>
      <c r="E19" s="334"/>
      <c r="F19" s="335"/>
      <c r="G19" s="336" t="s">
        <v>40</v>
      </c>
      <c r="H19" s="338"/>
      <c r="I19" s="336" t="s">
        <v>3</v>
      </c>
      <c r="J19" s="338"/>
      <c r="K19" s="336" t="s">
        <v>4</v>
      </c>
      <c r="L19" s="338"/>
      <c r="M19" s="441"/>
      <c r="N19" s="442"/>
      <c r="O19" s="339"/>
      <c r="P19" s="335"/>
      <c r="Q19" s="374"/>
      <c r="R19" s="375"/>
    </row>
    <row r="20" spans="1:25" ht="12.75" customHeight="1" x14ac:dyDescent="0.2">
      <c r="A20" s="331"/>
      <c r="B20" s="332"/>
      <c r="C20" s="332"/>
      <c r="D20" s="333"/>
      <c r="E20" s="343" t="s">
        <v>40</v>
      </c>
      <c r="F20" s="344" t="s">
        <v>41</v>
      </c>
      <c r="G20" s="345" t="s">
        <v>40</v>
      </c>
      <c r="H20" s="344" t="s">
        <v>41</v>
      </c>
      <c r="I20" s="345" t="s">
        <v>40</v>
      </c>
      <c r="J20" s="344" t="s">
        <v>41</v>
      </c>
      <c r="K20" s="345" t="s">
        <v>40</v>
      </c>
      <c r="L20" s="344" t="s">
        <v>41</v>
      </c>
      <c r="M20" s="348" t="s">
        <v>40</v>
      </c>
      <c r="N20" s="344" t="s">
        <v>41</v>
      </c>
      <c r="O20" s="348" t="s">
        <v>40</v>
      </c>
      <c r="P20" s="344" t="s">
        <v>41</v>
      </c>
      <c r="Q20" s="348" t="s">
        <v>40</v>
      </c>
      <c r="R20" s="349" t="s">
        <v>41</v>
      </c>
    </row>
    <row r="21" spans="1:25" ht="13.5" thickBot="1" x14ac:dyDescent="0.25">
      <c r="A21" s="350"/>
      <c r="B21" s="351"/>
      <c r="C21" s="351"/>
      <c r="D21" s="352"/>
      <c r="E21" s="353"/>
      <c r="F21" s="359"/>
      <c r="G21" s="355"/>
      <c r="H21" s="359"/>
      <c r="I21" s="355"/>
      <c r="J21" s="359"/>
      <c r="K21" s="355"/>
      <c r="L21" s="359"/>
      <c r="M21" s="358"/>
      <c r="N21" s="359"/>
      <c r="O21" s="358"/>
      <c r="P21" s="359"/>
      <c r="Q21" s="358"/>
      <c r="R21" s="361"/>
    </row>
    <row r="22" spans="1:25" ht="13.5" thickTop="1" x14ac:dyDescent="0.2">
      <c r="A22" s="443"/>
      <c r="B22" s="444" t="s">
        <v>42</v>
      </c>
      <c r="C22" s="445"/>
      <c r="D22" s="446"/>
      <c r="E22" s="81">
        <v>145388</v>
      </c>
      <c r="F22" s="82">
        <v>67121</v>
      </c>
      <c r="G22" s="83">
        <v>122325</v>
      </c>
      <c r="H22" s="84">
        <v>59070</v>
      </c>
      <c r="I22" s="83">
        <v>111475</v>
      </c>
      <c r="J22" s="82">
        <v>54024</v>
      </c>
      <c r="K22" s="85">
        <v>10850</v>
      </c>
      <c r="L22" s="82">
        <v>5046</v>
      </c>
      <c r="M22" s="85">
        <v>22543</v>
      </c>
      <c r="N22" s="84">
        <v>7780</v>
      </c>
      <c r="O22" s="83">
        <v>0</v>
      </c>
      <c r="P22" s="82">
        <v>0</v>
      </c>
      <c r="Q22" s="85">
        <v>520</v>
      </c>
      <c r="R22" s="86">
        <v>271</v>
      </c>
    </row>
    <row r="23" spans="1:25" x14ac:dyDescent="0.2">
      <c r="A23" s="447"/>
      <c r="B23" s="458" t="s">
        <v>43</v>
      </c>
      <c r="C23" s="449" t="s">
        <v>57</v>
      </c>
      <c r="D23" s="450"/>
      <c r="E23" s="87">
        <v>874</v>
      </c>
      <c r="F23" s="88">
        <v>589</v>
      </c>
      <c r="G23" s="89">
        <v>635</v>
      </c>
      <c r="H23" s="90">
        <v>432</v>
      </c>
      <c r="I23" s="89">
        <v>558</v>
      </c>
      <c r="J23" s="88">
        <v>385</v>
      </c>
      <c r="K23" s="91">
        <v>77</v>
      </c>
      <c r="L23" s="53">
        <v>47</v>
      </c>
      <c r="M23" s="92" t="s">
        <v>91</v>
      </c>
      <c r="N23" s="55" t="s">
        <v>91</v>
      </c>
      <c r="O23" s="93" t="s">
        <v>91</v>
      </c>
      <c r="P23" s="53" t="s">
        <v>91</v>
      </c>
      <c r="Q23" s="92">
        <v>239</v>
      </c>
      <c r="R23" s="57">
        <v>157</v>
      </c>
      <c r="S23" s="131"/>
      <c r="T23" s="131"/>
      <c r="U23" s="131"/>
      <c r="V23" s="131"/>
    </row>
    <row r="24" spans="1:25" ht="12.75" customHeight="1" x14ac:dyDescent="0.2">
      <c r="A24" s="447"/>
      <c r="B24" s="448"/>
      <c r="C24" s="451" t="s">
        <v>43</v>
      </c>
      <c r="D24" s="450" t="s">
        <v>105</v>
      </c>
      <c r="E24" s="107">
        <v>39</v>
      </c>
      <c r="F24" s="108">
        <v>19</v>
      </c>
      <c r="G24" s="89">
        <v>25</v>
      </c>
      <c r="H24" s="90">
        <v>12</v>
      </c>
      <c r="I24" s="89">
        <v>23</v>
      </c>
      <c r="J24" s="88">
        <v>11</v>
      </c>
      <c r="K24" s="109">
        <v>2</v>
      </c>
      <c r="L24" s="110">
        <v>1</v>
      </c>
      <c r="M24" s="92" t="s">
        <v>91</v>
      </c>
      <c r="N24" s="55" t="s">
        <v>91</v>
      </c>
      <c r="O24" s="93" t="s">
        <v>91</v>
      </c>
      <c r="P24" s="53" t="s">
        <v>91</v>
      </c>
      <c r="Q24" s="92">
        <v>14</v>
      </c>
      <c r="R24" s="57">
        <v>7</v>
      </c>
      <c r="S24" s="131"/>
      <c r="T24" s="131"/>
      <c r="U24" s="131"/>
      <c r="V24" s="131"/>
    </row>
    <row r="25" spans="1:25" x14ac:dyDescent="0.2">
      <c r="A25" s="447"/>
      <c r="B25" s="448"/>
      <c r="C25" s="457"/>
      <c r="D25" s="450" t="s">
        <v>106</v>
      </c>
      <c r="E25" s="107">
        <v>835</v>
      </c>
      <c r="F25" s="108">
        <v>570</v>
      </c>
      <c r="G25" s="72">
        <v>610</v>
      </c>
      <c r="H25" s="73">
        <v>420</v>
      </c>
      <c r="I25" s="89">
        <v>535</v>
      </c>
      <c r="J25" s="88">
        <v>374</v>
      </c>
      <c r="K25" s="109">
        <v>75</v>
      </c>
      <c r="L25" s="110">
        <v>46</v>
      </c>
      <c r="M25" s="92" t="s">
        <v>91</v>
      </c>
      <c r="N25" s="55" t="s">
        <v>91</v>
      </c>
      <c r="O25" s="93" t="s">
        <v>91</v>
      </c>
      <c r="P25" s="53" t="s">
        <v>91</v>
      </c>
      <c r="Q25" s="92">
        <v>225</v>
      </c>
      <c r="R25" s="57">
        <v>150</v>
      </c>
      <c r="S25" s="131"/>
      <c r="T25" s="131"/>
      <c r="U25" s="131"/>
      <c r="V25" s="131"/>
    </row>
    <row r="26" spans="1:25" x14ac:dyDescent="0.2">
      <c r="A26" s="447"/>
      <c r="B26" s="448"/>
      <c r="C26" s="452" t="s">
        <v>107</v>
      </c>
      <c r="D26" s="453"/>
      <c r="E26" s="97">
        <v>118208</v>
      </c>
      <c r="F26" s="98">
        <v>57383</v>
      </c>
      <c r="G26" s="72">
        <v>95457</v>
      </c>
      <c r="H26" s="73">
        <v>49510</v>
      </c>
      <c r="I26" s="72">
        <v>86674</v>
      </c>
      <c r="J26" s="71">
        <v>45206</v>
      </c>
      <c r="K26" s="101">
        <v>8783</v>
      </c>
      <c r="L26" s="102">
        <v>4304</v>
      </c>
      <c r="M26" s="111">
        <v>22529</v>
      </c>
      <c r="N26" s="98">
        <v>7777</v>
      </c>
      <c r="O26" s="96">
        <v>0</v>
      </c>
      <c r="P26" s="59">
        <v>0</v>
      </c>
      <c r="Q26" s="95">
        <v>222</v>
      </c>
      <c r="R26" s="63">
        <v>96</v>
      </c>
      <c r="S26" s="131"/>
      <c r="T26" s="131"/>
      <c r="U26" s="131"/>
      <c r="V26" s="131"/>
      <c r="W26" s="132"/>
      <c r="X26" s="132"/>
      <c r="Y26" s="133"/>
    </row>
    <row r="27" spans="1:25" x14ac:dyDescent="0.2">
      <c r="A27" s="447"/>
      <c r="B27" s="448"/>
      <c r="C27" s="454" t="s">
        <v>108</v>
      </c>
      <c r="D27" s="453"/>
      <c r="E27" s="97">
        <v>26206</v>
      </c>
      <c r="F27" s="98">
        <v>9112</v>
      </c>
      <c r="G27" s="72">
        <v>26137</v>
      </c>
      <c r="H27" s="73">
        <v>9094</v>
      </c>
      <c r="I27" s="72">
        <v>24155</v>
      </c>
      <c r="J27" s="71">
        <v>8404</v>
      </c>
      <c r="K27" s="101">
        <v>1982</v>
      </c>
      <c r="L27" s="113">
        <v>690</v>
      </c>
      <c r="M27" s="114">
        <v>14</v>
      </c>
      <c r="N27" s="98">
        <v>3</v>
      </c>
      <c r="O27" s="96">
        <v>0</v>
      </c>
      <c r="P27" s="59">
        <v>0</v>
      </c>
      <c r="Q27" s="95">
        <v>55</v>
      </c>
      <c r="R27" s="63">
        <v>15</v>
      </c>
      <c r="S27" s="131"/>
      <c r="T27" s="131"/>
      <c r="U27" s="131"/>
      <c r="V27" s="131"/>
      <c r="W27" s="132"/>
      <c r="X27" s="131"/>
      <c r="Y27" s="132"/>
    </row>
    <row r="28" spans="1:25" x14ac:dyDescent="0.2">
      <c r="A28" s="447"/>
      <c r="B28" s="448"/>
      <c r="C28" s="454" t="s">
        <v>109</v>
      </c>
      <c r="D28" s="453"/>
      <c r="E28" s="97">
        <v>98</v>
      </c>
      <c r="F28" s="98">
        <v>37</v>
      </c>
      <c r="G28" s="99">
        <v>94</v>
      </c>
      <c r="H28" s="100">
        <v>34</v>
      </c>
      <c r="I28" s="99">
        <v>86</v>
      </c>
      <c r="J28" s="98">
        <v>29</v>
      </c>
      <c r="K28" s="101">
        <v>8</v>
      </c>
      <c r="L28" s="102">
        <v>5</v>
      </c>
      <c r="M28" s="111">
        <v>0</v>
      </c>
      <c r="N28" s="98">
        <v>0</v>
      </c>
      <c r="O28" s="252">
        <v>0</v>
      </c>
      <c r="P28" s="59">
        <v>0</v>
      </c>
      <c r="Q28" s="95">
        <v>4</v>
      </c>
      <c r="R28" s="63">
        <v>3</v>
      </c>
      <c r="S28" s="131"/>
      <c r="T28" s="131"/>
      <c r="U28" s="131"/>
      <c r="V28" s="131"/>
    </row>
    <row r="29" spans="1:25" ht="13.5" thickBot="1" x14ac:dyDescent="0.25">
      <c r="A29" s="455"/>
      <c r="B29" s="456"/>
      <c r="C29" s="372" t="s">
        <v>110</v>
      </c>
      <c r="D29" s="379"/>
      <c r="E29" s="115">
        <v>2</v>
      </c>
      <c r="F29" s="116">
        <v>0</v>
      </c>
      <c r="G29" s="34">
        <v>2</v>
      </c>
      <c r="H29" s="116">
        <v>0</v>
      </c>
      <c r="I29" s="34">
        <v>2</v>
      </c>
      <c r="J29" s="116">
        <v>0</v>
      </c>
      <c r="K29" s="117">
        <v>0</v>
      </c>
      <c r="L29" s="118">
        <v>0</v>
      </c>
      <c r="M29" s="119">
        <v>0</v>
      </c>
      <c r="N29" s="116">
        <v>0</v>
      </c>
      <c r="O29" s="106">
        <v>0</v>
      </c>
      <c r="P29" s="253">
        <v>0</v>
      </c>
      <c r="Q29" s="104">
        <v>0</v>
      </c>
      <c r="R29" s="68">
        <v>0</v>
      </c>
      <c r="S29" s="131"/>
      <c r="T29" s="131"/>
      <c r="U29" s="131"/>
      <c r="V29" s="131"/>
    </row>
    <row r="30" spans="1:25" ht="13.5" x14ac:dyDescent="0.25">
      <c r="A30" s="41"/>
    </row>
    <row r="31" spans="1:25" x14ac:dyDescent="0.2">
      <c r="A31" s="76" t="s">
        <v>81</v>
      </c>
      <c r="B31" s="76"/>
      <c r="C31" s="76"/>
    </row>
    <row r="32" spans="1:25" ht="14.25" thickBot="1" x14ac:dyDescent="0.3">
      <c r="A32" s="202" t="s">
        <v>98</v>
      </c>
    </row>
    <row r="33" spans="1:29" ht="12.75" customHeight="1" x14ac:dyDescent="0.2">
      <c r="A33" s="319"/>
      <c r="B33" s="320"/>
      <c r="C33" s="320"/>
      <c r="D33" s="321"/>
      <c r="E33" s="322" t="s">
        <v>37</v>
      </c>
      <c r="F33" s="323"/>
      <c r="G33" s="324" t="s">
        <v>2</v>
      </c>
      <c r="H33" s="325"/>
      <c r="I33" s="325"/>
      <c r="J33" s="325"/>
      <c r="K33" s="325"/>
      <c r="L33" s="326"/>
      <c r="M33" s="439" t="s">
        <v>38</v>
      </c>
      <c r="N33" s="440"/>
      <c r="O33" s="327" t="s">
        <v>39</v>
      </c>
      <c r="P33" s="323"/>
      <c r="Q33" s="329" t="s">
        <v>72</v>
      </c>
      <c r="R33" s="373"/>
    </row>
    <row r="34" spans="1:29" ht="27.75" customHeight="1" x14ac:dyDescent="0.2">
      <c r="A34" s="331"/>
      <c r="B34" s="332"/>
      <c r="C34" s="332"/>
      <c r="D34" s="333"/>
      <c r="E34" s="334"/>
      <c r="F34" s="335"/>
      <c r="G34" s="336" t="s">
        <v>40</v>
      </c>
      <c r="H34" s="338"/>
      <c r="I34" s="336" t="s">
        <v>3</v>
      </c>
      <c r="J34" s="338"/>
      <c r="K34" s="336" t="s">
        <v>4</v>
      </c>
      <c r="L34" s="338"/>
      <c r="M34" s="441"/>
      <c r="N34" s="442"/>
      <c r="O34" s="339"/>
      <c r="P34" s="335"/>
      <c r="Q34" s="374"/>
      <c r="R34" s="375"/>
    </row>
    <row r="35" spans="1:29" ht="12.75" customHeight="1" x14ac:dyDescent="0.2">
      <c r="A35" s="331"/>
      <c r="B35" s="332"/>
      <c r="C35" s="332"/>
      <c r="D35" s="333"/>
      <c r="E35" s="343" t="s">
        <v>40</v>
      </c>
      <c r="F35" s="344" t="s">
        <v>41</v>
      </c>
      <c r="G35" s="345" t="s">
        <v>40</v>
      </c>
      <c r="H35" s="344" t="s">
        <v>41</v>
      </c>
      <c r="I35" s="345" t="s">
        <v>40</v>
      </c>
      <c r="J35" s="344" t="s">
        <v>41</v>
      </c>
      <c r="K35" s="345" t="s">
        <v>40</v>
      </c>
      <c r="L35" s="344" t="s">
        <v>41</v>
      </c>
      <c r="M35" s="348" t="s">
        <v>40</v>
      </c>
      <c r="N35" s="344" t="s">
        <v>41</v>
      </c>
      <c r="O35" s="348" t="s">
        <v>40</v>
      </c>
      <c r="P35" s="344" t="s">
        <v>41</v>
      </c>
      <c r="Q35" s="348" t="s">
        <v>40</v>
      </c>
      <c r="R35" s="349" t="s">
        <v>41</v>
      </c>
    </row>
    <row r="36" spans="1:29" ht="13.5" thickBot="1" x14ac:dyDescent="0.25">
      <c r="A36" s="350"/>
      <c r="B36" s="351"/>
      <c r="C36" s="351"/>
      <c r="D36" s="352"/>
      <c r="E36" s="353"/>
      <c r="F36" s="359"/>
      <c r="G36" s="355"/>
      <c r="H36" s="359"/>
      <c r="I36" s="355"/>
      <c r="J36" s="359"/>
      <c r="K36" s="355"/>
      <c r="L36" s="359"/>
      <c r="M36" s="358"/>
      <c r="N36" s="359"/>
      <c r="O36" s="358"/>
      <c r="P36" s="359"/>
      <c r="Q36" s="358"/>
      <c r="R36" s="361"/>
    </row>
    <row r="37" spans="1:29" ht="13.5" thickTop="1" x14ac:dyDescent="0.2">
      <c r="A37" s="443"/>
      <c r="B37" s="444" t="s">
        <v>42</v>
      </c>
      <c r="C37" s="445"/>
      <c r="D37" s="446"/>
      <c r="E37" s="81">
        <v>2382</v>
      </c>
      <c r="F37" s="82">
        <v>708</v>
      </c>
      <c r="G37" s="83">
        <v>1676</v>
      </c>
      <c r="H37" s="84">
        <v>510</v>
      </c>
      <c r="I37" s="83">
        <v>1495</v>
      </c>
      <c r="J37" s="82">
        <v>451</v>
      </c>
      <c r="K37" s="85">
        <v>181</v>
      </c>
      <c r="L37" s="82">
        <v>59</v>
      </c>
      <c r="M37" s="85">
        <v>601</v>
      </c>
      <c r="N37" s="84">
        <v>171</v>
      </c>
      <c r="O37" s="83">
        <v>0</v>
      </c>
      <c r="P37" s="82">
        <v>0</v>
      </c>
      <c r="Q37" s="85">
        <v>105</v>
      </c>
      <c r="R37" s="86">
        <v>27</v>
      </c>
    </row>
    <row r="38" spans="1:29" x14ac:dyDescent="0.2">
      <c r="A38" s="447"/>
      <c r="B38" s="458" t="s">
        <v>43</v>
      </c>
      <c r="C38" s="449" t="s">
        <v>57</v>
      </c>
      <c r="D38" s="450"/>
      <c r="E38" s="87">
        <v>0</v>
      </c>
      <c r="F38" s="88">
        <v>0</v>
      </c>
      <c r="G38" s="89">
        <v>0</v>
      </c>
      <c r="H38" s="90">
        <v>0</v>
      </c>
      <c r="I38" s="89">
        <v>0</v>
      </c>
      <c r="J38" s="88">
        <v>0</v>
      </c>
      <c r="K38" s="91">
        <v>0</v>
      </c>
      <c r="L38" s="53">
        <v>0</v>
      </c>
      <c r="M38" s="92" t="s">
        <v>91</v>
      </c>
      <c r="N38" s="55" t="s">
        <v>91</v>
      </c>
      <c r="O38" s="93" t="s">
        <v>91</v>
      </c>
      <c r="P38" s="53" t="s">
        <v>91</v>
      </c>
      <c r="Q38" s="92">
        <v>0</v>
      </c>
      <c r="R38" s="57">
        <v>0</v>
      </c>
      <c r="S38" s="131"/>
      <c r="T38" s="131"/>
      <c r="U38" s="131"/>
      <c r="V38" s="131"/>
      <c r="W38" s="131"/>
    </row>
    <row r="39" spans="1:29" ht="12.75" customHeight="1" x14ac:dyDescent="0.2">
      <c r="A39" s="447"/>
      <c r="B39" s="448"/>
      <c r="C39" s="451" t="s">
        <v>43</v>
      </c>
      <c r="D39" s="450" t="s">
        <v>105</v>
      </c>
      <c r="E39" s="107">
        <v>0</v>
      </c>
      <c r="F39" s="98">
        <v>0</v>
      </c>
      <c r="G39" s="89">
        <v>0</v>
      </c>
      <c r="H39" s="90">
        <v>0</v>
      </c>
      <c r="I39" s="89">
        <v>0</v>
      </c>
      <c r="J39" s="88">
        <v>0</v>
      </c>
      <c r="K39" s="109">
        <v>0</v>
      </c>
      <c r="L39" s="110">
        <v>0</v>
      </c>
      <c r="M39" s="92" t="s">
        <v>91</v>
      </c>
      <c r="N39" s="55" t="s">
        <v>91</v>
      </c>
      <c r="O39" s="93" t="s">
        <v>91</v>
      </c>
      <c r="P39" s="53" t="s">
        <v>91</v>
      </c>
      <c r="Q39" s="92">
        <v>0</v>
      </c>
      <c r="R39" s="57">
        <v>0</v>
      </c>
      <c r="S39" s="131"/>
      <c r="T39" s="131"/>
      <c r="U39" s="131"/>
      <c r="V39" s="131"/>
      <c r="W39" s="131"/>
    </row>
    <row r="40" spans="1:29" x14ac:dyDescent="0.2">
      <c r="A40" s="447"/>
      <c r="B40" s="448"/>
      <c r="C40" s="457"/>
      <c r="D40" s="450" t="s">
        <v>106</v>
      </c>
      <c r="E40" s="107">
        <v>0</v>
      </c>
      <c r="F40" s="98">
        <v>0</v>
      </c>
      <c r="G40" s="72">
        <v>0</v>
      </c>
      <c r="H40" s="73">
        <v>0</v>
      </c>
      <c r="I40" s="89">
        <v>0</v>
      </c>
      <c r="J40" s="88">
        <v>0</v>
      </c>
      <c r="K40" s="109">
        <v>0</v>
      </c>
      <c r="L40" s="110">
        <v>0</v>
      </c>
      <c r="M40" s="92" t="s">
        <v>91</v>
      </c>
      <c r="N40" s="55" t="s">
        <v>91</v>
      </c>
      <c r="O40" s="93" t="s">
        <v>91</v>
      </c>
      <c r="P40" s="53" t="s">
        <v>91</v>
      </c>
      <c r="Q40" s="92">
        <v>0</v>
      </c>
      <c r="R40" s="57">
        <v>0</v>
      </c>
      <c r="S40" s="131"/>
      <c r="T40" s="131"/>
      <c r="U40" s="131"/>
      <c r="V40" s="131"/>
      <c r="W40" s="131"/>
    </row>
    <row r="41" spans="1:29" x14ac:dyDescent="0.2">
      <c r="A41" s="447">
        <v>0</v>
      </c>
      <c r="B41" s="448"/>
      <c r="C41" s="452" t="s">
        <v>107</v>
      </c>
      <c r="D41" s="453"/>
      <c r="E41" s="97">
        <v>832</v>
      </c>
      <c r="F41" s="98">
        <v>251</v>
      </c>
      <c r="G41" s="72">
        <v>206</v>
      </c>
      <c r="H41" s="73">
        <v>73</v>
      </c>
      <c r="I41" s="72">
        <v>189</v>
      </c>
      <c r="J41" s="71">
        <v>66</v>
      </c>
      <c r="K41" s="101">
        <v>17</v>
      </c>
      <c r="L41" s="102">
        <v>7</v>
      </c>
      <c r="M41" s="103">
        <v>601</v>
      </c>
      <c r="N41" s="113">
        <v>171</v>
      </c>
      <c r="O41" s="96">
        <v>0</v>
      </c>
      <c r="P41" s="59">
        <v>0</v>
      </c>
      <c r="Q41" s="95">
        <v>25</v>
      </c>
      <c r="R41" s="63">
        <v>7</v>
      </c>
      <c r="S41" s="131"/>
      <c r="T41" s="131"/>
      <c r="U41" s="131"/>
      <c r="V41" s="131"/>
      <c r="W41" s="131"/>
      <c r="X41" s="132"/>
      <c r="Y41" s="131"/>
    </row>
    <row r="42" spans="1:29" x14ac:dyDescent="0.2">
      <c r="A42" s="447"/>
      <c r="B42" s="448"/>
      <c r="C42" s="454" t="s">
        <v>108</v>
      </c>
      <c r="D42" s="453"/>
      <c r="E42" s="97">
        <v>1442</v>
      </c>
      <c r="F42" s="98">
        <v>416</v>
      </c>
      <c r="G42" s="72">
        <v>1366</v>
      </c>
      <c r="H42" s="73">
        <v>398</v>
      </c>
      <c r="I42" s="72">
        <v>1219</v>
      </c>
      <c r="J42" s="71">
        <v>356</v>
      </c>
      <c r="K42" s="101">
        <v>147</v>
      </c>
      <c r="L42" s="102">
        <v>42</v>
      </c>
      <c r="M42" s="103">
        <v>0</v>
      </c>
      <c r="N42" s="113">
        <v>0</v>
      </c>
      <c r="O42" s="96">
        <v>0</v>
      </c>
      <c r="P42" s="59">
        <v>0</v>
      </c>
      <c r="Q42" s="95">
        <v>76</v>
      </c>
      <c r="R42" s="63">
        <v>18</v>
      </c>
      <c r="S42" s="131"/>
      <c r="T42" s="131"/>
      <c r="U42" s="131"/>
      <c r="V42" s="131"/>
      <c r="W42" s="131"/>
      <c r="X42" s="131"/>
      <c r="Y42" s="131"/>
    </row>
    <row r="43" spans="1:29" x14ac:dyDescent="0.2">
      <c r="A43" s="447"/>
      <c r="B43" s="448"/>
      <c r="C43" s="454" t="s">
        <v>109</v>
      </c>
      <c r="D43" s="453"/>
      <c r="E43" s="97">
        <v>105</v>
      </c>
      <c r="F43" s="98">
        <v>40</v>
      </c>
      <c r="G43" s="99">
        <v>101</v>
      </c>
      <c r="H43" s="100">
        <v>38</v>
      </c>
      <c r="I43" s="99">
        <v>84</v>
      </c>
      <c r="J43" s="98">
        <v>28</v>
      </c>
      <c r="K43" s="101">
        <v>17</v>
      </c>
      <c r="L43" s="98">
        <v>10</v>
      </c>
      <c r="M43" s="103">
        <v>0</v>
      </c>
      <c r="N43" s="113">
        <v>0</v>
      </c>
      <c r="O43" s="252">
        <v>0</v>
      </c>
      <c r="P43" s="59">
        <v>0</v>
      </c>
      <c r="Q43" s="95">
        <v>4</v>
      </c>
      <c r="R43" s="63">
        <v>2</v>
      </c>
      <c r="S43" s="131"/>
      <c r="T43" s="131"/>
      <c r="U43" s="131"/>
      <c r="V43" s="131"/>
      <c r="W43" s="131"/>
    </row>
    <row r="44" spans="1:29" ht="13.5" thickBot="1" x14ac:dyDescent="0.25">
      <c r="A44" s="455"/>
      <c r="B44" s="456"/>
      <c r="C44" s="372" t="s">
        <v>110</v>
      </c>
      <c r="D44" s="379"/>
      <c r="E44" s="115">
        <v>3</v>
      </c>
      <c r="F44" s="116">
        <v>1</v>
      </c>
      <c r="G44" s="34">
        <v>3</v>
      </c>
      <c r="H44" s="35">
        <v>1</v>
      </c>
      <c r="I44" s="34">
        <v>3</v>
      </c>
      <c r="J44" s="33">
        <v>1</v>
      </c>
      <c r="K44" s="121">
        <v>0</v>
      </c>
      <c r="L44" s="118">
        <v>0</v>
      </c>
      <c r="M44" s="122">
        <v>0</v>
      </c>
      <c r="N44" s="123">
        <v>0</v>
      </c>
      <c r="O44" s="106">
        <v>0</v>
      </c>
      <c r="P44" s="253">
        <v>0</v>
      </c>
      <c r="Q44" s="104">
        <v>0</v>
      </c>
      <c r="R44" s="68">
        <v>0</v>
      </c>
      <c r="S44" s="131"/>
      <c r="T44" s="131"/>
      <c r="U44" s="131"/>
      <c r="V44" s="131"/>
      <c r="W44" s="131"/>
    </row>
    <row r="45" spans="1:29" ht="13.5" x14ac:dyDescent="0.25">
      <c r="A45" s="41"/>
      <c r="S45" s="124"/>
      <c r="T45" s="125"/>
      <c r="U45" s="126"/>
      <c r="V45" s="125"/>
      <c r="W45" s="126"/>
      <c r="X45" s="125"/>
      <c r="Y45" s="126"/>
      <c r="Z45" s="125"/>
      <c r="AA45" s="126"/>
      <c r="AB45" s="125"/>
      <c r="AC45" s="126"/>
    </row>
    <row r="46" spans="1:29" ht="13.5" x14ac:dyDescent="0.25">
      <c r="A46" s="313" t="s">
        <v>73</v>
      </c>
      <c r="B46" s="313"/>
      <c r="C46" s="313"/>
      <c r="E46" s="314" t="s">
        <v>74</v>
      </c>
    </row>
    <row r="47" spans="1:29" ht="13.5" x14ac:dyDescent="0.25">
      <c r="E47" s="314" t="s">
        <v>75</v>
      </c>
    </row>
    <row r="52" spans="4:4" x14ac:dyDescent="0.2">
      <c r="D52" s="312"/>
    </row>
  </sheetData>
  <mergeCells count="75"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O5:O6"/>
    <mergeCell ref="P5:P6"/>
    <mergeCell ref="O20:O21"/>
    <mergeCell ref="P20:P21"/>
    <mergeCell ref="M20:M21"/>
    <mergeCell ref="N20:N21"/>
    <mergeCell ref="J20:J21"/>
    <mergeCell ref="M3:N4"/>
    <mergeCell ref="L5:L6"/>
    <mergeCell ref="M5:M6"/>
    <mergeCell ref="N5:N6"/>
    <mergeCell ref="B8:B14"/>
    <mergeCell ref="C9:C10"/>
    <mergeCell ref="E3:F4"/>
    <mergeCell ref="G3:L3"/>
    <mergeCell ref="K4:L4"/>
    <mergeCell ref="E5:E6"/>
    <mergeCell ref="F5:F6"/>
    <mergeCell ref="G5:G6"/>
    <mergeCell ref="H5:H6"/>
    <mergeCell ref="I5:I6"/>
    <mergeCell ref="J5:J6"/>
    <mergeCell ref="K5:K6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K20:K21"/>
    <mergeCell ref="G35:G36"/>
    <mergeCell ref="G34:H34"/>
    <mergeCell ref="R35:R36"/>
    <mergeCell ref="O35:O36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P35:P36"/>
    <mergeCell ref="O33:P34"/>
    <mergeCell ref="M35:M36"/>
    <mergeCell ref="A33:D36"/>
    <mergeCell ref="E33:F34"/>
    <mergeCell ref="Q3:R4"/>
    <mergeCell ref="Q5:Q6"/>
    <mergeCell ref="R5:R6"/>
    <mergeCell ref="Q18:R19"/>
    <mergeCell ref="C24:C25"/>
    <mergeCell ref="I34:J34"/>
    <mergeCell ref="Q20:Q21"/>
    <mergeCell ref="R20:R21"/>
    <mergeCell ref="Q33:R34"/>
    <mergeCell ref="Q35:Q36"/>
    <mergeCell ref="G33:L33"/>
    <mergeCell ref="M33:N34"/>
    <mergeCell ref="N35:N3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6"/>
  <sheetViews>
    <sheetView zoomScaleNormal="100" workbookViewId="0"/>
  </sheetViews>
  <sheetFormatPr defaultColWidth="11.28515625" defaultRowHeight="12.75" x14ac:dyDescent="0.2"/>
  <cols>
    <col min="1" max="1" width="3.85546875" style="2" customWidth="1"/>
    <col min="2" max="2" width="11.28515625" style="2"/>
    <col min="3" max="3" width="0.5703125" style="2" customWidth="1"/>
    <col min="4" max="4" width="7" style="2" hidden="1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2" width="8.5703125" style="2" bestFit="1" customWidth="1"/>
    <col min="13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11.28515625" style="2"/>
  </cols>
  <sheetData>
    <row r="1" spans="1:30" x14ac:dyDescent="0.2">
      <c r="A1" s="5" t="s">
        <v>58</v>
      </c>
      <c r="B1" s="5"/>
    </row>
    <row r="2" spans="1:30" ht="14.25" thickBot="1" x14ac:dyDescent="0.3">
      <c r="A2" s="204" t="s">
        <v>98</v>
      </c>
    </row>
    <row r="3" spans="1:30" ht="27.75" customHeight="1" x14ac:dyDescent="0.2">
      <c r="A3" s="459"/>
      <c r="B3" s="460"/>
      <c r="C3" s="461"/>
      <c r="D3" s="462" t="s">
        <v>50</v>
      </c>
      <c r="E3" s="463"/>
      <c r="F3" s="463"/>
      <c r="G3" s="464" t="s">
        <v>37</v>
      </c>
      <c r="H3" s="463"/>
      <c r="I3" s="465"/>
      <c r="J3" s="466" t="s">
        <v>37</v>
      </c>
      <c r="K3" s="433"/>
      <c r="L3" s="467"/>
      <c r="M3" s="464" t="s">
        <v>59</v>
      </c>
      <c r="N3" s="463"/>
      <c r="O3" s="465"/>
      <c r="P3" s="466" t="s">
        <v>59</v>
      </c>
      <c r="Q3" s="433"/>
      <c r="R3" s="467"/>
      <c r="S3" s="464" t="s">
        <v>51</v>
      </c>
      <c r="T3" s="463"/>
      <c r="U3" s="465"/>
      <c r="V3" s="466" t="s">
        <v>49</v>
      </c>
      <c r="W3" s="433"/>
      <c r="X3" s="467"/>
      <c r="Y3" s="468" t="s">
        <v>72</v>
      </c>
      <c r="Z3" s="463"/>
      <c r="AA3" s="465"/>
      <c r="AB3" s="469" t="s">
        <v>72</v>
      </c>
      <c r="AC3" s="433"/>
      <c r="AD3" s="467"/>
    </row>
    <row r="4" spans="1:30" ht="6.95" customHeight="1" x14ac:dyDescent="0.2">
      <c r="A4" s="470"/>
      <c r="B4" s="471"/>
      <c r="C4" s="472"/>
      <c r="D4" s="473" t="s">
        <v>40</v>
      </c>
      <c r="E4" s="474" t="s">
        <v>47</v>
      </c>
      <c r="F4" s="475" t="s">
        <v>48</v>
      </c>
      <c r="G4" s="476" t="s">
        <v>40</v>
      </c>
      <c r="H4" s="474" t="s">
        <v>47</v>
      </c>
      <c r="I4" s="475" t="s">
        <v>48</v>
      </c>
      <c r="J4" s="476" t="s">
        <v>40</v>
      </c>
      <c r="K4" s="477" t="s">
        <v>47</v>
      </c>
      <c r="L4" s="475" t="s">
        <v>48</v>
      </c>
      <c r="M4" s="476" t="s">
        <v>40</v>
      </c>
      <c r="N4" s="477" t="s">
        <v>47</v>
      </c>
      <c r="O4" s="475" t="s">
        <v>48</v>
      </c>
      <c r="P4" s="476" t="s">
        <v>40</v>
      </c>
      <c r="Q4" s="477" t="s">
        <v>47</v>
      </c>
      <c r="R4" s="475" t="s">
        <v>48</v>
      </c>
      <c r="S4" s="476" t="s">
        <v>40</v>
      </c>
      <c r="T4" s="474" t="s">
        <v>47</v>
      </c>
      <c r="U4" s="475" t="s">
        <v>48</v>
      </c>
      <c r="V4" s="476" t="s">
        <v>40</v>
      </c>
      <c r="W4" s="474" t="s">
        <v>47</v>
      </c>
      <c r="X4" s="475" t="s">
        <v>48</v>
      </c>
      <c r="Y4" s="476" t="s">
        <v>40</v>
      </c>
      <c r="Z4" s="474" t="s">
        <v>47</v>
      </c>
      <c r="AA4" s="475" t="s">
        <v>48</v>
      </c>
      <c r="AB4" s="476" t="s">
        <v>40</v>
      </c>
      <c r="AC4" s="474" t="s">
        <v>47</v>
      </c>
      <c r="AD4" s="475" t="s">
        <v>48</v>
      </c>
    </row>
    <row r="5" spans="1:30" ht="6.95" customHeight="1" thickBot="1" x14ac:dyDescent="0.25">
      <c r="A5" s="478"/>
      <c r="B5" s="479"/>
      <c r="C5" s="480"/>
      <c r="D5" s="481"/>
      <c r="E5" s="482"/>
      <c r="F5" s="483"/>
      <c r="G5" s="484"/>
      <c r="H5" s="482"/>
      <c r="I5" s="483" t="s">
        <v>48</v>
      </c>
      <c r="J5" s="484"/>
      <c r="K5" s="485"/>
      <c r="L5" s="483"/>
      <c r="M5" s="484"/>
      <c r="N5" s="485"/>
      <c r="O5" s="483"/>
      <c r="P5" s="484"/>
      <c r="Q5" s="485"/>
      <c r="R5" s="483"/>
      <c r="S5" s="484"/>
      <c r="T5" s="482"/>
      <c r="U5" s="483"/>
      <c r="V5" s="484"/>
      <c r="W5" s="482"/>
      <c r="X5" s="483"/>
      <c r="Y5" s="484"/>
      <c r="Z5" s="482"/>
      <c r="AA5" s="483"/>
      <c r="AB5" s="484"/>
      <c r="AC5" s="482"/>
      <c r="AD5" s="483"/>
    </row>
    <row r="6" spans="1:30" ht="13.5" thickTop="1" x14ac:dyDescent="0.2">
      <c r="A6" s="486"/>
      <c r="B6" s="487" t="s">
        <v>52</v>
      </c>
      <c r="C6" s="488"/>
      <c r="D6" s="213">
        <v>112333</v>
      </c>
      <c r="E6" s="127">
        <v>57624</v>
      </c>
      <c r="F6" s="128">
        <v>54709</v>
      </c>
      <c r="G6" s="286">
        <v>874</v>
      </c>
      <c r="H6" s="284">
        <v>285</v>
      </c>
      <c r="I6" s="285">
        <v>589</v>
      </c>
      <c r="J6" s="221">
        <v>7.7804385176217144E-3</v>
      </c>
      <c r="K6" s="222">
        <v>4.9458558933777597E-3</v>
      </c>
      <c r="L6" s="223">
        <v>1.0766053117402986E-2</v>
      </c>
      <c r="M6" s="286">
        <v>635</v>
      </c>
      <c r="N6" s="284">
        <v>203</v>
      </c>
      <c r="O6" s="285">
        <v>432</v>
      </c>
      <c r="P6" s="221">
        <v>5.6528357650912908E-3</v>
      </c>
      <c r="Q6" s="222">
        <v>3.522837706511176E-3</v>
      </c>
      <c r="R6" s="223">
        <v>7.8963241879763842E-3</v>
      </c>
      <c r="S6" s="308" t="s">
        <v>91</v>
      </c>
      <c r="T6" s="93" t="s">
        <v>91</v>
      </c>
      <c r="U6" s="57" t="s">
        <v>91</v>
      </c>
      <c r="V6" s="309" t="s">
        <v>91</v>
      </c>
      <c r="W6" s="310" t="s">
        <v>91</v>
      </c>
      <c r="X6" s="311" t="s">
        <v>91</v>
      </c>
      <c r="Y6" s="286">
        <v>239</v>
      </c>
      <c r="Z6" s="284">
        <v>82</v>
      </c>
      <c r="AA6" s="285">
        <v>157</v>
      </c>
      <c r="AB6" s="224">
        <v>2.1276027525304231E-3</v>
      </c>
      <c r="AC6" s="225">
        <v>1.4230181868665835E-3</v>
      </c>
      <c r="AD6" s="226">
        <v>2.8697289294266027E-3</v>
      </c>
    </row>
    <row r="7" spans="1:30" x14ac:dyDescent="0.2">
      <c r="A7" s="489"/>
      <c r="B7" s="490" t="s">
        <v>53</v>
      </c>
      <c r="C7" s="491"/>
      <c r="D7" s="214">
        <v>109624</v>
      </c>
      <c r="E7" s="99">
        <v>56136</v>
      </c>
      <c r="F7" s="112">
        <v>53488</v>
      </c>
      <c r="G7" s="288">
        <v>119040</v>
      </c>
      <c r="H7" s="252">
        <v>61406</v>
      </c>
      <c r="I7" s="287">
        <v>57634</v>
      </c>
      <c r="J7" s="227">
        <v>1.0858935999416186</v>
      </c>
      <c r="K7" s="228">
        <v>1.0938791506341741</v>
      </c>
      <c r="L7" s="229">
        <v>1.0775127131319175</v>
      </c>
      <c r="M7" s="288">
        <v>95663</v>
      </c>
      <c r="N7" s="252">
        <v>46080</v>
      </c>
      <c r="O7" s="287">
        <v>49583</v>
      </c>
      <c r="P7" s="227">
        <v>0.87264650076625561</v>
      </c>
      <c r="Q7" s="228">
        <v>0.82086361693031207</v>
      </c>
      <c r="R7" s="229">
        <v>0.92699297038588091</v>
      </c>
      <c r="S7" s="288">
        <v>23130</v>
      </c>
      <c r="T7" s="252">
        <v>15182</v>
      </c>
      <c r="U7" s="287">
        <v>7948</v>
      </c>
      <c r="V7" s="219">
        <v>0.21099394293220464</v>
      </c>
      <c r="W7" s="220">
        <v>0.27045033490095483</v>
      </c>
      <c r="X7" s="230">
        <v>0.14859407717618905</v>
      </c>
      <c r="Y7" s="289">
        <v>247</v>
      </c>
      <c r="Z7" s="96">
        <v>144</v>
      </c>
      <c r="AA7" s="63">
        <v>103</v>
      </c>
      <c r="AB7" s="254">
        <v>2.2531562431584323E-3</v>
      </c>
      <c r="AC7" s="255">
        <v>2.5651988029072254E-3</v>
      </c>
      <c r="AD7" s="256">
        <v>1.9256655698474425E-3</v>
      </c>
    </row>
    <row r="8" spans="1:30" x14ac:dyDescent="0.2">
      <c r="A8" s="489"/>
      <c r="B8" s="490" t="s">
        <v>54</v>
      </c>
      <c r="C8" s="491"/>
      <c r="D8" s="214">
        <v>110642</v>
      </c>
      <c r="E8" s="99">
        <v>56619</v>
      </c>
      <c r="F8" s="112">
        <v>54023</v>
      </c>
      <c r="G8" s="288">
        <v>27648</v>
      </c>
      <c r="H8" s="252">
        <v>18120</v>
      </c>
      <c r="I8" s="287">
        <v>9528</v>
      </c>
      <c r="J8" s="227">
        <v>0.24988702301115309</v>
      </c>
      <c r="K8" s="228">
        <v>0.32003391087797384</v>
      </c>
      <c r="L8" s="229">
        <v>0.17636932417673953</v>
      </c>
      <c r="M8" s="288">
        <v>27503</v>
      </c>
      <c r="N8" s="252">
        <v>18011</v>
      </c>
      <c r="O8" s="287">
        <v>9492</v>
      </c>
      <c r="P8" s="227">
        <v>0.24857648994052892</v>
      </c>
      <c r="Q8" s="228">
        <v>0.31810876207633482</v>
      </c>
      <c r="R8" s="229">
        <v>0.17570294133979972</v>
      </c>
      <c r="S8" s="288">
        <v>14</v>
      </c>
      <c r="T8" s="252">
        <v>11</v>
      </c>
      <c r="U8" s="287">
        <v>3</v>
      </c>
      <c r="V8" s="219">
        <v>1.2653422750854106E-4</v>
      </c>
      <c r="W8" s="220">
        <v>1.942810717250393E-4</v>
      </c>
      <c r="X8" s="230">
        <v>5.5531903078318493E-5</v>
      </c>
      <c r="Y8" s="289">
        <v>131</v>
      </c>
      <c r="Z8" s="96">
        <v>98</v>
      </c>
      <c r="AA8" s="63">
        <v>33</v>
      </c>
      <c r="AB8" s="254">
        <v>1.1839988431156343E-3</v>
      </c>
      <c r="AC8" s="255">
        <v>1.7308677299139865E-3</v>
      </c>
      <c r="AD8" s="256">
        <v>6.1085093386150345E-4</v>
      </c>
    </row>
    <row r="9" spans="1:30" x14ac:dyDescent="0.2">
      <c r="A9" s="489"/>
      <c r="B9" s="490" t="s">
        <v>55</v>
      </c>
      <c r="C9" s="491"/>
      <c r="D9" s="214">
        <v>110382</v>
      </c>
      <c r="E9" s="99">
        <v>56610</v>
      </c>
      <c r="F9" s="112">
        <v>53772</v>
      </c>
      <c r="G9" s="288">
        <v>203</v>
      </c>
      <c r="H9" s="252">
        <v>126</v>
      </c>
      <c r="I9" s="287">
        <v>77</v>
      </c>
      <c r="J9" s="227">
        <v>1.8390679639796344E-3</v>
      </c>
      <c r="K9" s="228">
        <v>2.2257551669316376E-3</v>
      </c>
      <c r="L9" s="229">
        <v>1.4319720300528156E-3</v>
      </c>
      <c r="M9" s="288">
        <v>195</v>
      </c>
      <c r="N9" s="252">
        <v>123</v>
      </c>
      <c r="O9" s="287">
        <v>72</v>
      </c>
      <c r="P9" s="227">
        <v>1.7665923791922596E-3</v>
      </c>
      <c r="Q9" s="228">
        <v>2.172760996290408E-3</v>
      </c>
      <c r="R9" s="229">
        <v>1.3389868332961392E-3</v>
      </c>
      <c r="S9" s="288">
        <v>0</v>
      </c>
      <c r="T9" s="252">
        <v>0</v>
      </c>
      <c r="U9" s="287">
        <v>0</v>
      </c>
      <c r="V9" s="219">
        <v>0</v>
      </c>
      <c r="W9" s="220">
        <v>0</v>
      </c>
      <c r="X9" s="230">
        <v>0</v>
      </c>
      <c r="Y9" s="289">
        <v>8</v>
      </c>
      <c r="Z9" s="96">
        <v>3</v>
      </c>
      <c r="AA9" s="63">
        <v>5</v>
      </c>
      <c r="AB9" s="254">
        <v>7.2475584787374747E-5</v>
      </c>
      <c r="AC9" s="255">
        <v>5.2994170641229467E-5</v>
      </c>
      <c r="AD9" s="256">
        <v>9.2985196756676332E-5</v>
      </c>
    </row>
    <row r="10" spans="1:30" ht="13.5" thickBot="1" x14ac:dyDescent="0.25">
      <c r="A10" s="492"/>
      <c r="B10" s="493" t="s">
        <v>56</v>
      </c>
      <c r="C10" s="494"/>
      <c r="D10" s="215">
        <v>120414</v>
      </c>
      <c r="E10" s="129">
        <v>61823</v>
      </c>
      <c r="F10" s="120">
        <v>58591</v>
      </c>
      <c r="G10" s="292">
        <v>5</v>
      </c>
      <c r="H10" s="290">
        <v>4</v>
      </c>
      <c r="I10" s="291">
        <v>1</v>
      </c>
      <c r="J10" s="217">
        <v>4.1523410899064891E-5</v>
      </c>
      <c r="K10" s="231">
        <v>6.4700839493392432E-5</v>
      </c>
      <c r="L10" s="232">
        <v>1.7067467699817379E-5</v>
      </c>
      <c r="M10" s="292">
        <v>5</v>
      </c>
      <c r="N10" s="290">
        <v>4</v>
      </c>
      <c r="O10" s="291">
        <v>1</v>
      </c>
      <c r="P10" s="217">
        <v>4.1523410899064891E-5</v>
      </c>
      <c r="Q10" s="231">
        <v>6.4700839493392432E-5</v>
      </c>
      <c r="R10" s="232">
        <v>1.7067467699817379E-5</v>
      </c>
      <c r="S10" s="292">
        <v>0</v>
      </c>
      <c r="T10" s="290">
        <v>0</v>
      </c>
      <c r="U10" s="291">
        <v>0</v>
      </c>
      <c r="V10" s="261">
        <v>0</v>
      </c>
      <c r="W10" s="262">
        <v>0</v>
      </c>
      <c r="X10" s="260">
        <v>0</v>
      </c>
      <c r="Y10" s="293">
        <v>0</v>
      </c>
      <c r="Z10" s="106">
        <v>0</v>
      </c>
      <c r="AA10" s="68">
        <v>0</v>
      </c>
      <c r="AB10" s="257">
        <v>0</v>
      </c>
      <c r="AC10" s="258">
        <v>0</v>
      </c>
      <c r="AD10" s="259">
        <v>0</v>
      </c>
    </row>
    <row r="11" spans="1:30" ht="26.25" customHeight="1" x14ac:dyDescent="0.2">
      <c r="A11" s="318" t="s">
        <v>111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</row>
    <row r="13" spans="1:30" ht="30" customHeight="1" x14ac:dyDescent="0.2">
      <c r="A13" s="317" t="s">
        <v>82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</row>
    <row r="14" spans="1:30" ht="14.25" thickBot="1" x14ac:dyDescent="0.3">
      <c r="A14" s="204" t="s">
        <v>98</v>
      </c>
    </row>
    <row r="15" spans="1:30" ht="28.5" customHeight="1" x14ac:dyDescent="0.2">
      <c r="A15" s="459"/>
      <c r="B15" s="460"/>
      <c r="C15" s="461"/>
      <c r="D15" s="462" t="s">
        <v>50</v>
      </c>
      <c r="E15" s="463"/>
      <c r="F15" s="463"/>
      <c r="G15" s="464" t="s">
        <v>37</v>
      </c>
      <c r="H15" s="463"/>
      <c r="I15" s="465"/>
      <c r="J15" s="466" t="s">
        <v>37</v>
      </c>
      <c r="K15" s="433"/>
      <c r="L15" s="467"/>
      <c r="M15" s="464" t="s">
        <v>59</v>
      </c>
      <c r="N15" s="463"/>
      <c r="O15" s="465"/>
      <c r="P15" s="466" t="s">
        <v>59</v>
      </c>
      <c r="Q15" s="433"/>
      <c r="R15" s="467"/>
      <c r="S15" s="464" t="s">
        <v>51</v>
      </c>
      <c r="T15" s="463"/>
      <c r="U15" s="465"/>
      <c r="V15" s="466" t="s">
        <v>49</v>
      </c>
      <c r="W15" s="433"/>
      <c r="X15" s="467"/>
      <c r="Y15" s="468" t="s">
        <v>72</v>
      </c>
      <c r="Z15" s="463"/>
      <c r="AA15" s="465"/>
      <c r="AB15" s="469" t="s">
        <v>72</v>
      </c>
      <c r="AC15" s="433"/>
      <c r="AD15" s="467"/>
    </row>
    <row r="16" spans="1:30" ht="6.95" customHeight="1" x14ac:dyDescent="0.2">
      <c r="A16" s="470"/>
      <c r="B16" s="471"/>
      <c r="C16" s="472"/>
      <c r="D16" s="473" t="s">
        <v>40</v>
      </c>
      <c r="E16" s="474" t="s">
        <v>47</v>
      </c>
      <c r="F16" s="475" t="s">
        <v>48</v>
      </c>
      <c r="G16" s="476" t="s">
        <v>40</v>
      </c>
      <c r="H16" s="474" t="s">
        <v>47</v>
      </c>
      <c r="I16" s="475" t="s">
        <v>48</v>
      </c>
      <c r="J16" s="476" t="s">
        <v>40</v>
      </c>
      <c r="K16" s="477" t="s">
        <v>47</v>
      </c>
      <c r="L16" s="475" t="s">
        <v>48</v>
      </c>
      <c r="M16" s="476" t="s">
        <v>40</v>
      </c>
      <c r="N16" s="477" t="s">
        <v>47</v>
      </c>
      <c r="O16" s="475" t="s">
        <v>48</v>
      </c>
      <c r="P16" s="476" t="s">
        <v>40</v>
      </c>
      <c r="Q16" s="477" t="s">
        <v>47</v>
      </c>
      <c r="R16" s="475" t="s">
        <v>48</v>
      </c>
      <c r="S16" s="476" t="s">
        <v>40</v>
      </c>
      <c r="T16" s="474" t="s">
        <v>47</v>
      </c>
      <c r="U16" s="475" t="s">
        <v>48</v>
      </c>
      <c r="V16" s="476" t="s">
        <v>40</v>
      </c>
      <c r="W16" s="474" t="s">
        <v>47</v>
      </c>
      <c r="X16" s="475" t="s">
        <v>48</v>
      </c>
      <c r="Y16" s="476" t="s">
        <v>40</v>
      </c>
      <c r="Z16" s="474" t="s">
        <v>47</v>
      </c>
      <c r="AA16" s="475" t="s">
        <v>48</v>
      </c>
      <c r="AB16" s="476" t="s">
        <v>40</v>
      </c>
      <c r="AC16" s="474" t="s">
        <v>47</v>
      </c>
      <c r="AD16" s="475" t="s">
        <v>48</v>
      </c>
    </row>
    <row r="17" spans="1:30" ht="6.95" customHeight="1" thickBot="1" x14ac:dyDescent="0.25">
      <c r="A17" s="478"/>
      <c r="B17" s="479"/>
      <c r="C17" s="480"/>
      <c r="D17" s="481"/>
      <c r="E17" s="482"/>
      <c r="F17" s="483"/>
      <c r="G17" s="484"/>
      <c r="H17" s="482"/>
      <c r="I17" s="483" t="s">
        <v>48</v>
      </c>
      <c r="J17" s="484"/>
      <c r="K17" s="485"/>
      <c r="L17" s="483"/>
      <c r="M17" s="484"/>
      <c r="N17" s="485"/>
      <c r="O17" s="483"/>
      <c r="P17" s="484"/>
      <c r="Q17" s="485"/>
      <c r="R17" s="483"/>
      <c r="S17" s="484"/>
      <c r="T17" s="482"/>
      <c r="U17" s="483"/>
      <c r="V17" s="484"/>
      <c r="W17" s="482"/>
      <c r="X17" s="483"/>
      <c r="Y17" s="484"/>
      <c r="Z17" s="482"/>
      <c r="AA17" s="483"/>
      <c r="AB17" s="484"/>
      <c r="AC17" s="482"/>
      <c r="AD17" s="483"/>
    </row>
    <row r="18" spans="1:30" ht="13.5" thickTop="1" x14ac:dyDescent="0.2">
      <c r="A18" s="486"/>
      <c r="B18" s="487" t="s">
        <v>52</v>
      </c>
      <c r="C18" s="488"/>
      <c r="D18" s="213">
        <v>112333</v>
      </c>
      <c r="E18" s="127">
        <v>57624</v>
      </c>
      <c r="F18" s="128">
        <v>54709</v>
      </c>
      <c r="G18" s="286">
        <v>874</v>
      </c>
      <c r="H18" s="284">
        <v>285</v>
      </c>
      <c r="I18" s="285">
        <v>589</v>
      </c>
      <c r="J18" s="221">
        <v>7.7804385176217144E-3</v>
      </c>
      <c r="K18" s="222">
        <v>4.9458558933777597E-3</v>
      </c>
      <c r="L18" s="223">
        <v>1.0766053117402986E-2</v>
      </c>
      <c r="M18" s="286">
        <v>635</v>
      </c>
      <c r="N18" s="284">
        <v>203</v>
      </c>
      <c r="O18" s="285">
        <v>432</v>
      </c>
      <c r="P18" s="224">
        <v>5.6528357650912908E-3</v>
      </c>
      <c r="Q18" s="225">
        <v>3.522837706511176E-3</v>
      </c>
      <c r="R18" s="226">
        <v>7.8963241879763842E-3</v>
      </c>
      <c r="S18" s="308" t="s">
        <v>91</v>
      </c>
      <c r="T18" s="93" t="s">
        <v>91</v>
      </c>
      <c r="U18" s="57" t="s">
        <v>91</v>
      </c>
      <c r="V18" s="309" t="s">
        <v>91</v>
      </c>
      <c r="W18" s="310" t="s">
        <v>91</v>
      </c>
      <c r="X18" s="311" t="s">
        <v>91</v>
      </c>
      <c r="Y18" s="286">
        <v>239</v>
      </c>
      <c r="Z18" s="284">
        <v>82</v>
      </c>
      <c r="AA18" s="285">
        <v>157</v>
      </c>
      <c r="AB18" s="224">
        <v>2.1276027525304231E-3</v>
      </c>
      <c r="AC18" s="225">
        <v>1.4230181868665835E-3</v>
      </c>
      <c r="AD18" s="226">
        <v>2.8697289294266027E-3</v>
      </c>
    </row>
    <row r="19" spans="1:30" x14ac:dyDescent="0.2">
      <c r="A19" s="489"/>
      <c r="B19" s="490" t="s">
        <v>53</v>
      </c>
      <c r="C19" s="491"/>
      <c r="D19" s="214">
        <v>109624</v>
      </c>
      <c r="E19" s="99">
        <v>56136</v>
      </c>
      <c r="F19" s="112">
        <v>53488</v>
      </c>
      <c r="G19" s="288">
        <v>118208</v>
      </c>
      <c r="H19" s="252">
        <v>60825</v>
      </c>
      <c r="I19" s="287">
        <v>57383</v>
      </c>
      <c r="J19" s="227">
        <v>1.0783040210172954</v>
      </c>
      <c r="K19" s="228">
        <v>1.0835292860196666</v>
      </c>
      <c r="L19" s="229">
        <v>1.0728200717918037</v>
      </c>
      <c r="M19" s="288">
        <v>95457</v>
      </c>
      <c r="N19" s="252">
        <v>45947</v>
      </c>
      <c r="O19" s="287">
        <v>49510</v>
      </c>
      <c r="P19" s="219">
        <v>0.87076735021528129</v>
      </c>
      <c r="Q19" s="220">
        <v>0.8184943708137381</v>
      </c>
      <c r="R19" s="230">
        <v>0.92562817828297939</v>
      </c>
      <c r="S19" s="288">
        <v>22529</v>
      </c>
      <c r="T19" s="252">
        <v>14752</v>
      </c>
      <c r="U19" s="287">
        <v>7777</v>
      </c>
      <c r="V19" s="219">
        <v>0.20551156681018756</v>
      </c>
      <c r="W19" s="220">
        <v>0.26279036625338464</v>
      </c>
      <c r="X19" s="230">
        <v>0.14539709841459766</v>
      </c>
      <c r="Y19" s="289">
        <v>222</v>
      </c>
      <c r="Z19" s="96">
        <v>126</v>
      </c>
      <c r="AA19" s="63">
        <v>96</v>
      </c>
      <c r="AB19" s="254">
        <v>2.0251039918266073E-3</v>
      </c>
      <c r="AC19" s="255">
        <v>2.2445489525438223E-3</v>
      </c>
      <c r="AD19" s="256">
        <v>1.7947950942267424E-3</v>
      </c>
    </row>
    <row r="20" spans="1:30" x14ac:dyDescent="0.2">
      <c r="A20" s="489"/>
      <c r="B20" s="490" t="s">
        <v>54</v>
      </c>
      <c r="C20" s="491"/>
      <c r="D20" s="214">
        <v>110642</v>
      </c>
      <c r="E20" s="99">
        <v>56619</v>
      </c>
      <c r="F20" s="112">
        <v>54023</v>
      </c>
      <c r="G20" s="288">
        <v>26206</v>
      </c>
      <c r="H20" s="252">
        <v>17094</v>
      </c>
      <c r="I20" s="287">
        <v>9112</v>
      </c>
      <c r="J20" s="227">
        <v>0.23685399757777337</v>
      </c>
      <c r="K20" s="228">
        <v>0.30191278546071104</v>
      </c>
      <c r="L20" s="229">
        <v>0.16866890028321271</v>
      </c>
      <c r="M20" s="288">
        <v>26137</v>
      </c>
      <c r="N20" s="252">
        <v>17043</v>
      </c>
      <c r="O20" s="287">
        <v>9094</v>
      </c>
      <c r="P20" s="219">
        <v>0.23623036459933841</v>
      </c>
      <c r="Q20" s="220">
        <v>0.30101202776453134</v>
      </c>
      <c r="R20" s="230">
        <v>0.16833570886474281</v>
      </c>
      <c r="S20" s="288">
        <v>14</v>
      </c>
      <c r="T20" s="252">
        <v>11</v>
      </c>
      <c r="U20" s="287">
        <v>3</v>
      </c>
      <c r="V20" s="219">
        <v>1.2653422750854106E-4</v>
      </c>
      <c r="W20" s="220">
        <v>1.942810717250393E-4</v>
      </c>
      <c r="X20" s="230">
        <v>5.5531903078318493E-5</v>
      </c>
      <c r="Y20" s="289">
        <v>55</v>
      </c>
      <c r="Z20" s="96">
        <v>40</v>
      </c>
      <c r="AA20" s="63">
        <v>15</v>
      </c>
      <c r="AB20" s="254">
        <v>4.9709875092641129E-4</v>
      </c>
      <c r="AC20" s="255">
        <v>7.0647662445468831E-4</v>
      </c>
      <c r="AD20" s="256">
        <v>2.7765951539159245E-4</v>
      </c>
    </row>
    <row r="21" spans="1:30" x14ac:dyDescent="0.2">
      <c r="A21" s="489"/>
      <c r="B21" s="490" t="s">
        <v>55</v>
      </c>
      <c r="C21" s="491"/>
      <c r="D21" s="214">
        <v>110382</v>
      </c>
      <c r="E21" s="99">
        <v>56610</v>
      </c>
      <c r="F21" s="112">
        <v>53772</v>
      </c>
      <c r="G21" s="288">
        <v>98</v>
      </c>
      <c r="H21" s="252">
        <v>61</v>
      </c>
      <c r="I21" s="287">
        <v>37</v>
      </c>
      <c r="J21" s="227">
        <v>8.8782591364534077E-4</v>
      </c>
      <c r="K21" s="228">
        <v>1.0775481363716657E-3</v>
      </c>
      <c r="L21" s="229">
        <v>6.8809045599940494E-4</v>
      </c>
      <c r="M21" s="288">
        <v>94</v>
      </c>
      <c r="N21" s="252">
        <v>60</v>
      </c>
      <c r="O21" s="287">
        <v>34</v>
      </c>
      <c r="P21" s="219">
        <v>8.5158812125165338E-4</v>
      </c>
      <c r="Q21" s="220">
        <v>1.0598834128245894E-3</v>
      </c>
      <c r="R21" s="230">
        <v>6.3229933794539911E-4</v>
      </c>
      <c r="S21" s="288">
        <v>0</v>
      </c>
      <c r="T21" s="252">
        <v>0</v>
      </c>
      <c r="U21" s="287">
        <v>0</v>
      </c>
      <c r="V21" s="219">
        <v>0</v>
      </c>
      <c r="W21" s="220">
        <v>0</v>
      </c>
      <c r="X21" s="230">
        <v>0</v>
      </c>
      <c r="Y21" s="289">
        <v>4</v>
      </c>
      <c r="Z21" s="96">
        <v>1</v>
      </c>
      <c r="AA21" s="63">
        <v>3</v>
      </c>
      <c r="AB21" s="254">
        <v>3.6237792393687374E-5</v>
      </c>
      <c r="AC21" s="255">
        <v>1.7664723547076487E-5</v>
      </c>
      <c r="AD21" s="256">
        <v>5.5791118054005802E-5</v>
      </c>
    </row>
    <row r="22" spans="1:30" ht="13.5" thickBot="1" x14ac:dyDescent="0.25">
      <c r="A22" s="492"/>
      <c r="B22" s="493" t="s">
        <v>56</v>
      </c>
      <c r="C22" s="494"/>
      <c r="D22" s="215">
        <v>120414</v>
      </c>
      <c r="E22" s="129">
        <v>61823</v>
      </c>
      <c r="F22" s="120">
        <v>58591</v>
      </c>
      <c r="G22" s="292">
        <v>2</v>
      </c>
      <c r="H22" s="290">
        <v>2</v>
      </c>
      <c r="I22" s="291">
        <v>0</v>
      </c>
      <c r="J22" s="217">
        <v>1.6609364359625956E-5</v>
      </c>
      <c r="K22" s="231">
        <v>3.2350419746696216E-5</v>
      </c>
      <c r="L22" s="260">
        <v>0</v>
      </c>
      <c r="M22" s="292">
        <v>2</v>
      </c>
      <c r="N22" s="290">
        <v>2</v>
      </c>
      <c r="O22" s="291">
        <v>0</v>
      </c>
      <c r="P22" s="233">
        <v>1.6609364359625956E-5</v>
      </c>
      <c r="Q22" s="234">
        <v>3.2350419746696216E-5</v>
      </c>
      <c r="R22" s="260">
        <v>0</v>
      </c>
      <c r="S22" s="292">
        <v>0</v>
      </c>
      <c r="T22" s="290">
        <v>0</v>
      </c>
      <c r="U22" s="291">
        <v>0</v>
      </c>
      <c r="V22" s="261">
        <v>0</v>
      </c>
      <c r="W22" s="262">
        <v>0</v>
      </c>
      <c r="X22" s="260">
        <v>0</v>
      </c>
      <c r="Y22" s="293">
        <v>0</v>
      </c>
      <c r="Z22" s="106">
        <v>0</v>
      </c>
      <c r="AA22" s="68">
        <v>0</v>
      </c>
      <c r="AB22" s="257">
        <v>0</v>
      </c>
      <c r="AC22" s="258">
        <v>0</v>
      </c>
      <c r="AD22" s="259">
        <v>0</v>
      </c>
    </row>
    <row r="23" spans="1:30" ht="26.25" customHeight="1" x14ac:dyDescent="0.2">
      <c r="A23" s="318" t="s">
        <v>111</v>
      </c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</row>
    <row r="24" spans="1:30" s="207" customFormat="1" x14ac:dyDescent="0.2">
      <c r="D24" s="2"/>
      <c r="E24" s="2"/>
      <c r="F24" s="2"/>
    </row>
    <row r="25" spans="1:30" ht="30" customHeight="1" x14ac:dyDescent="0.2">
      <c r="A25" s="317" t="s">
        <v>83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</row>
    <row r="26" spans="1:30" ht="14.25" thickBot="1" x14ac:dyDescent="0.3">
      <c r="A26" s="204" t="s">
        <v>98</v>
      </c>
    </row>
    <row r="27" spans="1:30" ht="27.75" customHeight="1" x14ac:dyDescent="0.2">
      <c r="A27" s="459"/>
      <c r="B27" s="460"/>
      <c r="C27" s="461"/>
      <c r="D27" s="462" t="s">
        <v>50</v>
      </c>
      <c r="E27" s="463"/>
      <c r="F27" s="463"/>
      <c r="G27" s="464" t="s">
        <v>37</v>
      </c>
      <c r="H27" s="463"/>
      <c r="I27" s="465"/>
      <c r="J27" s="466" t="s">
        <v>37</v>
      </c>
      <c r="K27" s="433"/>
      <c r="L27" s="467"/>
      <c r="M27" s="464" t="s">
        <v>59</v>
      </c>
      <c r="N27" s="463"/>
      <c r="O27" s="465"/>
      <c r="P27" s="466" t="s">
        <v>59</v>
      </c>
      <c r="Q27" s="433"/>
      <c r="R27" s="467"/>
      <c r="S27" s="464" t="s">
        <v>51</v>
      </c>
      <c r="T27" s="463"/>
      <c r="U27" s="465"/>
      <c r="V27" s="466" t="s">
        <v>49</v>
      </c>
      <c r="W27" s="433"/>
      <c r="X27" s="467"/>
      <c r="Y27" s="468" t="s">
        <v>72</v>
      </c>
      <c r="Z27" s="463"/>
      <c r="AA27" s="465"/>
      <c r="AB27" s="469" t="s">
        <v>72</v>
      </c>
      <c r="AC27" s="433"/>
      <c r="AD27" s="467"/>
    </row>
    <row r="28" spans="1:30" ht="6.95" customHeight="1" x14ac:dyDescent="0.2">
      <c r="A28" s="470"/>
      <c r="B28" s="471"/>
      <c r="C28" s="472"/>
      <c r="D28" s="473" t="s">
        <v>40</v>
      </c>
      <c r="E28" s="474" t="s">
        <v>47</v>
      </c>
      <c r="F28" s="475" t="s">
        <v>48</v>
      </c>
      <c r="G28" s="476" t="s">
        <v>40</v>
      </c>
      <c r="H28" s="474" t="s">
        <v>47</v>
      </c>
      <c r="I28" s="475" t="s">
        <v>48</v>
      </c>
      <c r="J28" s="476" t="s">
        <v>40</v>
      </c>
      <c r="K28" s="477" t="s">
        <v>47</v>
      </c>
      <c r="L28" s="475" t="s">
        <v>48</v>
      </c>
      <c r="M28" s="476" t="s">
        <v>40</v>
      </c>
      <c r="N28" s="477" t="s">
        <v>47</v>
      </c>
      <c r="O28" s="475" t="s">
        <v>48</v>
      </c>
      <c r="P28" s="476" t="s">
        <v>40</v>
      </c>
      <c r="Q28" s="477" t="s">
        <v>47</v>
      </c>
      <c r="R28" s="475" t="s">
        <v>48</v>
      </c>
      <c r="S28" s="476" t="s">
        <v>40</v>
      </c>
      <c r="T28" s="474" t="s">
        <v>47</v>
      </c>
      <c r="U28" s="475" t="s">
        <v>48</v>
      </c>
      <c r="V28" s="476" t="s">
        <v>40</v>
      </c>
      <c r="W28" s="474" t="s">
        <v>47</v>
      </c>
      <c r="X28" s="475" t="s">
        <v>48</v>
      </c>
      <c r="Y28" s="476" t="s">
        <v>40</v>
      </c>
      <c r="Z28" s="474" t="s">
        <v>47</v>
      </c>
      <c r="AA28" s="475" t="s">
        <v>48</v>
      </c>
      <c r="AB28" s="476" t="s">
        <v>40</v>
      </c>
      <c r="AC28" s="474" t="s">
        <v>47</v>
      </c>
      <c r="AD28" s="475" t="s">
        <v>48</v>
      </c>
    </row>
    <row r="29" spans="1:30" ht="6.95" customHeight="1" thickBot="1" x14ac:dyDescent="0.25">
      <c r="A29" s="478"/>
      <c r="B29" s="479"/>
      <c r="C29" s="480"/>
      <c r="D29" s="481"/>
      <c r="E29" s="482"/>
      <c r="F29" s="483"/>
      <c r="G29" s="484"/>
      <c r="H29" s="482"/>
      <c r="I29" s="483" t="s">
        <v>48</v>
      </c>
      <c r="J29" s="484"/>
      <c r="K29" s="485"/>
      <c r="L29" s="483"/>
      <c r="M29" s="484"/>
      <c r="N29" s="485"/>
      <c r="O29" s="483"/>
      <c r="P29" s="484"/>
      <c r="Q29" s="485"/>
      <c r="R29" s="483"/>
      <c r="S29" s="484"/>
      <c r="T29" s="482"/>
      <c r="U29" s="483"/>
      <c r="V29" s="484"/>
      <c r="W29" s="482"/>
      <c r="X29" s="483"/>
      <c r="Y29" s="484"/>
      <c r="Z29" s="482"/>
      <c r="AA29" s="483"/>
      <c r="AB29" s="484"/>
      <c r="AC29" s="482"/>
      <c r="AD29" s="483"/>
    </row>
    <row r="30" spans="1:30" ht="13.5" thickTop="1" x14ac:dyDescent="0.2">
      <c r="A30" s="486"/>
      <c r="B30" s="487" t="s">
        <v>52</v>
      </c>
      <c r="C30" s="488"/>
      <c r="D30" s="213">
        <v>112333</v>
      </c>
      <c r="E30" s="127">
        <v>57624</v>
      </c>
      <c r="F30" s="128">
        <v>54709</v>
      </c>
      <c r="G30" s="286">
        <v>0</v>
      </c>
      <c r="H30" s="284">
        <v>0</v>
      </c>
      <c r="I30" s="285">
        <v>0</v>
      </c>
      <c r="J30" s="221">
        <v>0</v>
      </c>
      <c r="K30" s="222">
        <v>0</v>
      </c>
      <c r="L30" s="223">
        <v>0</v>
      </c>
      <c r="M30" s="286">
        <v>0</v>
      </c>
      <c r="N30" s="284">
        <v>0</v>
      </c>
      <c r="O30" s="285">
        <v>0</v>
      </c>
      <c r="P30" s="221">
        <v>0</v>
      </c>
      <c r="Q30" s="222">
        <v>0</v>
      </c>
      <c r="R30" s="223">
        <v>0</v>
      </c>
      <c r="S30" s="308" t="s">
        <v>91</v>
      </c>
      <c r="T30" s="93" t="s">
        <v>91</v>
      </c>
      <c r="U30" s="57" t="s">
        <v>91</v>
      </c>
      <c r="V30" s="309" t="s">
        <v>91</v>
      </c>
      <c r="W30" s="310" t="s">
        <v>91</v>
      </c>
      <c r="X30" s="311" t="s">
        <v>91</v>
      </c>
      <c r="Y30" s="286">
        <v>0</v>
      </c>
      <c r="Z30" s="284">
        <v>0</v>
      </c>
      <c r="AA30" s="285">
        <v>0</v>
      </c>
      <c r="AB30" s="224">
        <v>0</v>
      </c>
      <c r="AC30" s="225">
        <v>0</v>
      </c>
      <c r="AD30" s="226">
        <v>0</v>
      </c>
    </row>
    <row r="31" spans="1:30" x14ac:dyDescent="0.2">
      <c r="A31" s="489"/>
      <c r="B31" s="490" t="s">
        <v>53</v>
      </c>
      <c r="C31" s="491"/>
      <c r="D31" s="214">
        <v>109624</v>
      </c>
      <c r="E31" s="99">
        <v>56136</v>
      </c>
      <c r="F31" s="112">
        <v>53488</v>
      </c>
      <c r="G31" s="288">
        <v>832</v>
      </c>
      <c r="H31" s="252">
        <v>581</v>
      </c>
      <c r="I31" s="287">
        <v>251</v>
      </c>
      <c r="J31" s="227">
        <v>7.5895789243231411E-3</v>
      </c>
      <c r="K31" s="228">
        <v>1.0349864614507624E-2</v>
      </c>
      <c r="L31" s="229">
        <v>4.6926413401136707E-3</v>
      </c>
      <c r="M31" s="288">
        <v>206</v>
      </c>
      <c r="N31" s="252">
        <v>133</v>
      </c>
      <c r="O31" s="287">
        <v>73</v>
      </c>
      <c r="P31" s="227">
        <v>1.8791505509742391E-3</v>
      </c>
      <c r="Q31" s="228">
        <v>2.3692461165740345E-3</v>
      </c>
      <c r="R31" s="229">
        <v>1.3647921029015853E-3</v>
      </c>
      <c r="S31" s="288">
        <v>601</v>
      </c>
      <c r="T31" s="252">
        <v>430</v>
      </c>
      <c r="U31" s="287">
        <v>171</v>
      </c>
      <c r="V31" s="219">
        <v>5.4823761220170767E-3</v>
      </c>
      <c r="W31" s="220">
        <v>7.6599686475701863E-3</v>
      </c>
      <c r="X31" s="230">
        <v>3.1969787615913851E-3</v>
      </c>
      <c r="Y31" s="289">
        <v>25</v>
      </c>
      <c r="Z31" s="96">
        <v>18</v>
      </c>
      <c r="AA31" s="63">
        <v>7</v>
      </c>
      <c r="AB31" s="254">
        <v>2.2805225133182513E-4</v>
      </c>
      <c r="AC31" s="255">
        <v>3.2064985036340317E-4</v>
      </c>
      <c r="AD31" s="256">
        <v>1.3087047562069997E-4</v>
      </c>
    </row>
    <row r="32" spans="1:30" x14ac:dyDescent="0.2">
      <c r="A32" s="489"/>
      <c r="B32" s="490" t="s">
        <v>54</v>
      </c>
      <c r="C32" s="491"/>
      <c r="D32" s="214">
        <v>110642</v>
      </c>
      <c r="E32" s="99">
        <v>56619</v>
      </c>
      <c r="F32" s="112">
        <v>54023</v>
      </c>
      <c r="G32" s="288">
        <v>1442</v>
      </c>
      <c r="H32" s="252">
        <v>1026</v>
      </c>
      <c r="I32" s="287">
        <v>416</v>
      </c>
      <c r="J32" s="227">
        <v>1.303302543337973E-2</v>
      </c>
      <c r="K32" s="228">
        <v>1.8121125417262757E-2</v>
      </c>
      <c r="L32" s="229">
        <v>7.7004238935268312E-3</v>
      </c>
      <c r="M32" s="288">
        <v>1366</v>
      </c>
      <c r="N32" s="252">
        <v>968</v>
      </c>
      <c r="O32" s="287">
        <v>398</v>
      </c>
      <c r="P32" s="227">
        <v>1.2346125341190506E-2</v>
      </c>
      <c r="Q32" s="228">
        <v>1.7096734311803457E-2</v>
      </c>
      <c r="R32" s="229">
        <v>7.3672324750569205E-3</v>
      </c>
      <c r="S32" s="288">
        <v>0</v>
      </c>
      <c r="T32" s="252">
        <v>0</v>
      </c>
      <c r="U32" s="287">
        <v>0</v>
      </c>
      <c r="V32" s="219">
        <v>0</v>
      </c>
      <c r="W32" s="220">
        <v>0</v>
      </c>
      <c r="X32" s="230">
        <v>0</v>
      </c>
      <c r="Y32" s="289">
        <v>76</v>
      </c>
      <c r="Z32" s="96">
        <v>58</v>
      </c>
      <c r="AA32" s="63">
        <v>18</v>
      </c>
      <c r="AB32" s="254">
        <v>6.8690009218922289E-4</v>
      </c>
      <c r="AC32" s="255">
        <v>1.0243911054592981E-3</v>
      </c>
      <c r="AD32" s="256">
        <v>3.3319141846991095E-4</v>
      </c>
    </row>
    <row r="33" spans="1:30" x14ac:dyDescent="0.2">
      <c r="A33" s="489"/>
      <c r="B33" s="490" t="s">
        <v>55</v>
      </c>
      <c r="C33" s="491"/>
      <c r="D33" s="214">
        <v>110382</v>
      </c>
      <c r="E33" s="99">
        <v>56610</v>
      </c>
      <c r="F33" s="112">
        <v>53772</v>
      </c>
      <c r="G33" s="288">
        <v>105</v>
      </c>
      <c r="H33" s="252">
        <v>65</v>
      </c>
      <c r="I33" s="287">
        <v>40</v>
      </c>
      <c r="J33" s="227">
        <v>9.5124205033429363E-4</v>
      </c>
      <c r="K33" s="228">
        <v>1.1482070305599717E-3</v>
      </c>
      <c r="L33" s="229">
        <v>7.4388157405341066E-4</v>
      </c>
      <c r="M33" s="288">
        <v>101</v>
      </c>
      <c r="N33" s="252">
        <v>63</v>
      </c>
      <c r="O33" s="287">
        <v>38</v>
      </c>
      <c r="P33" s="227">
        <v>9.1500425794060623E-4</v>
      </c>
      <c r="Q33" s="228">
        <v>1.1128775834658188E-3</v>
      </c>
      <c r="R33" s="229">
        <v>7.0668749535074014E-4</v>
      </c>
      <c r="S33" s="288">
        <v>0</v>
      </c>
      <c r="T33" s="252">
        <v>0</v>
      </c>
      <c r="U33" s="287">
        <v>0</v>
      </c>
      <c r="V33" s="219">
        <v>0</v>
      </c>
      <c r="W33" s="220">
        <v>0</v>
      </c>
      <c r="X33" s="230">
        <v>0</v>
      </c>
      <c r="Y33" s="289">
        <v>4</v>
      </c>
      <c r="Z33" s="96">
        <v>2</v>
      </c>
      <c r="AA33" s="63">
        <v>2</v>
      </c>
      <c r="AB33" s="254">
        <v>3.6237792393687374E-5</v>
      </c>
      <c r="AC33" s="255">
        <v>3.5329447094152973E-5</v>
      </c>
      <c r="AD33" s="256">
        <v>3.7194078702670537E-5</v>
      </c>
    </row>
    <row r="34" spans="1:30" ht="13.5" thickBot="1" x14ac:dyDescent="0.25">
      <c r="A34" s="492"/>
      <c r="B34" s="493" t="s">
        <v>56</v>
      </c>
      <c r="C34" s="494"/>
      <c r="D34" s="215">
        <v>120414</v>
      </c>
      <c r="E34" s="129">
        <v>61823</v>
      </c>
      <c r="F34" s="120">
        <v>58591</v>
      </c>
      <c r="G34" s="292">
        <v>3</v>
      </c>
      <c r="H34" s="290">
        <v>2</v>
      </c>
      <c r="I34" s="291">
        <v>1</v>
      </c>
      <c r="J34" s="217">
        <v>2.4914046539438934E-5</v>
      </c>
      <c r="K34" s="231">
        <v>3.2350419746696216E-5</v>
      </c>
      <c r="L34" s="235">
        <v>1.7067467699817379E-5</v>
      </c>
      <c r="M34" s="292">
        <v>3</v>
      </c>
      <c r="N34" s="290">
        <v>2</v>
      </c>
      <c r="O34" s="291">
        <v>1</v>
      </c>
      <c r="P34" s="217">
        <v>2.4914046539438934E-5</v>
      </c>
      <c r="Q34" s="231">
        <v>3.2350419746696216E-5</v>
      </c>
      <c r="R34" s="235">
        <v>1.7067467699817379E-5</v>
      </c>
      <c r="S34" s="292">
        <v>0</v>
      </c>
      <c r="T34" s="290">
        <v>0</v>
      </c>
      <c r="U34" s="291">
        <v>0</v>
      </c>
      <c r="V34" s="261">
        <v>0</v>
      </c>
      <c r="W34" s="262">
        <v>0</v>
      </c>
      <c r="X34" s="260">
        <v>0</v>
      </c>
      <c r="Y34" s="293">
        <v>0</v>
      </c>
      <c r="Z34" s="106">
        <v>0</v>
      </c>
      <c r="AA34" s="68">
        <v>0</v>
      </c>
      <c r="AB34" s="257">
        <v>0</v>
      </c>
      <c r="AC34" s="258">
        <v>0</v>
      </c>
      <c r="AD34" s="259">
        <v>0</v>
      </c>
    </row>
    <row r="35" spans="1:30" ht="26.25" customHeight="1" x14ac:dyDescent="0.2">
      <c r="A35" s="318" t="s">
        <v>111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</row>
    <row r="36" spans="1:30" s="207" customFormat="1" x14ac:dyDescent="0.2">
      <c r="B36" s="208"/>
      <c r="C36" s="208"/>
      <c r="D36" s="216"/>
      <c r="E36" s="216"/>
      <c r="F36" s="216"/>
      <c r="G36" s="209"/>
      <c r="H36" s="209"/>
      <c r="I36" s="209"/>
      <c r="J36" s="210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2"/>
      <c r="W36" s="212"/>
      <c r="X36" s="212"/>
    </row>
  </sheetData>
  <mergeCells count="116"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D15:F15"/>
    <mergeCell ref="G15:I15"/>
    <mergeCell ref="J15:L15"/>
    <mergeCell ref="P15:R15"/>
    <mergeCell ref="D3:F3"/>
    <mergeCell ref="G3:I3"/>
    <mergeCell ref="J3:L3"/>
    <mergeCell ref="L4:L5"/>
    <mergeCell ref="P4:P5"/>
    <mergeCell ref="Q4:Q5"/>
    <mergeCell ref="G4:G5"/>
    <mergeCell ref="H4:H5"/>
    <mergeCell ref="V3:X3"/>
    <mergeCell ref="D4:D5"/>
    <mergeCell ref="E4:E5"/>
    <mergeCell ref="F4:F5"/>
    <mergeCell ref="T4:T5"/>
    <mergeCell ref="U4:U5"/>
    <mergeCell ref="A27:C29"/>
    <mergeCell ref="D27:F27"/>
    <mergeCell ref="G27:I27"/>
    <mergeCell ref="J27:L27"/>
    <mergeCell ref="P27:R27"/>
    <mergeCell ref="D28:D29"/>
    <mergeCell ref="M27:O27"/>
    <mergeCell ref="M28:M29"/>
    <mergeCell ref="N28:N29"/>
    <mergeCell ref="P28:P29"/>
    <mergeCell ref="Q28:Q29"/>
    <mergeCell ref="K28:K29"/>
    <mergeCell ref="L28:L29"/>
    <mergeCell ref="E28:E29"/>
    <mergeCell ref="F28:F29"/>
    <mergeCell ref="G28:G29"/>
    <mergeCell ref="H28:H29"/>
    <mergeCell ref="I28:I29"/>
    <mergeCell ref="N16:N17"/>
    <mergeCell ref="T16:T17"/>
    <mergeCell ref="X16:X17"/>
    <mergeCell ref="H16:H17"/>
    <mergeCell ref="I16:I17"/>
    <mergeCell ref="J16:J17"/>
    <mergeCell ref="K16:K17"/>
    <mergeCell ref="L16:L17"/>
    <mergeCell ref="J4:J5"/>
    <mergeCell ref="V4:V5"/>
    <mergeCell ref="W4:W5"/>
    <mergeCell ref="M4:M5"/>
    <mergeCell ref="A11:X11"/>
    <mergeCell ref="K4:K5"/>
    <mergeCell ref="N4:N5"/>
    <mergeCell ref="O4:O5"/>
    <mergeCell ref="O16:O17"/>
    <mergeCell ref="X4:X5"/>
    <mergeCell ref="M15:O15"/>
    <mergeCell ref="S4:S5"/>
    <mergeCell ref="A13:X13"/>
    <mergeCell ref="I4:I5"/>
    <mergeCell ref="R4:R5"/>
    <mergeCell ref="A3:C5"/>
    <mergeCell ref="V28:V29"/>
    <mergeCell ref="W28:W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Q16:Q17"/>
    <mergeCell ref="U16:U17"/>
    <mergeCell ref="X28:X29"/>
    <mergeCell ref="M3:O3"/>
    <mergeCell ref="P3:R3"/>
    <mergeCell ref="S3:U3"/>
    <mergeCell ref="A25:X25"/>
    <mergeCell ref="A23:X23"/>
    <mergeCell ref="Y27:AA27"/>
    <mergeCell ref="AB27:AD27"/>
    <mergeCell ref="Y28:Y29"/>
    <mergeCell ref="Z28:Z29"/>
    <mergeCell ref="AA28:AA29"/>
    <mergeCell ref="AB28:AB29"/>
    <mergeCell ref="AC28:AC29"/>
    <mergeCell ref="AD28:AD29"/>
    <mergeCell ref="Y15:AA15"/>
    <mergeCell ref="AB15:AD15"/>
    <mergeCell ref="Y16:Y17"/>
    <mergeCell ref="Z16:Z17"/>
    <mergeCell ref="AA16:AA17"/>
    <mergeCell ref="AB16:AB17"/>
    <mergeCell ref="AC16:AC17"/>
    <mergeCell ref="AD16:AD1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8.710937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3" width="6.7109375" bestFit="1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13.5" x14ac:dyDescent="0.25">
      <c r="A2" s="204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495"/>
      <c r="B4" s="496"/>
      <c r="C4" s="496"/>
      <c r="D4" s="497"/>
      <c r="E4" s="498" t="s">
        <v>37</v>
      </c>
      <c r="F4" s="440"/>
      <c r="G4" s="499" t="s">
        <v>2</v>
      </c>
      <c r="H4" s="433"/>
      <c r="I4" s="433"/>
      <c r="J4" s="433"/>
      <c r="K4" s="433"/>
      <c r="L4" s="435"/>
      <c r="M4" s="439" t="s">
        <v>68</v>
      </c>
      <c r="N4" s="440"/>
      <c r="O4" s="439" t="s">
        <v>69</v>
      </c>
      <c r="P4" s="440"/>
      <c r="Q4" s="500" t="s">
        <v>72</v>
      </c>
      <c r="R4" s="501"/>
    </row>
    <row r="5" spans="1:21" ht="38.25" customHeight="1" x14ac:dyDescent="0.2">
      <c r="A5" s="502"/>
      <c r="B5" s="503"/>
      <c r="C5" s="503"/>
      <c r="D5" s="504"/>
      <c r="E5" s="505"/>
      <c r="F5" s="442"/>
      <c r="G5" s="506" t="s">
        <v>40</v>
      </c>
      <c r="H5" s="507"/>
      <c r="I5" s="506" t="s">
        <v>67</v>
      </c>
      <c r="J5" s="508"/>
      <c r="K5" s="507" t="s">
        <v>4</v>
      </c>
      <c r="L5" s="508"/>
      <c r="M5" s="441"/>
      <c r="N5" s="442"/>
      <c r="O5" s="509"/>
      <c r="P5" s="510"/>
      <c r="Q5" s="471"/>
      <c r="R5" s="511"/>
    </row>
    <row r="6" spans="1:21" ht="12.75" customHeight="1" x14ac:dyDescent="0.2">
      <c r="A6" s="502"/>
      <c r="B6" s="503"/>
      <c r="C6" s="503"/>
      <c r="D6" s="504"/>
      <c r="E6" s="512" t="s">
        <v>40</v>
      </c>
      <c r="F6" s="513" t="s">
        <v>41</v>
      </c>
      <c r="G6" s="474" t="s">
        <v>40</v>
      </c>
      <c r="H6" s="514" t="s">
        <v>41</v>
      </c>
      <c r="I6" s="474" t="s">
        <v>40</v>
      </c>
      <c r="J6" s="513" t="s">
        <v>41</v>
      </c>
      <c r="K6" s="477" t="s">
        <v>40</v>
      </c>
      <c r="L6" s="513" t="s">
        <v>41</v>
      </c>
      <c r="M6" s="515" t="s">
        <v>40</v>
      </c>
      <c r="N6" s="513" t="s">
        <v>41</v>
      </c>
      <c r="O6" s="515" t="s">
        <v>40</v>
      </c>
      <c r="P6" s="513" t="s">
        <v>41</v>
      </c>
      <c r="Q6" s="516" t="s">
        <v>40</v>
      </c>
      <c r="R6" s="517" t="s">
        <v>41</v>
      </c>
      <c r="S6" s="2"/>
      <c r="T6" s="2"/>
      <c r="U6" s="2"/>
    </row>
    <row r="7" spans="1:21" ht="13.5" thickBot="1" x14ac:dyDescent="0.25">
      <c r="A7" s="518"/>
      <c r="B7" s="519"/>
      <c r="C7" s="519"/>
      <c r="D7" s="520"/>
      <c r="E7" s="521"/>
      <c r="F7" s="522"/>
      <c r="G7" s="482"/>
      <c r="H7" s="523"/>
      <c r="I7" s="482"/>
      <c r="J7" s="522"/>
      <c r="K7" s="485"/>
      <c r="L7" s="522"/>
      <c r="M7" s="524"/>
      <c r="N7" s="525"/>
      <c r="O7" s="524"/>
      <c r="P7" s="525"/>
      <c r="Q7" s="526"/>
      <c r="R7" s="527"/>
      <c r="S7" s="2"/>
      <c r="T7" s="2"/>
      <c r="U7" s="2"/>
    </row>
    <row r="8" spans="1:21" ht="14.25" thickTop="1" thickBot="1" x14ac:dyDescent="0.25">
      <c r="A8" s="528" t="s">
        <v>7</v>
      </c>
      <c r="B8" s="529"/>
      <c r="C8" s="529"/>
      <c r="D8" s="530" t="s">
        <v>8</v>
      </c>
      <c r="E8" s="139">
        <v>147770</v>
      </c>
      <c r="F8" s="140">
        <v>67829</v>
      </c>
      <c r="G8" s="141">
        <v>124001</v>
      </c>
      <c r="H8" s="142">
        <v>59580</v>
      </c>
      <c r="I8" s="141">
        <v>112970</v>
      </c>
      <c r="J8" s="140">
        <v>54475</v>
      </c>
      <c r="K8" s="143">
        <v>11031</v>
      </c>
      <c r="L8" s="140">
        <v>5105</v>
      </c>
      <c r="M8" s="141">
        <v>23144</v>
      </c>
      <c r="N8" s="140">
        <v>7951</v>
      </c>
      <c r="O8" s="141">
        <v>0</v>
      </c>
      <c r="P8" s="140">
        <v>0</v>
      </c>
      <c r="Q8" s="143">
        <v>625</v>
      </c>
      <c r="R8" s="144">
        <v>298</v>
      </c>
      <c r="S8" s="281"/>
    </row>
    <row r="9" spans="1:21" x14ac:dyDescent="0.2">
      <c r="A9" s="531" t="s">
        <v>43</v>
      </c>
      <c r="B9" s="532" t="s">
        <v>44</v>
      </c>
      <c r="C9" s="533"/>
      <c r="D9" s="534"/>
      <c r="E9" s="14">
        <v>120000</v>
      </c>
      <c r="F9" s="15">
        <v>58260</v>
      </c>
      <c r="G9" s="16">
        <v>96381</v>
      </c>
      <c r="H9" s="17">
        <v>50051</v>
      </c>
      <c r="I9" s="16">
        <v>87498</v>
      </c>
      <c r="J9" s="18">
        <v>45692</v>
      </c>
      <c r="K9" s="15">
        <v>8883</v>
      </c>
      <c r="L9" s="18">
        <v>4359</v>
      </c>
      <c r="M9" s="16">
        <v>23132</v>
      </c>
      <c r="N9" s="18">
        <v>7949</v>
      </c>
      <c r="O9" s="16">
        <v>0</v>
      </c>
      <c r="P9" s="18">
        <v>0</v>
      </c>
      <c r="Q9" s="15">
        <v>487</v>
      </c>
      <c r="R9" s="19">
        <v>260</v>
      </c>
      <c r="S9" s="282"/>
    </row>
    <row r="10" spans="1:21" x14ac:dyDescent="0.2">
      <c r="A10" s="531"/>
      <c r="B10" s="535" t="s">
        <v>45</v>
      </c>
      <c r="C10" s="536"/>
      <c r="D10" s="537"/>
      <c r="E10" s="20">
        <v>27770</v>
      </c>
      <c r="F10" s="21">
        <v>9569</v>
      </c>
      <c r="G10" s="22">
        <v>27620</v>
      </c>
      <c r="H10" s="23">
        <v>9529</v>
      </c>
      <c r="I10" s="22">
        <v>25472</v>
      </c>
      <c r="J10" s="21">
        <v>8783</v>
      </c>
      <c r="K10" s="24">
        <v>2148</v>
      </c>
      <c r="L10" s="21">
        <v>746</v>
      </c>
      <c r="M10" s="22">
        <v>12</v>
      </c>
      <c r="N10" s="21">
        <v>2</v>
      </c>
      <c r="O10" s="22">
        <v>0</v>
      </c>
      <c r="P10" s="21">
        <v>0</v>
      </c>
      <c r="Q10" s="24">
        <v>138</v>
      </c>
      <c r="R10" s="25">
        <v>38</v>
      </c>
      <c r="S10" s="282"/>
    </row>
    <row r="11" spans="1:21" ht="13.5" thickBot="1" x14ac:dyDescent="0.25">
      <c r="A11" s="538"/>
      <c r="B11" s="539"/>
      <c r="C11" s="493" t="s">
        <v>46</v>
      </c>
      <c r="D11" s="494"/>
      <c r="E11" s="26">
        <v>607</v>
      </c>
      <c r="F11" s="27">
        <v>255</v>
      </c>
      <c r="G11" s="28">
        <v>602</v>
      </c>
      <c r="H11" s="29">
        <v>251</v>
      </c>
      <c r="I11" s="28">
        <v>575</v>
      </c>
      <c r="J11" s="27">
        <v>238</v>
      </c>
      <c r="K11" s="30">
        <v>27</v>
      </c>
      <c r="L11" s="27">
        <v>13</v>
      </c>
      <c r="M11" s="28">
        <v>0</v>
      </c>
      <c r="N11" s="27">
        <v>0</v>
      </c>
      <c r="O11" s="28">
        <v>0</v>
      </c>
      <c r="P11" s="27">
        <v>0</v>
      </c>
      <c r="Q11" s="30">
        <v>5</v>
      </c>
      <c r="R11" s="31">
        <v>4</v>
      </c>
      <c r="S11" s="282"/>
    </row>
    <row r="12" spans="1:21" ht="13.5" thickBot="1" x14ac:dyDescent="0.25">
      <c r="A12" s="540" t="s">
        <v>9</v>
      </c>
      <c r="B12" s="541"/>
      <c r="C12" s="542"/>
      <c r="D12" s="543" t="s">
        <v>10</v>
      </c>
      <c r="E12" s="145">
        <v>21786</v>
      </c>
      <c r="F12" s="146">
        <v>9926</v>
      </c>
      <c r="G12" s="147">
        <v>18976</v>
      </c>
      <c r="H12" s="148">
        <v>8990</v>
      </c>
      <c r="I12" s="147">
        <v>14783</v>
      </c>
      <c r="J12" s="146">
        <v>7061</v>
      </c>
      <c r="K12" s="149">
        <v>4193</v>
      </c>
      <c r="L12" s="146">
        <v>1929</v>
      </c>
      <c r="M12" s="147">
        <v>2735</v>
      </c>
      <c r="N12" s="146">
        <v>901</v>
      </c>
      <c r="O12" s="147">
        <v>0</v>
      </c>
      <c r="P12" s="146">
        <v>0</v>
      </c>
      <c r="Q12" s="149">
        <v>75</v>
      </c>
      <c r="R12" s="150">
        <v>35</v>
      </c>
      <c r="S12" s="282"/>
    </row>
    <row r="13" spans="1:21" x14ac:dyDescent="0.2">
      <c r="A13" s="544" t="s">
        <v>43</v>
      </c>
      <c r="B13" s="545" t="s">
        <v>44</v>
      </c>
      <c r="C13" s="546"/>
      <c r="D13" s="547"/>
      <c r="E13" s="14">
        <v>17882</v>
      </c>
      <c r="F13" s="18">
        <v>8616</v>
      </c>
      <c r="G13" s="16">
        <v>15084</v>
      </c>
      <c r="H13" s="17">
        <v>7685</v>
      </c>
      <c r="I13" s="16">
        <v>11667</v>
      </c>
      <c r="J13" s="18">
        <v>6025</v>
      </c>
      <c r="K13" s="15">
        <v>3417</v>
      </c>
      <c r="L13" s="18">
        <v>1660</v>
      </c>
      <c r="M13" s="16">
        <v>2733</v>
      </c>
      <c r="N13" s="18">
        <v>900</v>
      </c>
      <c r="O13" s="16">
        <v>0</v>
      </c>
      <c r="P13" s="18">
        <v>0</v>
      </c>
      <c r="Q13" s="15">
        <v>65</v>
      </c>
      <c r="R13" s="19">
        <v>31</v>
      </c>
      <c r="S13" s="282"/>
    </row>
    <row r="14" spans="1:21" x14ac:dyDescent="0.2">
      <c r="A14" s="531"/>
      <c r="B14" s="535" t="s">
        <v>45</v>
      </c>
      <c r="C14" s="536"/>
      <c r="D14" s="537"/>
      <c r="E14" s="20">
        <v>3904</v>
      </c>
      <c r="F14" s="21">
        <v>1310</v>
      </c>
      <c r="G14" s="22">
        <v>3892</v>
      </c>
      <c r="H14" s="23">
        <v>1305</v>
      </c>
      <c r="I14" s="22">
        <v>3116</v>
      </c>
      <c r="J14" s="21">
        <v>1036</v>
      </c>
      <c r="K14" s="24">
        <v>776</v>
      </c>
      <c r="L14" s="21">
        <v>269</v>
      </c>
      <c r="M14" s="22">
        <v>2</v>
      </c>
      <c r="N14" s="21">
        <v>1</v>
      </c>
      <c r="O14" s="22">
        <v>0</v>
      </c>
      <c r="P14" s="21">
        <v>0</v>
      </c>
      <c r="Q14" s="24">
        <v>10</v>
      </c>
      <c r="R14" s="25">
        <v>4</v>
      </c>
      <c r="S14" s="282"/>
    </row>
    <row r="15" spans="1:21" ht="13.5" thickBot="1" x14ac:dyDescent="0.25">
      <c r="A15" s="538"/>
      <c r="B15" s="539"/>
      <c r="C15" s="493" t="s">
        <v>46</v>
      </c>
      <c r="D15" s="494"/>
      <c r="E15" s="32">
        <v>87</v>
      </c>
      <c r="F15" s="33">
        <v>41</v>
      </c>
      <c r="G15" s="34">
        <v>86</v>
      </c>
      <c r="H15" s="35">
        <v>40</v>
      </c>
      <c r="I15" s="34">
        <v>67</v>
      </c>
      <c r="J15" s="33">
        <v>32</v>
      </c>
      <c r="K15" s="36">
        <v>19</v>
      </c>
      <c r="L15" s="33">
        <v>8</v>
      </c>
      <c r="M15" s="34">
        <v>0</v>
      </c>
      <c r="N15" s="33">
        <v>0</v>
      </c>
      <c r="O15" s="34">
        <v>0</v>
      </c>
      <c r="P15" s="33">
        <v>0</v>
      </c>
      <c r="Q15" s="30">
        <v>1</v>
      </c>
      <c r="R15" s="31">
        <v>1</v>
      </c>
      <c r="S15" s="282"/>
    </row>
    <row r="16" spans="1:21" ht="13.5" thickBot="1" x14ac:dyDescent="0.25">
      <c r="A16" s="540" t="s">
        <v>11</v>
      </c>
      <c r="B16" s="541"/>
      <c r="C16" s="542"/>
      <c r="D16" s="543" t="s">
        <v>12</v>
      </c>
      <c r="E16" s="145">
        <v>21976</v>
      </c>
      <c r="F16" s="146">
        <v>10130</v>
      </c>
      <c r="G16" s="147">
        <v>18554</v>
      </c>
      <c r="H16" s="148">
        <v>8960</v>
      </c>
      <c r="I16" s="147">
        <v>16840</v>
      </c>
      <c r="J16" s="146">
        <v>8165</v>
      </c>
      <c r="K16" s="149">
        <v>1714</v>
      </c>
      <c r="L16" s="146">
        <v>795</v>
      </c>
      <c r="M16" s="147">
        <v>3275</v>
      </c>
      <c r="N16" s="146">
        <v>1093</v>
      </c>
      <c r="O16" s="147">
        <v>0</v>
      </c>
      <c r="P16" s="146">
        <v>0</v>
      </c>
      <c r="Q16" s="149">
        <v>147</v>
      </c>
      <c r="R16" s="150">
        <v>77</v>
      </c>
      <c r="S16" s="282"/>
    </row>
    <row r="17" spans="1:19" x14ac:dyDescent="0.2">
      <c r="A17" s="544" t="s">
        <v>43</v>
      </c>
      <c r="B17" s="545" t="s">
        <v>44</v>
      </c>
      <c r="C17" s="546"/>
      <c r="D17" s="547"/>
      <c r="E17" s="14">
        <v>17912</v>
      </c>
      <c r="F17" s="18">
        <v>8764</v>
      </c>
      <c r="G17" s="16">
        <v>14527</v>
      </c>
      <c r="H17" s="17">
        <v>7603</v>
      </c>
      <c r="I17" s="16">
        <v>13194</v>
      </c>
      <c r="J17" s="18">
        <v>6937</v>
      </c>
      <c r="K17" s="15">
        <v>1333</v>
      </c>
      <c r="L17" s="18">
        <v>666</v>
      </c>
      <c r="M17" s="16">
        <v>3273</v>
      </c>
      <c r="N17" s="18">
        <v>1093</v>
      </c>
      <c r="O17" s="16">
        <v>0</v>
      </c>
      <c r="P17" s="18">
        <v>0</v>
      </c>
      <c r="Q17" s="15">
        <v>112</v>
      </c>
      <c r="R17" s="19">
        <v>68</v>
      </c>
      <c r="S17" s="282"/>
    </row>
    <row r="18" spans="1:19" x14ac:dyDescent="0.2">
      <c r="A18" s="531"/>
      <c r="B18" s="535" t="s">
        <v>45</v>
      </c>
      <c r="C18" s="536"/>
      <c r="D18" s="537"/>
      <c r="E18" s="20">
        <v>4064</v>
      </c>
      <c r="F18" s="21">
        <v>1366</v>
      </c>
      <c r="G18" s="22">
        <v>4027</v>
      </c>
      <c r="H18" s="23">
        <v>1357</v>
      </c>
      <c r="I18" s="22">
        <v>3646</v>
      </c>
      <c r="J18" s="21">
        <v>1228</v>
      </c>
      <c r="K18" s="24">
        <v>381</v>
      </c>
      <c r="L18" s="21">
        <v>129</v>
      </c>
      <c r="M18" s="22">
        <v>2</v>
      </c>
      <c r="N18" s="21">
        <v>0</v>
      </c>
      <c r="O18" s="22">
        <v>0</v>
      </c>
      <c r="P18" s="21">
        <v>0</v>
      </c>
      <c r="Q18" s="24">
        <v>35</v>
      </c>
      <c r="R18" s="25">
        <v>9</v>
      </c>
      <c r="S18" s="282"/>
    </row>
    <row r="19" spans="1:19" ht="13.5" thickBot="1" x14ac:dyDescent="0.25">
      <c r="A19" s="538"/>
      <c r="B19" s="539"/>
      <c r="C19" s="493" t="s">
        <v>46</v>
      </c>
      <c r="D19" s="494"/>
      <c r="E19" s="32">
        <v>59</v>
      </c>
      <c r="F19" s="33">
        <v>27</v>
      </c>
      <c r="G19" s="34">
        <v>58</v>
      </c>
      <c r="H19" s="35">
        <v>26</v>
      </c>
      <c r="I19" s="34">
        <v>54</v>
      </c>
      <c r="J19" s="33">
        <v>24</v>
      </c>
      <c r="K19" s="36">
        <v>4</v>
      </c>
      <c r="L19" s="33">
        <v>2</v>
      </c>
      <c r="M19" s="34">
        <v>0</v>
      </c>
      <c r="N19" s="33">
        <v>0</v>
      </c>
      <c r="O19" s="34">
        <v>0</v>
      </c>
      <c r="P19" s="33">
        <v>0</v>
      </c>
      <c r="Q19" s="30">
        <v>1</v>
      </c>
      <c r="R19" s="31">
        <v>1</v>
      </c>
      <c r="S19" s="282"/>
    </row>
    <row r="20" spans="1:19" ht="13.5" thickBot="1" x14ac:dyDescent="0.25">
      <c r="A20" s="540" t="s">
        <v>13</v>
      </c>
      <c r="B20" s="541"/>
      <c r="C20" s="542"/>
      <c r="D20" s="543" t="s">
        <v>14</v>
      </c>
      <c r="E20" s="145">
        <v>8475</v>
      </c>
      <c r="F20" s="146">
        <v>3907</v>
      </c>
      <c r="G20" s="147">
        <v>7023</v>
      </c>
      <c r="H20" s="148">
        <v>3411</v>
      </c>
      <c r="I20" s="147">
        <v>6540</v>
      </c>
      <c r="J20" s="146">
        <v>3179</v>
      </c>
      <c r="K20" s="149">
        <v>483</v>
      </c>
      <c r="L20" s="146">
        <v>232</v>
      </c>
      <c r="M20" s="147">
        <v>1431</v>
      </c>
      <c r="N20" s="146">
        <v>485</v>
      </c>
      <c r="O20" s="147">
        <v>0</v>
      </c>
      <c r="P20" s="146">
        <v>0</v>
      </c>
      <c r="Q20" s="149">
        <v>21</v>
      </c>
      <c r="R20" s="150">
        <v>11</v>
      </c>
      <c r="S20" s="2"/>
    </row>
    <row r="21" spans="1:19" x14ac:dyDescent="0.2">
      <c r="A21" s="544" t="s">
        <v>43</v>
      </c>
      <c r="B21" s="545" t="s">
        <v>44</v>
      </c>
      <c r="C21" s="546"/>
      <c r="D21" s="547"/>
      <c r="E21" s="14">
        <v>6822</v>
      </c>
      <c r="F21" s="18">
        <v>3335</v>
      </c>
      <c r="G21" s="16">
        <v>5374</v>
      </c>
      <c r="H21" s="17">
        <v>2839</v>
      </c>
      <c r="I21" s="16">
        <v>4988</v>
      </c>
      <c r="J21" s="18">
        <v>2635</v>
      </c>
      <c r="K21" s="15">
        <v>386</v>
      </c>
      <c r="L21" s="18">
        <v>204</v>
      </c>
      <c r="M21" s="16">
        <v>1431</v>
      </c>
      <c r="N21" s="18">
        <v>485</v>
      </c>
      <c r="O21" s="16">
        <v>0</v>
      </c>
      <c r="P21" s="18">
        <v>0</v>
      </c>
      <c r="Q21" s="15">
        <v>17</v>
      </c>
      <c r="R21" s="19">
        <v>11</v>
      </c>
      <c r="S21" s="2"/>
    </row>
    <row r="22" spans="1:19" x14ac:dyDescent="0.2">
      <c r="A22" s="531"/>
      <c r="B22" s="535" t="s">
        <v>45</v>
      </c>
      <c r="C22" s="536"/>
      <c r="D22" s="537"/>
      <c r="E22" s="20">
        <v>1653</v>
      </c>
      <c r="F22" s="21">
        <v>572</v>
      </c>
      <c r="G22" s="22">
        <v>1649</v>
      </c>
      <c r="H22" s="23">
        <v>572</v>
      </c>
      <c r="I22" s="22">
        <v>1552</v>
      </c>
      <c r="J22" s="21">
        <v>544</v>
      </c>
      <c r="K22" s="24">
        <v>97</v>
      </c>
      <c r="L22" s="21">
        <v>28</v>
      </c>
      <c r="M22" s="22">
        <v>0</v>
      </c>
      <c r="N22" s="21">
        <v>0</v>
      </c>
      <c r="O22" s="22">
        <v>0</v>
      </c>
      <c r="P22" s="21">
        <v>0</v>
      </c>
      <c r="Q22" s="24">
        <v>4</v>
      </c>
      <c r="R22" s="25">
        <v>0</v>
      </c>
      <c r="S22" s="2"/>
    </row>
    <row r="23" spans="1:19" ht="13.5" thickBot="1" x14ac:dyDescent="0.25">
      <c r="A23" s="538"/>
      <c r="B23" s="539"/>
      <c r="C23" s="493" t="s">
        <v>46</v>
      </c>
      <c r="D23" s="494"/>
      <c r="E23" s="275">
        <v>22</v>
      </c>
      <c r="F23" s="275">
        <v>8</v>
      </c>
      <c r="G23" s="34">
        <v>22</v>
      </c>
      <c r="H23" s="35">
        <v>8</v>
      </c>
      <c r="I23" s="34">
        <v>22</v>
      </c>
      <c r="J23" s="33">
        <v>8</v>
      </c>
      <c r="K23" s="36">
        <v>0</v>
      </c>
      <c r="L23" s="33">
        <v>0</v>
      </c>
      <c r="M23" s="34">
        <v>0</v>
      </c>
      <c r="N23" s="33">
        <v>0</v>
      </c>
      <c r="O23" s="34">
        <v>0</v>
      </c>
      <c r="P23" s="33">
        <v>0</v>
      </c>
      <c r="Q23" s="30">
        <v>0</v>
      </c>
      <c r="R23" s="31">
        <v>0</v>
      </c>
      <c r="S23" s="2"/>
    </row>
    <row r="24" spans="1:19" ht="13.5" thickBot="1" x14ac:dyDescent="0.25">
      <c r="A24" s="540" t="s">
        <v>15</v>
      </c>
      <c r="B24" s="541"/>
      <c r="C24" s="542"/>
      <c r="D24" s="543" t="s">
        <v>16</v>
      </c>
      <c r="E24" s="145">
        <v>7511</v>
      </c>
      <c r="F24" s="146">
        <v>3410</v>
      </c>
      <c r="G24" s="147">
        <v>6286</v>
      </c>
      <c r="H24" s="148">
        <v>2996</v>
      </c>
      <c r="I24" s="147">
        <v>5852</v>
      </c>
      <c r="J24" s="146">
        <v>2802</v>
      </c>
      <c r="K24" s="149">
        <v>434</v>
      </c>
      <c r="L24" s="146">
        <v>194</v>
      </c>
      <c r="M24" s="147">
        <v>1207</v>
      </c>
      <c r="N24" s="146">
        <v>406</v>
      </c>
      <c r="O24" s="147">
        <v>0</v>
      </c>
      <c r="P24" s="146">
        <v>0</v>
      </c>
      <c r="Q24" s="149">
        <v>18</v>
      </c>
      <c r="R24" s="150">
        <v>8</v>
      </c>
      <c r="S24" s="2"/>
    </row>
    <row r="25" spans="1:19" x14ac:dyDescent="0.2">
      <c r="A25" s="544" t="s">
        <v>43</v>
      </c>
      <c r="B25" s="545" t="s">
        <v>44</v>
      </c>
      <c r="C25" s="546"/>
      <c r="D25" s="547"/>
      <c r="E25" s="14">
        <v>6142</v>
      </c>
      <c r="F25" s="18">
        <v>2938</v>
      </c>
      <c r="G25" s="16">
        <v>4921</v>
      </c>
      <c r="H25" s="17">
        <v>2524</v>
      </c>
      <c r="I25" s="16">
        <v>4560</v>
      </c>
      <c r="J25" s="18">
        <v>2356</v>
      </c>
      <c r="K25" s="15">
        <v>361</v>
      </c>
      <c r="L25" s="18">
        <v>168</v>
      </c>
      <c r="M25" s="16">
        <v>1206</v>
      </c>
      <c r="N25" s="18">
        <v>406</v>
      </c>
      <c r="O25" s="16">
        <v>0</v>
      </c>
      <c r="P25" s="18">
        <v>0</v>
      </c>
      <c r="Q25" s="15">
        <v>15</v>
      </c>
      <c r="R25" s="19">
        <v>8</v>
      </c>
      <c r="S25" s="2"/>
    </row>
    <row r="26" spans="1:19" x14ac:dyDescent="0.2">
      <c r="A26" s="531"/>
      <c r="B26" s="535" t="s">
        <v>45</v>
      </c>
      <c r="C26" s="536"/>
      <c r="D26" s="537"/>
      <c r="E26" s="20">
        <v>1369</v>
      </c>
      <c r="F26" s="21">
        <v>472</v>
      </c>
      <c r="G26" s="22">
        <v>1365</v>
      </c>
      <c r="H26" s="23">
        <v>472</v>
      </c>
      <c r="I26" s="22">
        <v>1292</v>
      </c>
      <c r="J26" s="21">
        <v>446</v>
      </c>
      <c r="K26" s="24">
        <v>73</v>
      </c>
      <c r="L26" s="21">
        <v>26</v>
      </c>
      <c r="M26" s="22">
        <v>1</v>
      </c>
      <c r="N26" s="21">
        <v>0</v>
      </c>
      <c r="O26" s="22">
        <v>0</v>
      </c>
      <c r="P26" s="21">
        <v>0</v>
      </c>
      <c r="Q26" s="24">
        <v>3</v>
      </c>
      <c r="R26" s="25">
        <v>0</v>
      </c>
      <c r="S26" s="2"/>
    </row>
    <row r="27" spans="1:19" ht="13.5" thickBot="1" x14ac:dyDescent="0.25">
      <c r="A27" s="538"/>
      <c r="B27" s="539"/>
      <c r="C27" s="493" t="s">
        <v>46</v>
      </c>
      <c r="D27" s="494"/>
      <c r="E27" s="32">
        <v>32</v>
      </c>
      <c r="F27" s="33">
        <v>15</v>
      </c>
      <c r="G27" s="34">
        <v>32</v>
      </c>
      <c r="H27" s="35">
        <v>15</v>
      </c>
      <c r="I27" s="34">
        <v>31</v>
      </c>
      <c r="J27" s="33">
        <v>14</v>
      </c>
      <c r="K27" s="36">
        <v>1</v>
      </c>
      <c r="L27" s="33">
        <v>1</v>
      </c>
      <c r="M27" s="34">
        <v>0</v>
      </c>
      <c r="N27" s="33">
        <v>0</v>
      </c>
      <c r="O27" s="34">
        <v>0</v>
      </c>
      <c r="P27" s="33">
        <v>0</v>
      </c>
      <c r="Q27" s="30">
        <v>0</v>
      </c>
      <c r="R27" s="31">
        <v>0</v>
      </c>
      <c r="S27" s="2"/>
    </row>
    <row r="28" spans="1:19" ht="13.5" thickBot="1" x14ac:dyDescent="0.25">
      <c r="A28" s="540" t="s">
        <v>17</v>
      </c>
      <c r="B28" s="541"/>
      <c r="C28" s="542"/>
      <c r="D28" s="543" t="s">
        <v>18</v>
      </c>
      <c r="E28" s="145">
        <v>3349</v>
      </c>
      <c r="F28" s="146">
        <v>1504</v>
      </c>
      <c r="G28" s="147">
        <v>2822</v>
      </c>
      <c r="H28" s="148">
        <v>1317</v>
      </c>
      <c r="I28" s="147">
        <v>2755</v>
      </c>
      <c r="J28" s="146">
        <v>1288</v>
      </c>
      <c r="K28" s="149">
        <v>67</v>
      </c>
      <c r="L28" s="146">
        <v>29</v>
      </c>
      <c r="M28" s="147">
        <v>517</v>
      </c>
      <c r="N28" s="146">
        <v>182</v>
      </c>
      <c r="O28" s="147">
        <v>0</v>
      </c>
      <c r="P28" s="146">
        <v>0</v>
      </c>
      <c r="Q28" s="149">
        <v>10</v>
      </c>
      <c r="R28" s="150">
        <v>5</v>
      </c>
      <c r="S28" s="2"/>
    </row>
    <row r="29" spans="1:19" x14ac:dyDescent="0.2">
      <c r="A29" s="544" t="s">
        <v>43</v>
      </c>
      <c r="B29" s="545" t="s">
        <v>44</v>
      </c>
      <c r="C29" s="546"/>
      <c r="D29" s="547"/>
      <c r="E29" s="14">
        <v>2649</v>
      </c>
      <c r="F29" s="18">
        <v>1261</v>
      </c>
      <c r="G29" s="16">
        <v>2128</v>
      </c>
      <c r="H29" s="17">
        <v>1075</v>
      </c>
      <c r="I29" s="16">
        <v>2087</v>
      </c>
      <c r="J29" s="18">
        <v>1054</v>
      </c>
      <c r="K29" s="15">
        <v>41</v>
      </c>
      <c r="L29" s="18">
        <v>21</v>
      </c>
      <c r="M29" s="16">
        <v>515</v>
      </c>
      <c r="N29" s="18">
        <v>182</v>
      </c>
      <c r="O29" s="16">
        <v>0</v>
      </c>
      <c r="P29" s="18">
        <v>0</v>
      </c>
      <c r="Q29" s="15">
        <v>6</v>
      </c>
      <c r="R29" s="19">
        <v>4</v>
      </c>
      <c r="S29" s="2"/>
    </row>
    <row r="30" spans="1:19" x14ac:dyDescent="0.2">
      <c r="A30" s="531"/>
      <c r="B30" s="535" t="s">
        <v>45</v>
      </c>
      <c r="C30" s="536"/>
      <c r="D30" s="537"/>
      <c r="E30" s="20">
        <v>700</v>
      </c>
      <c r="F30" s="21">
        <v>243</v>
      </c>
      <c r="G30" s="22">
        <v>694</v>
      </c>
      <c r="H30" s="23">
        <v>242</v>
      </c>
      <c r="I30" s="22">
        <v>668</v>
      </c>
      <c r="J30" s="21">
        <v>234</v>
      </c>
      <c r="K30" s="24">
        <v>26</v>
      </c>
      <c r="L30" s="21">
        <v>8</v>
      </c>
      <c r="M30" s="22">
        <v>2</v>
      </c>
      <c r="N30" s="21">
        <v>0</v>
      </c>
      <c r="O30" s="22">
        <v>0</v>
      </c>
      <c r="P30" s="21">
        <v>0</v>
      </c>
      <c r="Q30" s="24">
        <v>4</v>
      </c>
      <c r="R30" s="25">
        <v>1</v>
      </c>
      <c r="S30" s="2"/>
    </row>
    <row r="31" spans="1:19" ht="13.5" thickBot="1" x14ac:dyDescent="0.25">
      <c r="A31" s="538"/>
      <c r="B31" s="539"/>
      <c r="C31" s="493" t="s">
        <v>46</v>
      </c>
      <c r="D31" s="494"/>
      <c r="E31" s="32">
        <v>38</v>
      </c>
      <c r="F31" s="33">
        <v>11</v>
      </c>
      <c r="G31" s="34">
        <v>38</v>
      </c>
      <c r="H31" s="35">
        <v>11</v>
      </c>
      <c r="I31" s="34">
        <v>38</v>
      </c>
      <c r="J31" s="33">
        <v>11</v>
      </c>
      <c r="K31" s="36">
        <v>0</v>
      </c>
      <c r="L31" s="33">
        <v>0</v>
      </c>
      <c r="M31" s="34">
        <v>0</v>
      </c>
      <c r="N31" s="33">
        <v>0</v>
      </c>
      <c r="O31" s="34">
        <v>0</v>
      </c>
      <c r="P31" s="33">
        <v>0</v>
      </c>
      <c r="Q31" s="30">
        <v>0</v>
      </c>
      <c r="R31" s="31">
        <v>0</v>
      </c>
      <c r="S31" s="2"/>
    </row>
    <row r="32" spans="1:19" ht="13.5" thickBot="1" x14ac:dyDescent="0.25">
      <c r="A32" s="540" t="s">
        <v>19</v>
      </c>
      <c r="B32" s="541"/>
      <c r="C32" s="542"/>
      <c r="D32" s="543" t="s">
        <v>20</v>
      </c>
      <c r="E32" s="145">
        <v>10858</v>
      </c>
      <c r="F32" s="146">
        <v>5025</v>
      </c>
      <c r="G32" s="147">
        <v>8997</v>
      </c>
      <c r="H32" s="148">
        <v>4332</v>
      </c>
      <c r="I32" s="147">
        <v>8345</v>
      </c>
      <c r="J32" s="146">
        <v>4020</v>
      </c>
      <c r="K32" s="149">
        <v>652</v>
      </c>
      <c r="L32" s="146">
        <v>312</v>
      </c>
      <c r="M32" s="147">
        <v>1795</v>
      </c>
      <c r="N32" s="146">
        <v>665</v>
      </c>
      <c r="O32" s="147">
        <v>0</v>
      </c>
      <c r="P32" s="146">
        <v>0</v>
      </c>
      <c r="Q32" s="149">
        <v>66</v>
      </c>
      <c r="R32" s="150">
        <v>28</v>
      </c>
      <c r="S32" s="2"/>
    </row>
    <row r="33" spans="1:19" x14ac:dyDescent="0.2">
      <c r="A33" s="544" t="s">
        <v>43</v>
      </c>
      <c r="B33" s="545" t="s">
        <v>44</v>
      </c>
      <c r="C33" s="546"/>
      <c r="D33" s="547"/>
      <c r="E33" s="14">
        <v>8608</v>
      </c>
      <c r="F33" s="18">
        <v>4155</v>
      </c>
      <c r="G33" s="16">
        <v>6762</v>
      </c>
      <c r="H33" s="17">
        <v>3466</v>
      </c>
      <c r="I33" s="16">
        <v>6217</v>
      </c>
      <c r="J33" s="18">
        <v>3195</v>
      </c>
      <c r="K33" s="15">
        <v>545</v>
      </c>
      <c r="L33" s="18">
        <v>271</v>
      </c>
      <c r="M33" s="16">
        <v>1794</v>
      </c>
      <c r="N33" s="18">
        <v>665</v>
      </c>
      <c r="O33" s="16">
        <v>0</v>
      </c>
      <c r="P33" s="18">
        <v>0</v>
      </c>
      <c r="Q33" s="15">
        <v>52</v>
      </c>
      <c r="R33" s="19">
        <v>24</v>
      </c>
      <c r="S33" s="2"/>
    </row>
    <row r="34" spans="1:19" x14ac:dyDescent="0.2">
      <c r="A34" s="531"/>
      <c r="B34" s="535" t="s">
        <v>45</v>
      </c>
      <c r="C34" s="536"/>
      <c r="D34" s="537"/>
      <c r="E34" s="20">
        <v>2250</v>
      </c>
      <c r="F34" s="21">
        <v>870</v>
      </c>
      <c r="G34" s="22">
        <v>2235</v>
      </c>
      <c r="H34" s="23">
        <v>866</v>
      </c>
      <c r="I34" s="22">
        <v>2128</v>
      </c>
      <c r="J34" s="21">
        <v>825</v>
      </c>
      <c r="K34" s="24">
        <v>107</v>
      </c>
      <c r="L34" s="21">
        <v>41</v>
      </c>
      <c r="M34" s="22">
        <v>1</v>
      </c>
      <c r="N34" s="21">
        <v>0</v>
      </c>
      <c r="O34" s="22">
        <v>0</v>
      </c>
      <c r="P34" s="21">
        <v>0</v>
      </c>
      <c r="Q34" s="24">
        <v>14</v>
      </c>
      <c r="R34" s="25">
        <v>4</v>
      </c>
      <c r="S34" s="2"/>
    </row>
    <row r="35" spans="1:19" ht="13.5" thickBot="1" x14ac:dyDescent="0.25">
      <c r="A35" s="538"/>
      <c r="B35" s="539"/>
      <c r="C35" s="493" t="s">
        <v>46</v>
      </c>
      <c r="D35" s="494"/>
      <c r="E35" s="32">
        <v>112</v>
      </c>
      <c r="F35" s="33">
        <v>51</v>
      </c>
      <c r="G35" s="34">
        <v>112</v>
      </c>
      <c r="H35" s="35">
        <v>51</v>
      </c>
      <c r="I35" s="34">
        <v>111</v>
      </c>
      <c r="J35" s="33">
        <v>51</v>
      </c>
      <c r="K35" s="36">
        <v>1</v>
      </c>
      <c r="L35" s="33">
        <v>0</v>
      </c>
      <c r="M35" s="34">
        <v>0</v>
      </c>
      <c r="N35" s="33">
        <v>0</v>
      </c>
      <c r="O35" s="34">
        <v>0</v>
      </c>
      <c r="P35" s="33">
        <v>0</v>
      </c>
      <c r="Q35" s="30">
        <v>0</v>
      </c>
      <c r="R35" s="31">
        <v>0</v>
      </c>
      <c r="S35" s="2"/>
    </row>
    <row r="36" spans="1:19" ht="13.5" thickBot="1" x14ac:dyDescent="0.25">
      <c r="A36" s="540" t="s">
        <v>21</v>
      </c>
      <c r="B36" s="541"/>
      <c r="C36" s="542"/>
      <c r="D36" s="543" t="s">
        <v>22</v>
      </c>
      <c r="E36" s="145">
        <v>5997</v>
      </c>
      <c r="F36" s="146">
        <v>2699</v>
      </c>
      <c r="G36" s="147">
        <v>5003</v>
      </c>
      <c r="H36" s="148">
        <v>2356</v>
      </c>
      <c r="I36" s="147">
        <v>4671</v>
      </c>
      <c r="J36" s="146">
        <v>2197</v>
      </c>
      <c r="K36" s="149">
        <v>332</v>
      </c>
      <c r="L36" s="146">
        <v>159</v>
      </c>
      <c r="M36" s="147">
        <v>975</v>
      </c>
      <c r="N36" s="146">
        <v>337</v>
      </c>
      <c r="O36" s="147">
        <v>0</v>
      </c>
      <c r="P36" s="146">
        <v>0</v>
      </c>
      <c r="Q36" s="149">
        <v>19</v>
      </c>
      <c r="R36" s="150">
        <v>6</v>
      </c>
      <c r="S36" s="2"/>
    </row>
    <row r="37" spans="1:19" x14ac:dyDescent="0.2">
      <c r="A37" s="544" t="s">
        <v>43</v>
      </c>
      <c r="B37" s="545" t="s">
        <v>44</v>
      </c>
      <c r="C37" s="546"/>
      <c r="D37" s="547"/>
      <c r="E37" s="14">
        <v>4802</v>
      </c>
      <c r="F37" s="18">
        <v>2302</v>
      </c>
      <c r="G37" s="16">
        <v>3810</v>
      </c>
      <c r="H37" s="17">
        <v>1959</v>
      </c>
      <c r="I37" s="16">
        <v>3547</v>
      </c>
      <c r="J37" s="18">
        <v>1830</v>
      </c>
      <c r="K37" s="15">
        <v>263</v>
      </c>
      <c r="L37" s="18">
        <v>129</v>
      </c>
      <c r="M37" s="16">
        <v>975</v>
      </c>
      <c r="N37" s="18">
        <v>337</v>
      </c>
      <c r="O37" s="16">
        <v>0</v>
      </c>
      <c r="P37" s="18">
        <v>0</v>
      </c>
      <c r="Q37" s="15">
        <v>17</v>
      </c>
      <c r="R37" s="19">
        <v>6</v>
      </c>
      <c r="S37" s="2"/>
    </row>
    <row r="38" spans="1:19" x14ac:dyDescent="0.2">
      <c r="A38" s="531"/>
      <c r="B38" s="535" t="s">
        <v>45</v>
      </c>
      <c r="C38" s="536"/>
      <c r="D38" s="537"/>
      <c r="E38" s="20">
        <v>1195</v>
      </c>
      <c r="F38" s="21">
        <v>397</v>
      </c>
      <c r="G38" s="22">
        <v>1193</v>
      </c>
      <c r="H38" s="23">
        <v>397</v>
      </c>
      <c r="I38" s="22">
        <v>1124</v>
      </c>
      <c r="J38" s="21">
        <v>367</v>
      </c>
      <c r="K38" s="24">
        <v>69</v>
      </c>
      <c r="L38" s="21">
        <v>30</v>
      </c>
      <c r="M38" s="22">
        <v>0</v>
      </c>
      <c r="N38" s="21">
        <v>0</v>
      </c>
      <c r="O38" s="22">
        <v>0</v>
      </c>
      <c r="P38" s="21">
        <v>0</v>
      </c>
      <c r="Q38" s="24">
        <v>2</v>
      </c>
      <c r="R38" s="25">
        <v>0</v>
      </c>
      <c r="S38" s="2"/>
    </row>
    <row r="39" spans="1:19" ht="13.5" thickBot="1" x14ac:dyDescent="0.25">
      <c r="A39" s="538"/>
      <c r="B39" s="539"/>
      <c r="C39" s="493" t="s">
        <v>46</v>
      </c>
      <c r="D39" s="494"/>
      <c r="E39" s="32">
        <v>22</v>
      </c>
      <c r="F39" s="33">
        <v>7</v>
      </c>
      <c r="G39" s="34">
        <v>22</v>
      </c>
      <c r="H39" s="35">
        <v>7</v>
      </c>
      <c r="I39" s="34">
        <v>22</v>
      </c>
      <c r="J39" s="33">
        <v>7</v>
      </c>
      <c r="K39" s="36">
        <v>0</v>
      </c>
      <c r="L39" s="33">
        <v>0</v>
      </c>
      <c r="M39" s="34">
        <v>0</v>
      </c>
      <c r="N39" s="33">
        <v>0</v>
      </c>
      <c r="O39" s="34">
        <v>0</v>
      </c>
      <c r="P39" s="33">
        <v>0</v>
      </c>
      <c r="Q39" s="30">
        <v>0</v>
      </c>
      <c r="R39" s="31">
        <v>0</v>
      </c>
      <c r="S39" s="2"/>
    </row>
    <row r="40" spans="1:19" ht="13.5" thickBot="1" x14ac:dyDescent="0.25">
      <c r="A40" s="540" t="s">
        <v>23</v>
      </c>
      <c r="B40" s="541"/>
      <c r="C40" s="542"/>
      <c r="D40" s="543" t="s">
        <v>24</v>
      </c>
      <c r="E40" s="145">
        <v>6964</v>
      </c>
      <c r="F40" s="146">
        <v>3265</v>
      </c>
      <c r="G40" s="147">
        <v>5721</v>
      </c>
      <c r="H40" s="148">
        <v>2825</v>
      </c>
      <c r="I40" s="147">
        <v>5512</v>
      </c>
      <c r="J40" s="146">
        <v>2725</v>
      </c>
      <c r="K40" s="149">
        <v>209</v>
      </c>
      <c r="L40" s="146">
        <v>100</v>
      </c>
      <c r="M40" s="147">
        <v>1220</v>
      </c>
      <c r="N40" s="146">
        <v>432</v>
      </c>
      <c r="O40" s="147">
        <v>0</v>
      </c>
      <c r="P40" s="146">
        <v>0</v>
      </c>
      <c r="Q40" s="149">
        <v>23</v>
      </c>
      <c r="R40" s="150">
        <v>8</v>
      </c>
      <c r="S40" s="2"/>
    </row>
    <row r="41" spans="1:19" x14ac:dyDescent="0.2">
      <c r="A41" s="544" t="s">
        <v>43</v>
      </c>
      <c r="B41" s="545" t="s">
        <v>44</v>
      </c>
      <c r="C41" s="546"/>
      <c r="D41" s="547"/>
      <c r="E41" s="14">
        <v>5681</v>
      </c>
      <c r="F41" s="18">
        <v>2828</v>
      </c>
      <c r="G41" s="16">
        <v>4447</v>
      </c>
      <c r="H41" s="17">
        <v>2388</v>
      </c>
      <c r="I41" s="16">
        <v>4275</v>
      </c>
      <c r="J41" s="18">
        <v>2303</v>
      </c>
      <c r="K41" s="15">
        <v>172</v>
      </c>
      <c r="L41" s="18">
        <v>85</v>
      </c>
      <c r="M41" s="16">
        <v>1220</v>
      </c>
      <c r="N41" s="18">
        <v>432</v>
      </c>
      <c r="O41" s="16">
        <v>0</v>
      </c>
      <c r="P41" s="18">
        <v>0</v>
      </c>
      <c r="Q41" s="15">
        <v>14</v>
      </c>
      <c r="R41" s="19">
        <v>8</v>
      </c>
      <c r="S41" s="2"/>
    </row>
    <row r="42" spans="1:19" x14ac:dyDescent="0.2">
      <c r="A42" s="531"/>
      <c r="B42" s="535" t="s">
        <v>45</v>
      </c>
      <c r="C42" s="536"/>
      <c r="D42" s="537"/>
      <c r="E42" s="20">
        <v>1283</v>
      </c>
      <c r="F42" s="21">
        <v>437</v>
      </c>
      <c r="G42" s="22">
        <v>1274</v>
      </c>
      <c r="H42" s="23">
        <v>437</v>
      </c>
      <c r="I42" s="22">
        <v>1237</v>
      </c>
      <c r="J42" s="21">
        <v>422</v>
      </c>
      <c r="K42" s="24">
        <v>37</v>
      </c>
      <c r="L42" s="21">
        <v>15</v>
      </c>
      <c r="M42" s="22">
        <v>0</v>
      </c>
      <c r="N42" s="21">
        <v>0</v>
      </c>
      <c r="O42" s="22">
        <v>0</v>
      </c>
      <c r="P42" s="21">
        <v>0</v>
      </c>
      <c r="Q42" s="24">
        <v>9</v>
      </c>
      <c r="R42" s="25">
        <v>0</v>
      </c>
      <c r="S42" s="2"/>
    </row>
    <row r="43" spans="1:19" ht="13.5" thickBot="1" x14ac:dyDescent="0.25">
      <c r="A43" s="538"/>
      <c r="B43" s="539"/>
      <c r="C43" s="493" t="s">
        <v>46</v>
      </c>
      <c r="D43" s="494"/>
      <c r="E43" s="32">
        <v>28</v>
      </c>
      <c r="F43" s="33">
        <v>11</v>
      </c>
      <c r="G43" s="34">
        <v>28</v>
      </c>
      <c r="H43" s="35">
        <v>11</v>
      </c>
      <c r="I43" s="34">
        <v>28</v>
      </c>
      <c r="J43" s="33">
        <v>11</v>
      </c>
      <c r="K43" s="36">
        <v>0</v>
      </c>
      <c r="L43" s="33">
        <v>0</v>
      </c>
      <c r="M43" s="34">
        <v>0</v>
      </c>
      <c r="N43" s="33">
        <v>0</v>
      </c>
      <c r="O43" s="34">
        <v>0</v>
      </c>
      <c r="P43" s="33">
        <v>0</v>
      </c>
      <c r="Q43" s="30">
        <v>0</v>
      </c>
      <c r="R43" s="31">
        <v>0</v>
      </c>
      <c r="S43" s="2"/>
    </row>
    <row r="44" spans="1:19" ht="13.5" thickBot="1" x14ac:dyDescent="0.25">
      <c r="A44" s="540" t="s">
        <v>25</v>
      </c>
      <c r="B44" s="541"/>
      <c r="C44" s="542"/>
      <c r="D44" s="543" t="s">
        <v>26</v>
      </c>
      <c r="E44" s="145">
        <v>6760</v>
      </c>
      <c r="F44" s="146">
        <v>3118</v>
      </c>
      <c r="G44" s="147">
        <v>5695</v>
      </c>
      <c r="H44" s="148">
        <v>2744</v>
      </c>
      <c r="I44" s="147">
        <v>5380</v>
      </c>
      <c r="J44" s="146">
        <v>2594</v>
      </c>
      <c r="K44" s="149">
        <v>315</v>
      </c>
      <c r="L44" s="146">
        <v>150</v>
      </c>
      <c r="M44" s="147">
        <v>1037</v>
      </c>
      <c r="N44" s="146">
        <v>359</v>
      </c>
      <c r="O44" s="147">
        <v>0</v>
      </c>
      <c r="P44" s="146">
        <v>0</v>
      </c>
      <c r="Q44" s="149">
        <v>28</v>
      </c>
      <c r="R44" s="150">
        <v>15</v>
      </c>
      <c r="S44" s="2"/>
    </row>
    <row r="45" spans="1:19" x14ac:dyDescent="0.2">
      <c r="A45" s="544" t="s">
        <v>43</v>
      </c>
      <c r="B45" s="545" t="s">
        <v>44</v>
      </c>
      <c r="C45" s="546"/>
      <c r="D45" s="547"/>
      <c r="E45" s="14">
        <v>5577</v>
      </c>
      <c r="F45" s="18">
        <v>2730</v>
      </c>
      <c r="G45" s="16">
        <v>4516</v>
      </c>
      <c r="H45" s="17">
        <v>2358</v>
      </c>
      <c r="I45" s="16">
        <v>4270</v>
      </c>
      <c r="J45" s="18">
        <v>2238</v>
      </c>
      <c r="K45" s="15">
        <v>246</v>
      </c>
      <c r="L45" s="18">
        <v>120</v>
      </c>
      <c r="M45" s="16">
        <v>1036</v>
      </c>
      <c r="N45" s="18">
        <v>359</v>
      </c>
      <c r="O45" s="16">
        <v>0</v>
      </c>
      <c r="P45" s="18">
        <v>0</v>
      </c>
      <c r="Q45" s="15">
        <v>25</v>
      </c>
      <c r="R45" s="19">
        <v>13</v>
      </c>
      <c r="S45" s="2"/>
    </row>
    <row r="46" spans="1:19" x14ac:dyDescent="0.2">
      <c r="A46" s="531"/>
      <c r="B46" s="535" t="s">
        <v>45</v>
      </c>
      <c r="C46" s="536"/>
      <c r="D46" s="537"/>
      <c r="E46" s="20">
        <v>1183</v>
      </c>
      <c r="F46" s="21">
        <v>388</v>
      </c>
      <c r="G46" s="22">
        <v>1179</v>
      </c>
      <c r="H46" s="23">
        <v>386</v>
      </c>
      <c r="I46" s="22">
        <v>1110</v>
      </c>
      <c r="J46" s="21">
        <v>356</v>
      </c>
      <c r="K46" s="24">
        <v>69</v>
      </c>
      <c r="L46" s="21">
        <v>30</v>
      </c>
      <c r="M46" s="22">
        <v>1</v>
      </c>
      <c r="N46" s="21">
        <v>0</v>
      </c>
      <c r="O46" s="22">
        <v>0</v>
      </c>
      <c r="P46" s="21">
        <v>0</v>
      </c>
      <c r="Q46" s="24">
        <v>3</v>
      </c>
      <c r="R46" s="25">
        <v>2</v>
      </c>
      <c r="S46" s="2"/>
    </row>
    <row r="47" spans="1:19" ht="13.5" thickBot="1" x14ac:dyDescent="0.25">
      <c r="A47" s="538"/>
      <c r="B47" s="539"/>
      <c r="C47" s="493" t="s">
        <v>46</v>
      </c>
      <c r="D47" s="494"/>
      <c r="E47" s="32">
        <v>13</v>
      </c>
      <c r="F47" s="33">
        <v>3</v>
      </c>
      <c r="G47" s="34">
        <v>13</v>
      </c>
      <c r="H47" s="35">
        <v>3</v>
      </c>
      <c r="I47" s="34">
        <v>13</v>
      </c>
      <c r="J47" s="33">
        <v>3</v>
      </c>
      <c r="K47" s="36">
        <v>0</v>
      </c>
      <c r="L47" s="33">
        <v>0</v>
      </c>
      <c r="M47" s="34">
        <v>0</v>
      </c>
      <c r="N47" s="33">
        <v>0</v>
      </c>
      <c r="O47" s="34">
        <v>0</v>
      </c>
      <c r="P47" s="33">
        <v>0</v>
      </c>
      <c r="Q47" s="30">
        <v>0</v>
      </c>
      <c r="R47" s="31">
        <v>0</v>
      </c>
      <c r="S47" s="2"/>
    </row>
    <row r="48" spans="1:19" ht="13.5" thickBot="1" x14ac:dyDescent="0.25">
      <c r="A48" s="540" t="s">
        <v>27</v>
      </c>
      <c r="B48" s="541"/>
      <c r="C48" s="542"/>
      <c r="D48" s="543" t="s">
        <v>5</v>
      </c>
      <c r="E48" s="145">
        <v>6280</v>
      </c>
      <c r="F48" s="146">
        <v>2887</v>
      </c>
      <c r="G48" s="147">
        <v>5203</v>
      </c>
      <c r="H48" s="148">
        <v>2505</v>
      </c>
      <c r="I48" s="147">
        <v>5140</v>
      </c>
      <c r="J48" s="146">
        <v>2476</v>
      </c>
      <c r="K48" s="149">
        <v>63</v>
      </c>
      <c r="L48" s="146">
        <v>29</v>
      </c>
      <c r="M48" s="147">
        <v>1064</v>
      </c>
      <c r="N48" s="146">
        <v>374</v>
      </c>
      <c r="O48" s="147">
        <v>0</v>
      </c>
      <c r="P48" s="146">
        <v>0</v>
      </c>
      <c r="Q48" s="149">
        <v>13</v>
      </c>
      <c r="R48" s="150">
        <v>8</v>
      </c>
      <c r="S48" s="2"/>
    </row>
    <row r="49" spans="1:19" x14ac:dyDescent="0.2">
      <c r="A49" s="544" t="s">
        <v>43</v>
      </c>
      <c r="B49" s="545" t="s">
        <v>44</v>
      </c>
      <c r="C49" s="546"/>
      <c r="D49" s="547"/>
      <c r="E49" s="14">
        <v>5187</v>
      </c>
      <c r="F49" s="18">
        <v>2514</v>
      </c>
      <c r="G49" s="16">
        <v>4111</v>
      </c>
      <c r="H49" s="17">
        <v>2132</v>
      </c>
      <c r="I49" s="16">
        <v>4062</v>
      </c>
      <c r="J49" s="18">
        <v>2108</v>
      </c>
      <c r="K49" s="15">
        <v>49</v>
      </c>
      <c r="L49" s="18">
        <v>24</v>
      </c>
      <c r="M49" s="16">
        <v>1064</v>
      </c>
      <c r="N49" s="18">
        <v>374</v>
      </c>
      <c r="O49" s="16">
        <v>0</v>
      </c>
      <c r="P49" s="18">
        <v>0</v>
      </c>
      <c r="Q49" s="15">
        <v>12</v>
      </c>
      <c r="R49" s="19">
        <v>8</v>
      </c>
      <c r="S49" s="2"/>
    </row>
    <row r="50" spans="1:19" x14ac:dyDescent="0.2">
      <c r="A50" s="531"/>
      <c r="B50" s="535" t="s">
        <v>45</v>
      </c>
      <c r="C50" s="536"/>
      <c r="D50" s="537"/>
      <c r="E50" s="20">
        <v>1093</v>
      </c>
      <c r="F50" s="21">
        <v>373</v>
      </c>
      <c r="G50" s="22">
        <v>1092</v>
      </c>
      <c r="H50" s="23">
        <v>373</v>
      </c>
      <c r="I50" s="22">
        <v>1078</v>
      </c>
      <c r="J50" s="21">
        <v>368</v>
      </c>
      <c r="K50" s="24">
        <v>14</v>
      </c>
      <c r="L50" s="21">
        <v>5</v>
      </c>
      <c r="M50" s="22">
        <v>0</v>
      </c>
      <c r="N50" s="21">
        <v>0</v>
      </c>
      <c r="O50" s="22">
        <v>0</v>
      </c>
      <c r="P50" s="21">
        <v>0</v>
      </c>
      <c r="Q50" s="24">
        <v>1</v>
      </c>
      <c r="R50" s="25">
        <v>0</v>
      </c>
      <c r="S50" s="2"/>
    </row>
    <row r="51" spans="1:19" ht="13.5" thickBot="1" x14ac:dyDescent="0.25">
      <c r="A51" s="538"/>
      <c r="B51" s="539"/>
      <c r="C51" s="493" t="s">
        <v>46</v>
      </c>
      <c r="D51" s="494"/>
      <c r="E51" s="32">
        <v>19</v>
      </c>
      <c r="F51" s="33">
        <v>7</v>
      </c>
      <c r="G51" s="34">
        <v>19</v>
      </c>
      <c r="H51" s="35">
        <v>7</v>
      </c>
      <c r="I51" s="34">
        <v>19</v>
      </c>
      <c r="J51" s="33">
        <v>7</v>
      </c>
      <c r="K51" s="36">
        <v>0</v>
      </c>
      <c r="L51" s="33">
        <v>0</v>
      </c>
      <c r="M51" s="34">
        <v>0</v>
      </c>
      <c r="N51" s="33">
        <v>0</v>
      </c>
      <c r="O51" s="34">
        <v>0</v>
      </c>
      <c r="P51" s="33">
        <v>0</v>
      </c>
      <c r="Q51" s="30">
        <v>0</v>
      </c>
      <c r="R51" s="31">
        <v>0</v>
      </c>
      <c r="S51" s="2"/>
    </row>
    <row r="52" spans="1:19" ht="13.5" thickBot="1" x14ac:dyDescent="0.25">
      <c r="A52" s="540" t="s">
        <v>28</v>
      </c>
      <c r="B52" s="541"/>
      <c r="C52" s="542"/>
      <c r="D52" s="543" t="s">
        <v>6</v>
      </c>
      <c r="E52" s="145">
        <v>17629</v>
      </c>
      <c r="F52" s="146">
        <v>8120</v>
      </c>
      <c r="G52" s="147">
        <v>14737</v>
      </c>
      <c r="H52" s="148">
        <v>7121</v>
      </c>
      <c r="I52" s="147">
        <v>13250</v>
      </c>
      <c r="J52" s="146">
        <v>6431</v>
      </c>
      <c r="K52" s="149">
        <v>1487</v>
      </c>
      <c r="L52" s="146">
        <v>690</v>
      </c>
      <c r="M52" s="147">
        <v>2807</v>
      </c>
      <c r="N52" s="146">
        <v>958</v>
      </c>
      <c r="O52" s="147">
        <v>0</v>
      </c>
      <c r="P52" s="146">
        <v>0</v>
      </c>
      <c r="Q52" s="149">
        <v>85</v>
      </c>
      <c r="R52" s="150">
        <v>41</v>
      </c>
      <c r="S52" s="2"/>
    </row>
    <row r="53" spans="1:19" ht="12.75" customHeight="1" x14ac:dyDescent="0.2">
      <c r="A53" s="544" t="s">
        <v>43</v>
      </c>
      <c r="B53" s="545" t="s">
        <v>44</v>
      </c>
      <c r="C53" s="546"/>
      <c r="D53" s="547"/>
      <c r="E53" s="14">
        <v>14414</v>
      </c>
      <c r="F53" s="18">
        <v>6994</v>
      </c>
      <c r="G53" s="16">
        <v>11554</v>
      </c>
      <c r="H53" s="17">
        <v>6006</v>
      </c>
      <c r="I53" s="16">
        <v>10329</v>
      </c>
      <c r="J53" s="18">
        <v>5412</v>
      </c>
      <c r="K53" s="15">
        <v>1225</v>
      </c>
      <c r="L53" s="18">
        <v>594</v>
      </c>
      <c r="M53" s="16">
        <v>2805</v>
      </c>
      <c r="N53" s="18">
        <v>958</v>
      </c>
      <c r="O53" s="16">
        <v>0</v>
      </c>
      <c r="P53" s="18">
        <v>0</v>
      </c>
      <c r="Q53" s="15">
        <v>55</v>
      </c>
      <c r="R53" s="19">
        <v>30</v>
      </c>
      <c r="S53" s="2"/>
    </row>
    <row r="54" spans="1:19" x14ac:dyDescent="0.2">
      <c r="A54" s="531"/>
      <c r="B54" s="535" t="s">
        <v>45</v>
      </c>
      <c r="C54" s="536"/>
      <c r="D54" s="537"/>
      <c r="E54" s="20">
        <v>3215</v>
      </c>
      <c r="F54" s="21">
        <v>1126</v>
      </c>
      <c r="G54" s="22">
        <v>3183</v>
      </c>
      <c r="H54" s="23">
        <v>1115</v>
      </c>
      <c r="I54" s="22">
        <v>2921</v>
      </c>
      <c r="J54" s="21">
        <v>1019</v>
      </c>
      <c r="K54" s="24">
        <v>262</v>
      </c>
      <c r="L54" s="21">
        <v>96</v>
      </c>
      <c r="M54" s="22">
        <v>2</v>
      </c>
      <c r="N54" s="21">
        <v>0</v>
      </c>
      <c r="O54" s="22">
        <v>0</v>
      </c>
      <c r="P54" s="21">
        <v>0</v>
      </c>
      <c r="Q54" s="24">
        <v>30</v>
      </c>
      <c r="R54" s="25">
        <v>11</v>
      </c>
      <c r="S54" s="2"/>
    </row>
    <row r="55" spans="1:19" ht="13.5" thickBot="1" x14ac:dyDescent="0.25">
      <c r="A55" s="538"/>
      <c r="B55" s="539"/>
      <c r="C55" s="493" t="s">
        <v>46</v>
      </c>
      <c r="D55" s="494"/>
      <c r="E55" s="32">
        <v>50</v>
      </c>
      <c r="F55" s="33">
        <v>18</v>
      </c>
      <c r="G55" s="34">
        <v>49</v>
      </c>
      <c r="H55" s="35">
        <v>17</v>
      </c>
      <c r="I55" s="34">
        <v>49</v>
      </c>
      <c r="J55" s="33">
        <v>17</v>
      </c>
      <c r="K55" s="36">
        <v>0</v>
      </c>
      <c r="L55" s="33">
        <v>0</v>
      </c>
      <c r="M55" s="34">
        <v>0</v>
      </c>
      <c r="N55" s="33">
        <v>0</v>
      </c>
      <c r="O55" s="34">
        <v>0</v>
      </c>
      <c r="P55" s="33">
        <v>0</v>
      </c>
      <c r="Q55" s="30">
        <v>1</v>
      </c>
      <c r="R55" s="31">
        <v>1</v>
      </c>
      <c r="S55" s="2"/>
    </row>
    <row r="56" spans="1:19" ht="13.5" thickBot="1" x14ac:dyDescent="0.25">
      <c r="A56" s="548" t="s">
        <v>29</v>
      </c>
      <c r="B56" s="549"/>
      <c r="C56" s="550"/>
      <c r="D56" s="551" t="s">
        <v>30</v>
      </c>
      <c r="E56" s="145">
        <v>8410</v>
      </c>
      <c r="F56" s="146">
        <v>3826</v>
      </c>
      <c r="G56" s="147">
        <v>6904</v>
      </c>
      <c r="H56" s="148">
        <v>3300</v>
      </c>
      <c r="I56" s="147">
        <v>6466</v>
      </c>
      <c r="J56" s="146">
        <v>3105</v>
      </c>
      <c r="K56" s="149">
        <v>438</v>
      </c>
      <c r="L56" s="146">
        <v>195</v>
      </c>
      <c r="M56" s="147">
        <v>1475</v>
      </c>
      <c r="N56" s="146">
        <v>516</v>
      </c>
      <c r="O56" s="147">
        <v>0</v>
      </c>
      <c r="P56" s="146">
        <v>0</v>
      </c>
      <c r="Q56" s="149">
        <v>31</v>
      </c>
      <c r="R56" s="150">
        <v>10</v>
      </c>
      <c r="S56" s="2"/>
    </row>
    <row r="57" spans="1:19" x14ac:dyDescent="0.2">
      <c r="A57" s="544" t="s">
        <v>43</v>
      </c>
      <c r="B57" s="545" t="s">
        <v>44</v>
      </c>
      <c r="C57" s="546"/>
      <c r="D57" s="547"/>
      <c r="E57" s="14">
        <v>6627</v>
      </c>
      <c r="F57" s="18">
        <v>3193</v>
      </c>
      <c r="G57" s="16">
        <v>5135</v>
      </c>
      <c r="H57" s="17">
        <v>2673</v>
      </c>
      <c r="I57" s="16">
        <v>4804</v>
      </c>
      <c r="J57" s="18">
        <v>2508</v>
      </c>
      <c r="K57" s="15">
        <v>331</v>
      </c>
      <c r="L57" s="18">
        <v>165</v>
      </c>
      <c r="M57" s="16">
        <v>1474</v>
      </c>
      <c r="N57" s="18">
        <v>515</v>
      </c>
      <c r="O57" s="16">
        <v>0</v>
      </c>
      <c r="P57" s="18">
        <v>0</v>
      </c>
      <c r="Q57" s="15">
        <v>18</v>
      </c>
      <c r="R57" s="19">
        <v>5</v>
      </c>
      <c r="S57" s="2"/>
    </row>
    <row r="58" spans="1:19" x14ac:dyDescent="0.2">
      <c r="A58" s="531"/>
      <c r="B58" s="535" t="s">
        <v>45</v>
      </c>
      <c r="C58" s="536"/>
      <c r="D58" s="537"/>
      <c r="E58" s="20">
        <v>1783</v>
      </c>
      <c r="F58" s="21">
        <v>633</v>
      </c>
      <c r="G58" s="22">
        <v>1769</v>
      </c>
      <c r="H58" s="23">
        <v>627</v>
      </c>
      <c r="I58" s="22">
        <v>1662</v>
      </c>
      <c r="J58" s="21">
        <v>597</v>
      </c>
      <c r="K58" s="24">
        <v>107</v>
      </c>
      <c r="L58" s="21">
        <v>30</v>
      </c>
      <c r="M58" s="22">
        <v>1</v>
      </c>
      <c r="N58" s="21">
        <v>1</v>
      </c>
      <c r="O58" s="22">
        <v>0</v>
      </c>
      <c r="P58" s="21">
        <v>0</v>
      </c>
      <c r="Q58" s="24">
        <v>13</v>
      </c>
      <c r="R58" s="25">
        <v>5</v>
      </c>
      <c r="S58" s="2"/>
    </row>
    <row r="59" spans="1:19" ht="13.5" thickBot="1" x14ac:dyDescent="0.25">
      <c r="A59" s="538"/>
      <c r="B59" s="539"/>
      <c r="C59" s="493" t="s">
        <v>46</v>
      </c>
      <c r="D59" s="494"/>
      <c r="E59" s="32">
        <v>26</v>
      </c>
      <c r="F59" s="33">
        <v>11</v>
      </c>
      <c r="G59" s="34">
        <v>25</v>
      </c>
      <c r="H59" s="35">
        <v>10</v>
      </c>
      <c r="I59" s="34">
        <v>25</v>
      </c>
      <c r="J59" s="33">
        <v>10</v>
      </c>
      <c r="K59" s="36">
        <v>0</v>
      </c>
      <c r="L59" s="33">
        <v>0</v>
      </c>
      <c r="M59" s="34">
        <v>0</v>
      </c>
      <c r="N59" s="33">
        <v>0</v>
      </c>
      <c r="O59" s="34">
        <v>0</v>
      </c>
      <c r="P59" s="33">
        <v>0</v>
      </c>
      <c r="Q59" s="30">
        <v>1</v>
      </c>
      <c r="R59" s="31">
        <v>1</v>
      </c>
    </row>
    <row r="60" spans="1:19" ht="13.5" thickBot="1" x14ac:dyDescent="0.25">
      <c r="A60" s="540" t="s">
        <v>31</v>
      </c>
      <c r="B60" s="541"/>
      <c r="C60" s="542"/>
      <c r="D60" s="543" t="s">
        <v>32</v>
      </c>
      <c r="E60" s="145">
        <v>7426</v>
      </c>
      <c r="F60" s="146">
        <v>3340</v>
      </c>
      <c r="G60" s="147">
        <v>6102</v>
      </c>
      <c r="H60" s="148">
        <v>2869</v>
      </c>
      <c r="I60" s="147">
        <v>5829</v>
      </c>
      <c r="J60" s="146">
        <v>2757</v>
      </c>
      <c r="K60" s="149">
        <v>273</v>
      </c>
      <c r="L60" s="146">
        <v>112</v>
      </c>
      <c r="M60" s="147">
        <v>1298</v>
      </c>
      <c r="N60" s="146">
        <v>454</v>
      </c>
      <c r="O60" s="147">
        <v>0</v>
      </c>
      <c r="P60" s="146">
        <v>0</v>
      </c>
      <c r="Q60" s="149">
        <v>26</v>
      </c>
      <c r="R60" s="150">
        <v>17</v>
      </c>
    </row>
    <row r="61" spans="1:19" x14ac:dyDescent="0.2">
      <c r="A61" s="544" t="s">
        <v>43</v>
      </c>
      <c r="B61" s="545" t="s">
        <v>44</v>
      </c>
      <c r="C61" s="546"/>
      <c r="D61" s="547"/>
      <c r="E61" s="14">
        <v>5899</v>
      </c>
      <c r="F61" s="18">
        <v>2835</v>
      </c>
      <c r="G61" s="16">
        <v>4582</v>
      </c>
      <c r="H61" s="17">
        <v>2366</v>
      </c>
      <c r="I61" s="16">
        <v>4358</v>
      </c>
      <c r="J61" s="18">
        <v>2266</v>
      </c>
      <c r="K61" s="15">
        <v>224</v>
      </c>
      <c r="L61" s="18">
        <v>100</v>
      </c>
      <c r="M61" s="16">
        <v>1298</v>
      </c>
      <c r="N61" s="18">
        <v>454</v>
      </c>
      <c r="O61" s="16">
        <v>0</v>
      </c>
      <c r="P61" s="18">
        <v>0</v>
      </c>
      <c r="Q61" s="15">
        <v>19</v>
      </c>
      <c r="R61" s="19">
        <v>15</v>
      </c>
    </row>
    <row r="62" spans="1:19" x14ac:dyDescent="0.2">
      <c r="A62" s="531"/>
      <c r="B62" s="535" t="s">
        <v>45</v>
      </c>
      <c r="C62" s="536"/>
      <c r="D62" s="537"/>
      <c r="E62" s="20">
        <v>1527</v>
      </c>
      <c r="F62" s="21">
        <v>505</v>
      </c>
      <c r="G62" s="22">
        <v>1520</v>
      </c>
      <c r="H62" s="23">
        <v>503</v>
      </c>
      <c r="I62" s="22">
        <v>1471</v>
      </c>
      <c r="J62" s="21">
        <v>491</v>
      </c>
      <c r="K62" s="24">
        <v>49</v>
      </c>
      <c r="L62" s="21">
        <v>12</v>
      </c>
      <c r="M62" s="22">
        <v>0</v>
      </c>
      <c r="N62" s="21">
        <v>0</v>
      </c>
      <c r="O62" s="22">
        <v>0</v>
      </c>
      <c r="P62" s="21">
        <v>0</v>
      </c>
      <c r="Q62" s="24">
        <v>7</v>
      </c>
      <c r="R62" s="25">
        <v>2</v>
      </c>
    </row>
    <row r="63" spans="1:19" ht="13.5" thickBot="1" x14ac:dyDescent="0.25">
      <c r="A63" s="538"/>
      <c r="B63" s="539"/>
      <c r="C63" s="493" t="s">
        <v>46</v>
      </c>
      <c r="D63" s="494"/>
      <c r="E63" s="32">
        <v>20</v>
      </c>
      <c r="F63" s="33">
        <v>9</v>
      </c>
      <c r="G63" s="34">
        <v>19</v>
      </c>
      <c r="H63" s="35">
        <v>9</v>
      </c>
      <c r="I63" s="34">
        <v>18</v>
      </c>
      <c r="J63" s="33">
        <v>8</v>
      </c>
      <c r="K63" s="36">
        <v>1</v>
      </c>
      <c r="L63" s="33">
        <v>1</v>
      </c>
      <c r="M63" s="34">
        <v>0</v>
      </c>
      <c r="N63" s="33">
        <v>0</v>
      </c>
      <c r="O63" s="34">
        <v>0</v>
      </c>
      <c r="P63" s="33">
        <v>0</v>
      </c>
      <c r="Q63" s="30">
        <v>1</v>
      </c>
      <c r="R63" s="31">
        <v>0</v>
      </c>
    </row>
    <row r="64" spans="1:19" ht="13.5" thickBot="1" x14ac:dyDescent="0.25">
      <c r="A64" s="540" t="s">
        <v>33</v>
      </c>
      <c r="B64" s="541"/>
      <c r="C64" s="542"/>
      <c r="D64" s="543" t="s">
        <v>34</v>
      </c>
      <c r="E64" s="145">
        <v>14349</v>
      </c>
      <c r="F64" s="146">
        <v>6672</v>
      </c>
      <c r="G64" s="147">
        <v>11978</v>
      </c>
      <c r="H64" s="148">
        <v>5854</v>
      </c>
      <c r="I64" s="147">
        <v>11607</v>
      </c>
      <c r="J64" s="146">
        <v>5675</v>
      </c>
      <c r="K64" s="149">
        <v>371</v>
      </c>
      <c r="L64" s="146">
        <v>179</v>
      </c>
      <c r="M64" s="147">
        <v>2308</v>
      </c>
      <c r="N64" s="146">
        <v>789</v>
      </c>
      <c r="O64" s="147">
        <v>0</v>
      </c>
      <c r="P64" s="146">
        <v>0</v>
      </c>
      <c r="Q64" s="149">
        <v>63</v>
      </c>
      <c r="R64" s="150">
        <v>29</v>
      </c>
    </row>
    <row r="65" spans="1:18" ht="12.75" customHeight="1" x14ac:dyDescent="0.2">
      <c r="A65" s="544" t="s">
        <v>43</v>
      </c>
      <c r="B65" s="545" t="s">
        <v>44</v>
      </c>
      <c r="C65" s="546"/>
      <c r="D65" s="547"/>
      <c r="E65" s="14">
        <v>11798</v>
      </c>
      <c r="F65" s="18">
        <v>5795</v>
      </c>
      <c r="G65" s="16">
        <v>9430</v>
      </c>
      <c r="H65" s="17">
        <v>4977</v>
      </c>
      <c r="I65" s="16">
        <v>9140</v>
      </c>
      <c r="J65" s="18">
        <v>4825</v>
      </c>
      <c r="K65" s="15">
        <v>290</v>
      </c>
      <c r="L65" s="18">
        <v>152</v>
      </c>
      <c r="M65" s="16">
        <v>2308</v>
      </c>
      <c r="N65" s="18">
        <v>789</v>
      </c>
      <c r="O65" s="16">
        <v>0</v>
      </c>
      <c r="P65" s="18">
        <v>0</v>
      </c>
      <c r="Q65" s="15">
        <v>60</v>
      </c>
      <c r="R65" s="19">
        <v>29</v>
      </c>
    </row>
    <row r="66" spans="1:18" x14ac:dyDescent="0.2">
      <c r="A66" s="531"/>
      <c r="B66" s="535" t="s">
        <v>45</v>
      </c>
      <c r="C66" s="536"/>
      <c r="D66" s="537"/>
      <c r="E66" s="20">
        <v>2551</v>
      </c>
      <c r="F66" s="21">
        <v>877</v>
      </c>
      <c r="G66" s="22">
        <v>2548</v>
      </c>
      <c r="H66" s="23">
        <v>877</v>
      </c>
      <c r="I66" s="22">
        <v>2467</v>
      </c>
      <c r="J66" s="21">
        <v>850</v>
      </c>
      <c r="K66" s="24">
        <v>81</v>
      </c>
      <c r="L66" s="21">
        <v>27</v>
      </c>
      <c r="M66" s="22">
        <v>0</v>
      </c>
      <c r="N66" s="21">
        <v>0</v>
      </c>
      <c r="O66" s="22">
        <v>0</v>
      </c>
      <c r="P66" s="21">
        <v>0</v>
      </c>
      <c r="Q66" s="24">
        <v>3</v>
      </c>
      <c r="R66" s="25">
        <v>0</v>
      </c>
    </row>
    <row r="67" spans="1:18" ht="13.5" thickBot="1" x14ac:dyDescent="0.25">
      <c r="A67" s="538"/>
      <c r="B67" s="539"/>
      <c r="C67" s="493" t="s">
        <v>46</v>
      </c>
      <c r="D67" s="494"/>
      <c r="E67" s="32">
        <v>79</v>
      </c>
      <c r="F67" s="33">
        <v>36</v>
      </c>
      <c r="G67" s="34">
        <v>79</v>
      </c>
      <c r="H67" s="35">
        <v>36</v>
      </c>
      <c r="I67" s="34">
        <v>78</v>
      </c>
      <c r="J67" s="33">
        <v>35</v>
      </c>
      <c r="K67" s="36">
        <v>1</v>
      </c>
      <c r="L67" s="33">
        <v>1</v>
      </c>
      <c r="M67" s="34">
        <v>0</v>
      </c>
      <c r="N67" s="33">
        <v>0</v>
      </c>
      <c r="O67" s="34">
        <v>0</v>
      </c>
      <c r="P67" s="33">
        <v>0</v>
      </c>
      <c r="Q67" s="36">
        <v>0</v>
      </c>
      <c r="R67" s="37">
        <v>0</v>
      </c>
    </row>
    <row r="69" spans="1:18" s="2" customFormat="1" x14ac:dyDescent="0.2">
      <c r="A69" s="4" t="s">
        <v>70</v>
      </c>
      <c r="B69" s="4" t="s">
        <v>70</v>
      </c>
      <c r="C69" s="4"/>
      <c r="O69" s="5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Q4:R5"/>
    <mergeCell ref="G5:H5"/>
    <mergeCell ref="I5:J5"/>
    <mergeCell ref="K5:L5"/>
    <mergeCell ref="E6:E7"/>
    <mergeCell ref="R6:R7"/>
    <mergeCell ref="Q6:Q7"/>
    <mergeCell ref="A25:A2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K6:K7"/>
    <mergeCell ref="A4:D7"/>
    <mergeCell ref="E4:F5"/>
    <mergeCell ref="G4:L4"/>
    <mergeCell ref="M4:N5"/>
    <mergeCell ref="O4:P5"/>
    <mergeCell ref="A9:A11"/>
    <mergeCell ref="A13:A15"/>
    <mergeCell ref="A17:A19"/>
    <mergeCell ref="A21:A23"/>
    <mergeCell ref="P6:P7"/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zoomScaleNormal="100" workbookViewId="0">
      <selection activeCell="J36" sqref="J36"/>
    </sheetView>
  </sheetViews>
  <sheetFormatPr defaultRowHeight="12.75" x14ac:dyDescent="0.2"/>
  <cols>
    <col min="1" max="7" width="10.7109375" style="2" customWidth="1"/>
    <col min="8" max="17" width="6.7109375" style="2" customWidth="1"/>
    <col min="18" max="16384" width="9.140625" style="2"/>
  </cols>
  <sheetData>
    <row r="1" spans="1:12" x14ac:dyDescent="0.2">
      <c r="A1" s="206" t="s">
        <v>96</v>
      </c>
      <c r="I1" s="6"/>
    </row>
    <row r="2" spans="1:12" ht="13.5" x14ac:dyDescent="0.25">
      <c r="A2" s="204" t="s">
        <v>84</v>
      </c>
      <c r="I2" s="6"/>
      <c r="J2" s="38"/>
      <c r="K2" s="6"/>
      <c r="L2" s="38"/>
    </row>
    <row r="3" spans="1:12" x14ac:dyDescent="0.2">
      <c r="J3" s="6"/>
      <c r="K3" s="6"/>
      <c r="L3" s="6"/>
    </row>
    <row r="4" spans="1:12" x14ac:dyDescent="0.2">
      <c r="J4" s="6"/>
      <c r="K4" s="6"/>
      <c r="L4" s="6"/>
    </row>
    <row r="5" spans="1:12" ht="12.75" customHeight="1" x14ac:dyDescent="0.2"/>
    <row r="6" spans="1:12" ht="12.75" customHeight="1" x14ac:dyDescent="0.2"/>
    <row r="13" spans="1:12" ht="12.75" customHeight="1" x14ac:dyDescent="0.2"/>
    <row r="29" spans="2:8" s="283" customFormat="1" ht="12.75" customHeight="1" x14ac:dyDescent="0.2"/>
    <row r="30" spans="2:8" s="283" customFormat="1" ht="12.75" customHeight="1" x14ac:dyDescent="0.2"/>
    <row r="31" spans="2:8" s="283" customFormat="1" x14ac:dyDescent="0.2">
      <c r="C31" s="283" t="s">
        <v>37</v>
      </c>
      <c r="E31" s="283" t="s">
        <v>112</v>
      </c>
      <c r="G31" s="283" t="s">
        <v>49</v>
      </c>
    </row>
    <row r="32" spans="2:8" s="283" customFormat="1" x14ac:dyDescent="0.2">
      <c r="B32" s="552"/>
      <c r="C32" s="553">
        <v>2019</v>
      </c>
      <c r="D32" s="553">
        <v>2020</v>
      </c>
      <c r="E32" s="553">
        <v>2019</v>
      </c>
      <c r="F32" s="553">
        <v>2020</v>
      </c>
      <c r="G32" s="553">
        <v>2019</v>
      </c>
      <c r="H32" s="553">
        <v>2020</v>
      </c>
    </row>
    <row r="33" spans="2:8" s="283" customFormat="1" x14ac:dyDescent="0.2">
      <c r="B33" s="554" t="s">
        <v>47</v>
      </c>
      <c r="C33" s="283">
        <v>78669</v>
      </c>
      <c r="D33" s="283">
        <v>79941</v>
      </c>
      <c r="E33" s="283">
        <v>62541</v>
      </c>
      <c r="F33" s="283">
        <v>64421</v>
      </c>
      <c r="G33" s="283">
        <v>15977</v>
      </c>
      <c r="H33" s="283">
        <v>15193</v>
      </c>
    </row>
    <row r="34" spans="2:8" s="283" customFormat="1" x14ac:dyDescent="0.2">
      <c r="B34" s="554" t="s">
        <v>48</v>
      </c>
      <c r="C34" s="283">
        <v>67206</v>
      </c>
      <c r="D34" s="283">
        <v>67829</v>
      </c>
      <c r="E34" s="283">
        <v>58726</v>
      </c>
      <c r="F34" s="283">
        <v>59580</v>
      </c>
      <c r="G34" s="283">
        <v>8316</v>
      </c>
      <c r="H34" s="283">
        <v>7951</v>
      </c>
    </row>
    <row r="35" spans="2:8" s="283" customFormat="1" x14ac:dyDescent="0.2">
      <c r="C35" s="283">
        <v>145875</v>
      </c>
      <c r="D35" s="283">
        <v>147770</v>
      </c>
      <c r="E35" s="283">
        <v>121267</v>
      </c>
      <c r="F35" s="283">
        <v>124001</v>
      </c>
      <c r="G35" s="283">
        <v>24293</v>
      </c>
      <c r="H35" s="283">
        <v>23144</v>
      </c>
    </row>
    <row r="36" spans="2:8" s="283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zoomScaleNormal="100" workbookViewId="0">
      <selection activeCell="J36" sqref="J36"/>
    </sheetView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ht="12.75" customHeight="1" x14ac:dyDescent="0.2">
      <c r="A1" s="206" t="s">
        <v>97</v>
      </c>
    </row>
    <row r="2" spans="1:1" ht="13.5" x14ac:dyDescent="0.25">
      <c r="A2" s="204" t="s">
        <v>84</v>
      </c>
    </row>
    <row r="6" spans="1:1" ht="12.75" customHeight="1" x14ac:dyDescent="0.2"/>
    <row r="11" spans="1:1" ht="12.75" customHeight="1" x14ac:dyDescent="0.2"/>
    <row r="12" spans="1:1" ht="12.75" customHeight="1" x14ac:dyDescent="0.2"/>
    <row r="15" spans="1:1" ht="12.75" customHeight="1" x14ac:dyDescent="0.2"/>
    <row r="30" spans="2:10" s="283" customFormat="1" x14ac:dyDescent="0.2"/>
    <row r="31" spans="2:10" s="283" customFormat="1" x14ac:dyDescent="0.2">
      <c r="B31" s="555"/>
      <c r="C31" s="556" t="s">
        <v>37</v>
      </c>
      <c r="D31" s="556"/>
      <c r="E31" s="556" t="s">
        <v>112</v>
      </c>
      <c r="F31" s="556"/>
      <c r="G31" s="557" t="s">
        <v>49</v>
      </c>
      <c r="H31" s="556"/>
    </row>
    <row r="32" spans="2:10" s="283" customFormat="1" x14ac:dyDescent="0.2">
      <c r="B32" s="558"/>
      <c r="C32" s="558">
        <v>2019</v>
      </c>
      <c r="D32" s="558">
        <v>2020</v>
      </c>
      <c r="E32" s="558">
        <v>2019</v>
      </c>
      <c r="F32" s="558">
        <v>2020</v>
      </c>
      <c r="G32" s="558">
        <v>2019</v>
      </c>
      <c r="H32" s="558">
        <v>2020</v>
      </c>
      <c r="I32" s="559"/>
      <c r="J32" s="559"/>
    </row>
    <row r="33" spans="2:8" s="283" customFormat="1" x14ac:dyDescent="0.2">
      <c r="B33" s="554" t="s">
        <v>44</v>
      </c>
      <c r="C33" s="560">
        <v>119484</v>
      </c>
      <c r="D33" s="560">
        <v>120000</v>
      </c>
      <c r="E33" s="560">
        <v>94965</v>
      </c>
      <c r="F33" s="560">
        <v>96381</v>
      </c>
      <c r="G33" s="560">
        <v>24279</v>
      </c>
      <c r="H33" s="560">
        <v>23132</v>
      </c>
    </row>
    <row r="34" spans="2:8" s="283" customFormat="1" x14ac:dyDescent="0.2">
      <c r="B34" s="554" t="s">
        <v>45</v>
      </c>
      <c r="C34" s="560">
        <v>26391</v>
      </c>
      <c r="D34" s="560">
        <v>27770</v>
      </c>
      <c r="E34" s="560">
        <v>26302</v>
      </c>
      <c r="F34" s="560">
        <v>27620</v>
      </c>
      <c r="G34" s="560">
        <v>14</v>
      </c>
      <c r="H34" s="560">
        <v>12</v>
      </c>
    </row>
    <row r="35" spans="2:8" s="283" customFormat="1" x14ac:dyDescent="0.2"/>
    <row r="36" spans="2:8" s="283" customFormat="1" x14ac:dyDescent="0.2"/>
    <row r="37" spans="2:8" s="283" customFormat="1" x14ac:dyDescent="0.2"/>
  </sheetData>
  <mergeCells count="3">
    <mergeCell ref="C31:D31"/>
    <mergeCell ref="E31:F31"/>
    <mergeCell ref="G31:H3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Seznam</vt:lpstr>
      <vt:lpstr>Tab1</vt:lpstr>
      <vt:lpstr>Tab1A_2016-19</vt:lpstr>
      <vt:lpstr>Tab2</vt:lpstr>
      <vt:lpstr>Tab3</vt:lpstr>
      <vt:lpstr>Tab4</vt:lpstr>
      <vt:lpstr>Tab10</vt:lpstr>
      <vt:lpstr>Graf1</vt:lpstr>
      <vt:lpstr>Graf2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2020-07-15T07:23:54Z</dcterms:modified>
</cp:coreProperties>
</file>