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4DDD17BC-29E2-401B-9692-0BD04CB5A377}" xr6:coauthVersionLast="36" xr6:coauthVersionMax="36" xr10:uidLastSave="{00000000-0000-0000-0000-000000000000}"/>
  <bookViews>
    <workbookView xWindow="0" yWindow="0" windowWidth="12600" windowHeight="10872" tabRatio="559" xr2:uid="{00000000-000D-0000-FFFF-FFFF00000000}"/>
  </bookViews>
  <sheets>
    <sheet name="Obsah" sheetId="8" r:id="rId1"/>
    <sheet name="Text" sheetId="42" r:id="rId2"/>
    <sheet name="A1.1.1" sheetId="41" r:id="rId3"/>
    <sheet name="A1.1.2" sheetId="40" r:id="rId4"/>
    <sheet name="A1.1.3" sheetId="39" r:id="rId5"/>
    <sheet name="A1.2.1" sheetId="38" r:id="rId6"/>
    <sheet name="A1.2.2" sheetId="37" r:id="rId7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'A1.1.1'!$G$12:$P$41</definedName>
    <definedName name="Datova_oblast" localSheetId="3">'A1.1.2'!$G$12:$O$41</definedName>
    <definedName name="Datova_oblast" localSheetId="4">'A1.1.3'!$G$12:$K$68</definedName>
    <definedName name="Datova_oblast" localSheetId="5">'A1.2.1'!$G$12:$M$19</definedName>
    <definedName name="Datova_oblast" localSheetId="6">'A1.2.2'!$G$12:$I$26</definedName>
    <definedName name="Datova_oblast">#REF!</definedName>
    <definedName name="_xlnm.Print_Area" localSheetId="2">'A1.1.1'!$B$2:$P$44</definedName>
    <definedName name="_xlnm.Print_Area" localSheetId="3">'A1.1.2'!$B$2:$O$43</definedName>
    <definedName name="_xlnm.Print_Area" localSheetId="4">'A1.1.3'!$B$2:$K$69</definedName>
    <definedName name="_xlnm.Print_Area" localSheetId="5">'A1.2.1'!$B$2:$M$21</definedName>
    <definedName name="_xlnm.Print_Area" localSheetId="6">'A1.2.2'!$B$2:$I$30</definedName>
    <definedName name="_xlnm.Print_Area" localSheetId="0">Obsah!$C$3:$E$18</definedName>
    <definedName name="_xlnm.Print_Area" localSheetId="1">Text!$D$3:$D$27</definedName>
  </definedNames>
  <calcPr calcId="191029"/>
</workbook>
</file>

<file path=xl/sharedStrings.xml><?xml version="1.0" encoding="utf-8"?>
<sst xmlns="http://schemas.openxmlformats.org/spreadsheetml/2006/main" count="354" uniqueCount="142">
  <si>
    <t/>
  </si>
  <si>
    <t>Sekundární vzdělávání</t>
  </si>
  <si>
    <t>celkem</t>
  </si>
  <si>
    <t>Celkem všichni zřizovatelé</t>
  </si>
  <si>
    <t>Kategorie zaměstnanců:</t>
  </si>
  <si>
    <t>Platový řád:</t>
  </si>
  <si>
    <t>Všechny organizace</t>
  </si>
  <si>
    <t>1)</t>
  </si>
  <si>
    <t>v tom</t>
  </si>
  <si>
    <t>Pedagogičtí pracovníci</t>
  </si>
  <si>
    <t>Terciární vzdělávání</t>
  </si>
  <si>
    <t>v tom zřizovatel</t>
  </si>
  <si>
    <t xml:space="preserve">v tom </t>
  </si>
  <si>
    <t xml:space="preserve"> obec</t>
  </si>
  <si>
    <t xml:space="preserve"> církev</t>
  </si>
  <si>
    <t>Obec</t>
  </si>
  <si>
    <t>MŠMT</t>
  </si>
  <si>
    <t>Církev</t>
  </si>
  <si>
    <t>Celkem</t>
  </si>
  <si>
    <t>Kraj</t>
  </si>
  <si>
    <t xml:space="preserve"> kraj</t>
  </si>
  <si>
    <t xml:space="preserve"> MŠMT</t>
  </si>
  <si>
    <t>Ostatní zaměstnanci</t>
  </si>
  <si>
    <t>Průměrná
měsíční
mzda/plat
(bez OON/OPPP)</t>
  </si>
  <si>
    <t>Akademičtí a pedagogičtí pracovníci</t>
  </si>
  <si>
    <t>Mzdy/platy celkem (bez OON/OPPP) v tis. Kč</t>
  </si>
  <si>
    <t>Mzdy/platy
celkem (bez
OON/OPPP)
v tis. Kč</t>
  </si>
  <si>
    <t>Mzdy/platy celkem
(bez OON/OPPP)
v tis. Kč</t>
  </si>
  <si>
    <t>Sekundární vzdělávání – zaměstnanci, mzdy/platy celkem (bez OON/OPPP) podle zdroje</t>
  </si>
  <si>
    <t>A1.1.1</t>
  </si>
  <si>
    <t>A1.1.2</t>
  </si>
  <si>
    <t>A1.1.3</t>
  </si>
  <si>
    <t>A1.2.1</t>
  </si>
  <si>
    <t>A1.2.2</t>
  </si>
  <si>
    <t>Tab. A1.1.1:</t>
  </si>
  <si>
    <t>Komentáře:</t>
  </si>
  <si>
    <t>Tab. A1.1.2:</t>
  </si>
  <si>
    <t>Tab. A1.1.3:</t>
  </si>
  <si>
    <t>Tab. A1.2.1:</t>
  </si>
  <si>
    <t>Tab. A1.2.2:</t>
  </si>
  <si>
    <t>KrRo.muj</t>
  </si>
  <si>
    <t>KrRo.soft</t>
  </si>
  <si>
    <t>A1. Sekundární a terciární vzdělávání – úvod</t>
  </si>
  <si>
    <t>Kapitola se dělí na dva oddíly</t>
  </si>
  <si>
    <t>Základní členění dat v tabulkách sekundárního vzdělávání</t>
  </si>
  <si>
    <t>Členění podle zřizovatele:</t>
  </si>
  <si>
    <t>obec</t>
  </si>
  <si>
    <t>kraj</t>
  </si>
  <si>
    <t>církev</t>
  </si>
  <si>
    <t>Všichni zaměstnanci</t>
  </si>
  <si>
    <t>Zřizovatel
Druh školy</t>
  </si>
  <si>
    <t>Průměrný evidenční počet
zaměstnanců</t>
  </si>
  <si>
    <t>přepočtené
počty
celkem</t>
  </si>
  <si>
    <t>fond
odměn</t>
  </si>
  <si>
    <t>ostatní
zdroje</t>
  </si>
  <si>
    <t>Průměrný evidenční
počet zaměstnanců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</si>
  <si>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</si>
  <si>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</si>
  <si>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</si>
  <si>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</si>
  <si>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</si>
  <si>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Zaměstnanci
Zřizovatel</t>
  </si>
  <si>
    <t>Zaměstnanci
Druh školy</t>
  </si>
  <si>
    <t>Průměrný
evidenční
počet
zaměstnanců
přepočtený</t>
  </si>
  <si>
    <t>Evidenční počet
zaměstnanců
k 31.12.</t>
  </si>
  <si>
    <t>Průměrný evidenční
počet zaměstnanců
přepočtený</t>
  </si>
  <si>
    <t xml:space="preserve"> konzervatoře</t>
  </si>
  <si>
    <t>Sekundární vzdělávání – evidenční počty zaměstnanců a mzdové prostředky</t>
  </si>
  <si>
    <t xml:space="preserve">Terciární vzdělávání – evidenční počty zaměstnanců, mzdové prostředky </t>
  </si>
  <si>
    <t xml:space="preserve"> SŠ pro žáky se SVP a konz.
 pro ž. se zdr. post.</t>
  </si>
  <si>
    <t>Celkem placení ze státního rozpočtu vč. ESF</t>
  </si>
  <si>
    <t>státní
rozpočet
vč. ESF</t>
  </si>
  <si>
    <t>státní rozpočet
vč. ESF</t>
  </si>
  <si>
    <t>Průměrný evidenční počet zaměstnanců přepočtený</t>
  </si>
  <si>
    <t>Zákon č. 262/06 Sb., ZP, § 109 odst. 2 a 3</t>
  </si>
  <si>
    <t>Tabulka obsahuje ve sloupcích "z toho" pouze údaje za zaměstnance odměňované podle zákona č. 262/2006 Sb., ZP, § 109 odst. 3.</t>
  </si>
  <si>
    <r>
      <t>Vědečtí pracovníci VŠ</t>
    </r>
    <r>
      <rPr>
        <b/>
        <vertAlign val="superscript"/>
        <sz val="10"/>
        <rFont val="Arial Narrow"/>
        <family val="2"/>
        <charset val="238"/>
      </rPr>
      <t>1)</t>
    </r>
  </si>
  <si>
    <t>Počet zaměstnanců
k 31.12.</t>
  </si>
  <si>
    <t>Průměrná měsíční
mzda/plat
(bez OON/OPPP)</t>
  </si>
  <si>
    <t>OON/OPPP
celkem 
v tis. Kč</t>
  </si>
  <si>
    <t>Průměrná měsíční mzda/plat (bez OON/OPPP)</t>
  </si>
  <si>
    <t>Zaměstnanci, mzdy/platy celkem (bez OON/OPPP), průměrné měsíční mzdy/platy</t>
  </si>
  <si>
    <t>Terciární vzdělávání – zaměstnanci, mzdy/platy celkem (bez OON/OPPP)</t>
  </si>
  <si>
    <t>Sekundární vzdělávání – zaměstnanci, mzdy/platy celkem (bez OON/OPPP)</t>
  </si>
  <si>
    <t>A1. Sekundární a terciární vzdělávání</t>
  </si>
  <si>
    <t>doplňková činnost</t>
  </si>
  <si>
    <t xml:space="preserve"> privátní sféra</t>
  </si>
  <si>
    <t>privátní sféra</t>
  </si>
  <si>
    <t>střediska praktického vyučování</t>
  </si>
  <si>
    <t xml:space="preserve"> střediska praktického vyučování</t>
  </si>
  <si>
    <t>Privátní sféra</t>
  </si>
  <si>
    <t>konzervatoře</t>
  </si>
  <si>
    <t>Vzhledem ke změnám ve výkaznictví (čtvrtletní výkaz P1-04) nejsou některé tabulky ročenky porovnatelné s předchozími roky.</t>
  </si>
  <si>
    <t>celkem 
(bez ohledu na zdroj financování)</t>
  </si>
  <si>
    <t>doplňková činnost
a ost. zdroje</t>
  </si>
  <si>
    <t>ženy na MD</t>
  </si>
  <si>
    <t>zaměstnanci
na RD</t>
  </si>
  <si>
    <t>a průměrné měsíční mzdy/platy – podle zaměstnanců a činnosti školy</t>
  </si>
  <si>
    <t>a průměrné měsíční mzdy/platy podle činnosti školy – podle zaměstnanců a zřizovatele</t>
  </si>
  <si>
    <t>– podle zřizovatele a činnosti školy</t>
  </si>
  <si>
    <t>a průměrné měsíční mzdy/platy – podle zřizovatele a činnosti školy</t>
  </si>
  <si>
    <t xml:space="preserve"> soukromé VŠ</t>
  </si>
  <si>
    <t>Celkem včetně JČ / DČ a ost. aktivit</t>
  </si>
  <si>
    <t>Zdroj: MŠMT (P1-04)</t>
  </si>
  <si>
    <t>Zdroj: MŠMT (P1-04, P1b-04)</t>
  </si>
  <si>
    <t>Druh hospodaření:</t>
  </si>
  <si>
    <t>Členění na VŠ a VOŠ</t>
  </si>
  <si>
    <t xml:space="preserve"> SŠ a konz. zřizované podle § 16, odst. 9 ŠZ</t>
  </si>
  <si>
    <t>1) Včetně SŠ při zařízení pro výkon ústavní a ochranné výchovy.</t>
  </si>
  <si>
    <t>Včetně SŠ při zařízení pro výkon ústavní a ochranné výchovy.</t>
  </si>
  <si>
    <t>2)</t>
  </si>
  <si>
    <t xml:space="preserve">2) </t>
  </si>
  <si>
    <t>VOŠ podle § 16, odst. 9 ŠZ nebyly zřízeny.</t>
  </si>
  <si>
    <t xml:space="preserve">1) </t>
  </si>
  <si>
    <t>Veřejné i soukromé VŠ.</t>
  </si>
  <si>
    <t xml:space="preserve"> veřejné VŠ</t>
  </si>
  <si>
    <t xml:space="preserve">3) </t>
  </si>
  <si>
    <t>Jen VOŠ běžné, VOŠ podle § 16, odst. 9 ŠZ nebyly zřízeny.</t>
  </si>
  <si>
    <t>Pouze údaje za zaměstnance odměňované z prostředků kapitoly 333 (MŠMT) státního rozpočtu (bez ESF).</t>
  </si>
  <si>
    <r>
      <t xml:space="preserve"> Veřejné VŠ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</si>
  <si>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Soukromé VŠ</t>
    </r>
    <r>
      <rPr>
        <vertAlign val="superscript"/>
        <sz val="10"/>
        <rFont val="Arial Narrow"/>
        <family val="2"/>
        <charset val="238"/>
      </rPr>
      <t>1)</t>
    </r>
  </si>
  <si>
    <t>Sekundární vzdělávání – zaměstnanci, mzdy/platy celkem (bez OON/OPPP) podle zdroje a průměrné měsíční mzdy/platy – podle zřizovatele a činnosti školy</t>
  </si>
  <si>
    <t>Sekundární vzdělávání – evidenční počty zaměstnanců a mzdové prostředky – podle zřizovatele a činnosti školy</t>
  </si>
  <si>
    <t>Sekundární vzdělávání – zaměstnanci, mzdy/platy celkem (bez OON/OPPP) a průměrné měsíční mzdy/platy podle činnosti školy – podle zaměstnanců a zřizovatele</t>
  </si>
  <si>
    <t>Terciární vzdělávání – evidenční počty zaměstnanců, mzdové prostředky  a průměrné měsíční mzdy/platy – podle zaměstnanců a činnosti školy</t>
  </si>
  <si>
    <t>Terciární vzdělávání – zaměstnanci, mzdy/platy celkem (bez OON/OPPP) a průměrné měsíční mzdy/platy – podle zaměstnanců a činnosti školy</t>
  </si>
  <si>
    <r>
      <t>Kapitola A1</t>
    </r>
    <r>
      <rPr>
        <sz val="10"/>
        <rFont val="Arial Narrow"/>
        <family val="2"/>
        <charset val="238"/>
      </rPr>
      <t xml:space="preserve"> obsahuje </t>
    </r>
    <r>
      <rPr>
        <b/>
        <sz val="10"/>
        <rFont val="Arial Narrow"/>
        <family val="2"/>
        <charset val="238"/>
      </rPr>
      <t>souhrnné údaje</t>
    </r>
    <r>
      <rPr>
        <sz val="10"/>
        <rFont val="Arial Narrow"/>
        <family val="2"/>
        <charset val="238"/>
      </rPr>
      <t xml:space="preserve"> o počtu zaměstnanců, vyplacených mzdových prostředcích a průměrné mzdě </t>
    </r>
    <r>
      <rPr>
        <b/>
        <sz val="10"/>
        <rFont val="Arial Narrow"/>
        <family val="2"/>
        <charset val="238"/>
      </rPr>
      <t>z pohledu úrovně vzdělávání</t>
    </r>
    <r>
      <rPr>
        <sz val="10"/>
        <rFont val="Arial Narrow"/>
        <family val="2"/>
        <charset val="238"/>
      </rPr>
      <t>. Kapitola byla zařazena především z důvodu narůstajících požadavků týkajících se souhrnných údajů za sekundární a terciární školství</t>
    </r>
    <r>
      <rPr>
        <b/>
        <sz val="10"/>
        <rFont val="Arial Narrow"/>
        <family val="2"/>
        <charset val="238"/>
      </rPr>
      <t xml:space="preserve"> v působnosti MŠMT </t>
    </r>
    <r>
      <rPr>
        <sz val="10"/>
        <rFont val="Arial Narrow"/>
        <family val="2"/>
        <charset val="238"/>
      </rPr>
      <t xml:space="preserve">bez jiných resortů. </t>
    </r>
  </si>
  <si>
    <r>
      <t xml:space="preserve">A1.1   </t>
    </r>
    <r>
      <rPr>
        <b/>
        <sz val="10"/>
        <rFont val="Arial Narrow"/>
        <family val="2"/>
        <charset val="238"/>
      </rPr>
      <t>Sekundární vzdělávání</t>
    </r>
  </si>
  <si>
    <r>
      <t xml:space="preserve">A1.2   </t>
    </r>
    <r>
      <rPr>
        <b/>
        <sz val="10"/>
        <rFont val="Arial Narrow"/>
        <family val="2"/>
        <charset val="238"/>
      </rPr>
      <t>Terciární vzdělávání</t>
    </r>
  </si>
  <si>
    <r>
      <t xml:space="preserve">V oblasti sekundárního vzdělávání </t>
    </r>
    <r>
      <rPr>
        <sz val="10"/>
        <rFont val="Arial Narrow"/>
        <family val="2"/>
        <charset val="238"/>
      </rPr>
      <t xml:space="preserve">tabulky obsahují údaje za střední školy, za konzervatoře, střediska praktického vyučování a jsou zahrnuty i údaje za střední školy pro žáky se speciálními vzdělávacími potřebami a za konzervatoře pro žáky se zdravotním postižením. </t>
    </r>
  </si>
  <si>
    <r>
      <t>V oblasti terciárního vzdělávání</t>
    </r>
    <r>
      <rPr>
        <sz val="10"/>
        <rFont val="Arial Narrow"/>
        <family val="2"/>
        <charset val="238"/>
      </rPr>
      <t xml:space="preserve"> uvádíme data za vyšší odborné školy a data za vysoké školy. </t>
    </r>
  </si>
  <si>
    <r>
      <t xml:space="preserve">Členění podle jednotlivých činností škol </t>
    </r>
    <r>
      <rPr>
        <sz val="10"/>
        <rFont val="Arial Narrow"/>
        <family val="2"/>
        <charset val="238"/>
      </rPr>
      <t>(střední školy, konzervatoře, střediska praktického vyučování, střední školy pro žáky se speciálními vzdělávacími potřebami a konzervatoře pro žáky se zdravotním postižením).</t>
    </r>
  </si>
  <si>
    <r>
      <t xml:space="preserve">Zdroj dat:     MŠMT - </t>
    </r>
    <r>
      <rPr>
        <sz val="10"/>
        <rFont val="Arial Narrow"/>
        <family val="2"/>
        <charset val="238"/>
      </rPr>
      <t xml:space="preserve">výkazy P1-04, P1b-04  </t>
    </r>
  </si>
  <si>
    <t>x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</si>
  <si>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</si>
  <si>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</si>
  <si>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2)</t>
    </r>
  </si>
  <si>
    <r>
      <t>střední školy</t>
    </r>
    <r>
      <rPr>
        <vertAlign val="superscript"/>
        <sz val="10"/>
        <rFont val="Arial Narrow"/>
        <family val="2"/>
        <charset val="238"/>
      </rPr>
      <t>1)</t>
    </r>
  </si>
  <si>
    <r>
      <t xml:space="preserve"> VOŠ </t>
    </r>
    <r>
      <rPr>
        <vertAlign val="superscript"/>
        <sz val="10"/>
        <rFont val="Arial Narrow"/>
        <family val="2"/>
        <charset val="238"/>
      </rPr>
      <t>1)</t>
    </r>
  </si>
  <si>
    <r>
      <t xml:space="preserve"> VŠ</t>
    </r>
    <r>
      <rPr>
        <vertAlign val="superscript"/>
        <sz val="10"/>
        <rFont val="Arial Narrow"/>
        <family val="2"/>
        <charset val="238"/>
      </rPr>
      <t>1)3)</t>
    </r>
  </si>
  <si>
    <r>
      <t xml:space="preserve"> VŠ – prostředky strukturálních fondů EU</t>
    </r>
    <r>
      <rPr>
        <vertAlign val="superscript"/>
        <sz val="10"/>
        <rFont val="Arial Narrow"/>
        <family val="2"/>
        <charset val="238"/>
      </rPr>
      <t>3)</t>
    </r>
  </si>
  <si>
    <r>
      <t xml:space="preserve"> VOŠ</t>
    </r>
    <r>
      <rPr>
        <vertAlign val="superscript"/>
        <sz val="10"/>
        <rFont val="Arial Narrow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</si>
</sst>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  <numFmt numFmtId="169" formatCode="#,##0.0_ ;[Red]\-#,##0.0\ 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u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7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22" fillId="0" borderId="0"/>
    <xf numFmtId="0" fontId="22" fillId="0" borderId="0"/>
    <xf numFmtId="0" fontId="1" fillId="0" borderId="0"/>
    <xf numFmtId="168" fontId="21" fillId="0" borderId="0" applyFont="0">
      <alignment horizontal="left"/>
    </xf>
    <xf numFmtId="0" fontId="16" fillId="3" borderId="2"/>
  </cellStyleXfs>
  <cellXfs count="368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1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Alignment="1" applyProtection="1">
      <alignment horizontal="center" vertical="top"/>
      <protection hidden="1"/>
    </xf>
    <xf numFmtId="0" fontId="15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protection hidden="1"/>
    </xf>
    <xf numFmtId="0" fontId="15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2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45" xfId="0" applyNumberFormat="1" applyFont="1" applyFill="1" applyBorder="1" applyAlignment="1" applyProtection="1">
      <alignment horizontal="right" vertical="center"/>
      <protection locked="0"/>
    </xf>
    <xf numFmtId="165" fontId="3" fillId="7" borderId="95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71" xfId="0" applyNumberFormat="1" applyFont="1" applyFill="1" applyBorder="1" applyAlignment="1" applyProtection="1">
      <alignment horizontal="right" vertical="center"/>
      <protection locked="0"/>
    </xf>
    <xf numFmtId="165" fontId="3" fillId="7" borderId="65" xfId="0" applyNumberFormat="1" applyFont="1" applyFill="1" applyBorder="1" applyAlignment="1" applyProtection="1">
      <alignment horizontal="right" vertical="center"/>
      <protection locked="0"/>
    </xf>
    <xf numFmtId="166" fontId="2" fillId="7" borderId="55" xfId="0" applyNumberFormat="1" applyFont="1" applyFill="1" applyBorder="1" applyAlignment="1" applyProtection="1">
      <alignment horizontal="right" vertical="center"/>
      <protection locked="0"/>
    </xf>
    <xf numFmtId="164" fontId="2" fillId="7" borderId="56" xfId="0" applyNumberFormat="1" applyFont="1" applyFill="1" applyBorder="1" applyAlignment="1" applyProtection="1">
      <alignment horizontal="right" vertical="center"/>
      <protection locked="0"/>
    </xf>
    <xf numFmtId="164" fontId="2" fillId="7" borderId="78" xfId="0" applyNumberFormat="1" applyFont="1" applyFill="1" applyBorder="1" applyAlignment="1" applyProtection="1">
      <alignment horizontal="right" vertical="center"/>
      <protection locked="0"/>
    </xf>
    <xf numFmtId="166" fontId="3" fillId="7" borderId="40" xfId="0" applyNumberFormat="1" applyFont="1" applyFill="1" applyBorder="1" applyAlignment="1" applyProtection="1">
      <alignment horizontal="right" vertical="center"/>
      <protection locked="0"/>
    </xf>
    <xf numFmtId="164" fontId="3" fillId="7" borderId="41" xfId="0" applyNumberFormat="1" applyFont="1" applyFill="1" applyBorder="1" applyAlignment="1" applyProtection="1">
      <alignment horizontal="right" vertical="center"/>
      <protection locked="0"/>
    </xf>
    <xf numFmtId="164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2" fillId="7" borderId="66" xfId="0" applyNumberFormat="1" applyFont="1" applyFill="1" applyBorder="1" applyAlignment="1" applyProtection="1">
      <alignment horizontal="right" vertical="center"/>
      <protection locked="0"/>
    </xf>
    <xf numFmtId="164" fontId="2" fillId="7" borderId="67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14" xfId="0" applyNumberFormat="1" applyFont="1" applyFill="1" applyBorder="1" applyAlignment="1" applyProtection="1">
      <alignment vertical="center"/>
      <protection hidden="1"/>
    </xf>
    <xf numFmtId="49" fontId="3" fillId="8" borderId="14" xfId="0" applyNumberFormat="1" applyFont="1" applyFill="1" applyBorder="1" applyAlignment="1" applyProtection="1">
      <alignment vertical="center"/>
      <protection hidden="1"/>
    </xf>
    <xf numFmtId="49" fontId="7" fillId="8" borderId="14" xfId="0" applyNumberFormat="1" applyFont="1" applyFill="1" applyBorder="1" applyAlignment="1" applyProtection="1">
      <alignment vertical="center"/>
      <protection hidden="1"/>
    </xf>
    <xf numFmtId="49" fontId="3" fillId="8" borderId="14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6" fillId="8" borderId="0" xfId="0" applyFont="1" applyFill="1" applyAlignment="1" applyProtection="1">
      <alignment horizontal="center" vertical="top"/>
      <protection locked="0"/>
    </xf>
    <xf numFmtId="169" fontId="2" fillId="7" borderId="55" xfId="0" applyNumberFormat="1" applyFont="1" applyFill="1" applyBorder="1" applyAlignment="1" applyProtection="1">
      <alignment horizontal="right" vertical="center"/>
      <protection locked="0"/>
    </xf>
    <xf numFmtId="169" fontId="3" fillId="7" borderId="40" xfId="0" applyNumberFormat="1" applyFont="1" applyFill="1" applyBorder="1" applyAlignment="1" applyProtection="1">
      <alignment horizontal="right" vertical="center"/>
      <protection locked="0"/>
    </xf>
    <xf numFmtId="169" fontId="3" fillId="7" borderId="93" xfId="0" applyNumberFormat="1" applyFont="1" applyFill="1" applyBorder="1" applyAlignment="1" applyProtection="1">
      <alignment horizontal="right" vertical="center"/>
      <protection locked="0"/>
    </xf>
    <xf numFmtId="169" fontId="2" fillId="7" borderId="66" xfId="0" applyNumberFormat="1" applyFont="1" applyFill="1" applyBorder="1" applyAlignment="1" applyProtection="1">
      <alignment horizontal="right" vertical="center"/>
      <protection locked="0"/>
    </xf>
    <xf numFmtId="169" fontId="3" fillId="7" borderId="60" xfId="0" applyNumberFormat="1" applyFont="1" applyFill="1" applyBorder="1" applyAlignment="1" applyProtection="1">
      <alignment horizontal="right" vertical="center"/>
      <protection locked="0"/>
    </xf>
    <xf numFmtId="0" fontId="2" fillId="5" borderId="100" xfId="0" applyNumberFormat="1" applyFont="1" applyFill="1" applyBorder="1" applyAlignment="1" applyProtection="1">
      <alignment horizontal="left" vertical="center" wrapText="1"/>
      <protection hidden="1"/>
    </xf>
    <xf numFmtId="166" fontId="3" fillId="7" borderId="111" xfId="0" applyNumberFormat="1" applyFont="1" applyFill="1" applyBorder="1" applyAlignment="1" applyProtection="1">
      <alignment horizontal="right" vertical="center"/>
      <protection locked="0"/>
    </xf>
    <xf numFmtId="164" fontId="3" fillId="7" borderId="162" xfId="0" applyNumberFormat="1" applyFont="1" applyFill="1" applyBorder="1" applyAlignment="1" applyProtection="1">
      <alignment horizontal="right" vertical="center"/>
      <protection locked="0"/>
    </xf>
    <xf numFmtId="164" fontId="3" fillId="7" borderId="163" xfId="0" applyNumberFormat="1" applyFont="1" applyFill="1" applyBorder="1" applyAlignment="1" applyProtection="1">
      <alignment horizontal="right" vertical="center"/>
      <protection locked="0"/>
    </xf>
    <xf numFmtId="165" fontId="3" fillId="7" borderId="154" xfId="0" applyNumberFormat="1" applyFont="1" applyFill="1" applyBorder="1" applyAlignment="1" applyProtection="1">
      <alignment horizontal="righ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7" borderId="143" xfId="0" applyNumberFormat="1" applyFont="1" applyFill="1" applyBorder="1" applyAlignment="1" applyProtection="1">
      <alignment horizontal="right" vertical="center"/>
      <protection locked="0"/>
    </xf>
    <xf numFmtId="164" fontId="3" fillId="7" borderId="166" xfId="0" applyNumberFormat="1" applyFont="1" applyFill="1" applyBorder="1" applyAlignment="1" applyProtection="1">
      <alignment horizontal="right" vertical="center"/>
      <protection locked="0"/>
    </xf>
    <xf numFmtId="164" fontId="3" fillId="7" borderId="167" xfId="0" applyNumberFormat="1" applyFont="1" applyFill="1" applyBorder="1" applyAlignment="1" applyProtection="1">
      <alignment horizontal="right" vertical="center"/>
      <protection locked="0"/>
    </xf>
    <xf numFmtId="165" fontId="3" fillId="7" borderId="169" xfId="0" applyNumberFormat="1" applyFont="1" applyFill="1" applyBorder="1" applyAlignment="1" applyProtection="1">
      <alignment horizontal="right" vertical="center"/>
      <protection locked="0"/>
    </xf>
    <xf numFmtId="166" fontId="3" fillId="7" borderId="96" xfId="0" applyNumberFormat="1" applyFont="1" applyFill="1" applyBorder="1" applyAlignment="1" applyProtection="1">
      <alignment horizontal="right" vertical="center"/>
      <protection locked="0"/>
    </xf>
    <xf numFmtId="164" fontId="3" fillId="7" borderId="170" xfId="0" applyNumberFormat="1" applyFont="1" applyFill="1" applyBorder="1" applyAlignment="1" applyProtection="1">
      <alignment horizontal="right" vertical="center"/>
      <protection locked="0"/>
    </xf>
    <xf numFmtId="164" fontId="3" fillId="7" borderId="171" xfId="0" applyNumberFormat="1" applyFont="1" applyFill="1" applyBorder="1" applyAlignment="1" applyProtection="1">
      <alignment horizontal="right"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169" fontId="3" fillId="7" borderId="89" xfId="0" applyNumberFormat="1" applyFont="1" applyFill="1" applyBorder="1" applyAlignment="1" applyProtection="1">
      <alignment horizontal="right" vertical="center"/>
      <protection locked="0"/>
    </xf>
    <xf numFmtId="165" fontId="3" fillId="7" borderId="156" xfId="0" applyNumberFormat="1" applyFont="1" applyFill="1" applyBorder="1" applyAlignment="1" applyProtection="1">
      <alignment horizontal="right" vertical="center"/>
      <protection locked="0"/>
    </xf>
    <xf numFmtId="166" fontId="2" fillId="7" borderId="56" xfId="0" applyNumberFormat="1" applyFont="1" applyFill="1" applyBorder="1" applyAlignment="1" applyProtection="1">
      <alignment horizontal="right" vertical="center"/>
      <protection locked="0"/>
    </xf>
    <xf numFmtId="166" fontId="2" fillId="7" borderId="58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6" fontId="3" fillId="7" borderId="162" xfId="0" applyNumberFormat="1" applyFont="1" applyFill="1" applyBorder="1" applyAlignment="1" applyProtection="1">
      <alignment horizontal="right" vertical="center"/>
      <protection locked="0"/>
    </xf>
    <xf numFmtId="166" fontId="3" fillId="7" borderId="164" xfId="0" applyNumberFormat="1" applyFont="1" applyFill="1" applyBorder="1" applyAlignment="1" applyProtection="1">
      <alignment horizontal="right" vertical="center"/>
      <protection locked="0"/>
    </xf>
    <xf numFmtId="166" fontId="3" fillId="7" borderId="163" xfId="0" applyNumberFormat="1" applyFont="1" applyFill="1" applyBorder="1" applyAlignment="1" applyProtection="1">
      <alignment horizontal="right" vertical="center"/>
      <protection locked="0"/>
    </xf>
    <xf numFmtId="166" fontId="3" fillId="7" borderId="170" xfId="0" applyNumberFormat="1" applyFont="1" applyFill="1" applyBorder="1" applyAlignment="1" applyProtection="1">
      <alignment horizontal="right" vertical="center"/>
      <protection locked="0"/>
    </xf>
    <xf numFmtId="166" fontId="3" fillId="7" borderId="172" xfId="0" applyNumberFormat="1" applyFont="1" applyFill="1" applyBorder="1" applyAlignment="1" applyProtection="1">
      <alignment horizontal="right" vertical="center"/>
      <protection locked="0"/>
    </xf>
    <xf numFmtId="166" fontId="3" fillId="7" borderId="171" xfId="0" applyNumberFormat="1" applyFont="1" applyFill="1" applyBorder="1" applyAlignment="1" applyProtection="1">
      <alignment horizontal="right" vertical="center"/>
      <protection locked="0"/>
    </xf>
    <xf numFmtId="166" fontId="3" fillId="7" borderId="166" xfId="0" applyNumberFormat="1" applyFont="1" applyFill="1" applyBorder="1" applyAlignment="1" applyProtection="1">
      <alignment horizontal="right" vertical="center"/>
      <protection locked="0"/>
    </xf>
    <xf numFmtId="166" fontId="3" fillId="7" borderId="168" xfId="0" applyNumberFormat="1" applyFont="1" applyFill="1" applyBorder="1" applyAlignment="1" applyProtection="1">
      <alignment horizontal="right" vertical="center"/>
      <protection locked="0"/>
    </xf>
    <xf numFmtId="166" fontId="3" fillId="7" borderId="167" xfId="0" applyNumberFormat="1" applyFont="1" applyFill="1" applyBorder="1" applyAlignment="1" applyProtection="1">
      <alignment horizontal="right" vertical="center"/>
      <protection locked="0"/>
    </xf>
    <xf numFmtId="166" fontId="2" fillId="7" borderId="67" xfId="0" applyNumberFormat="1" applyFont="1" applyFill="1" applyBorder="1" applyAlignment="1" applyProtection="1">
      <alignment horizontal="right" vertical="center"/>
      <protection locked="0"/>
    </xf>
    <xf numFmtId="166" fontId="2" fillId="7" borderId="70" xfId="0" applyNumberFormat="1" applyFont="1" applyFill="1" applyBorder="1" applyAlignment="1" applyProtection="1">
      <alignment horizontal="right" vertical="center"/>
      <protection locked="0"/>
    </xf>
    <xf numFmtId="166" fontId="2" fillId="7" borderId="82" xfId="0" applyNumberFormat="1" applyFont="1" applyFill="1" applyBorder="1" applyAlignment="1" applyProtection="1">
      <alignment horizontal="right" vertical="center"/>
      <protection locked="0"/>
    </xf>
    <xf numFmtId="166" fontId="3" fillId="7" borderId="41" xfId="0" applyNumberFormat="1" applyFont="1" applyFill="1" applyBorder="1" applyAlignment="1" applyProtection="1">
      <alignment horizontal="right" vertical="center"/>
      <protection locked="0"/>
    </xf>
    <xf numFmtId="166" fontId="3" fillId="7" borderId="44" xfId="0" applyNumberFormat="1" applyFont="1" applyFill="1" applyBorder="1" applyAlignment="1" applyProtection="1">
      <alignment horizontal="right" vertical="center"/>
      <protection locked="0"/>
    </xf>
    <xf numFmtId="166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2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92" xfId="0" applyNumberFormat="1" applyFont="1" applyFill="1" applyBorder="1" applyAlignment="1" applyProtection="1">
      <alignment horizontal="right" vertical="center"/>
      <protection locked="0"/>
    </xf>
    <xf numFmtId="166" fontId="3" fillId="7" borderId="94" xfId="0" applyNumberFormat="1" applyFont="1" applyFill="1" applyBorder="1" applyAlignment="1" applyProtection="1">
      <alignment horizontal="right" vertical="center"/>
      <protection locked="0"/>
    </xf>
    <xf numFmtId="166" fontId="3" fillId="7" borderId="173" xfId="0" applyNumberFormat="1" applyFont="1" applyFill="1" applyBorder="1" applyAlignment="1" applyProtection="1">
      <alignment horizontal="right" vertical="center"/>
      <protection locked="0"/>
    </xf>
    <xf numFmtId="166" fontId="2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169" fontId="3" fillId="7" borderId="46" xfId="0" applyNumberFormat="1" applyFont="1" applyFill="1" applyBorder="1" applyAlignment="1" applyProtection="1">
      <alignment horizontal="right" vertical="center"/>
      <protection locked="0"/>
    </xf>
    <xf numFmtId="166" fontId="3" fillId="7" borderId="174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9" fontId="3" fillId="7" borderId="178" xfId="0" applyNumberFormat="1" applyFont="1" applyFill="1" applyBorder="1" applyAlignment="1" applyProtection="1">
      <alignment horizontal="right" vertical="center"/>
      <protection locked="0"/>
    </xf>
    <xf numFmtId="166" fontId="3" fillId="7" borderId="179" xfId="0" applyNumberFormat="1" applyFont="1" applyFill="1" applyBorder="1" applyAlignment="1" applyProtection="1">
      <alignment horizontal="right" vertical="center"/>
      <protection locked="0"/>
    </xf>
    <xf numFmtId="165" fontId="3" fillId="7" borderId="180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NumberFormat="1" applyFont="1" applyFill="1" applyBorder="1" applyAlignment="1" applyProtection="1">
      <alignment horizontal="left" vertical="center" wrapText="1"/>
      <protection hidden="1"/>
    </xf>
    <xf numFmtId="0" fontId="23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" xfId="0" applyNumberFormat="1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3" fillId="5" borderId="0" xfId="10" applyFont="1" applyFill="1" applyAlignment="1">
      <alignment horizontal="center" wrapText="1"/>
    </xf>
    <xf numFmtId="0" fontId="3" fillId="5" borderId="0" xfId="10" applyFont="1" applyFill="1" applyAlignment="1" applyProtection="1">
      <alignment horizontal="center" wrapText="1"/>
    </xf>
    <xf numFmtId="0" fontId="3" fillId="5" borderId="0" xfId="10" applyFont="1" applyFill="1" applyAlignment="1">
      <alignment horizontal="left" wrapText="1"/>
    </xf>
    <xf numFmtId="0" fontId="3" fillId="5" borderId="0" xfId="10" applyFont="1" applyFill="1" applyAlignment="1">
      <alignment horizontal="justify" wrapText="1"/>
    </xf>
    <xf numFmtId="0" fontId="14" fillId="5" borderId="0" xfId="10" applyFont="1" applyFill="1" applyAlignment="1">
      <alignment horizontal="justify" wrapText="1"/>
    </xf>
    <xf numFmtId="0" fontId="2" fillId="5" borderId="0" xfId="10" applyFont="1" applyFill="1" applyAlignment="1">
      <alignment horizontal="justify" wrapText="1"/>
    </xf>
    <xf numFmtId="0" fontId="3" fillId="5" borderId="0" xfId="10" applyFont="1" applyFill="1" applyAlignment="1">
      <alignment horizontal="left" wrapText="1" indent="6"/>
    </xf>
    <xf numFmtId="0" fontId="3" fillId="5" borderId="0" xfId="10" applyFont="1" applyFill="1" applyAlignment="1">
      <alignment horizontal="left" wrapText="1" indent="1"/>
    </xf>
    <xf numFmtId="0" fontId="3" fillId="5" borderId="0" xfId="0" applyFont="1" applyFill="1" applyAlignment="1">
      <alignment horizontal="justify" wrapText="1"/>
    </xf>
    <xf numFmtId="0" fontId="2" fillId="5" borderId="0" xfId="10" applyFont="1" applyFill="1" applyAlignment="1">
      <alignment horizontal="center" wrapText="1"/>
    </xf>
    <xf numFmtId="0" fontId="3" fillId="5" borderId="0" xfId="10" applyFont="1" applyFill="1" applyAlignment="1">
      <alignment horizontal="left" wrapText="1" indent="7"/>
    </xf>
    <xf numFmtId="49" fontId="2" fillId="4" borderId="104" xfId="0" applyNumberFormat="1" applyFont="1" applyFill="1" applyBorder="1" applyAlignment="1" applyProtection="1">
      <alignment vertical="center"/>
      <protection locked="0"/>
    </xf>
    <xf numFmtId="49" fontId="2" fillId="4" borderId="105" xfId="0" applyNumberFormat="1" applyFont="1" applyFill="1" applyBorder="1" applyAlignment="1" applyProtection="1">
      <alignment horizontal="left" vertical="center"/>
      <protection locked="0"/>
    </xf>
    <xf numFmtId="49" fontId="2" fillId="4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34" xfId="0" applyNumberFormat="1" applyFont="1" applyFill="1" applyBorder="1" applyAlignment="1" applyProtection="1">
      <alignment horizontal="right" vertical="center"/>
      <protection locked="0"/>
    </xf>
    <xf numFmtId="166" fontId="2" fillId="7" borderId="35" xfId="0" applyNumberFormat="1" applyFont="1" applyFill="1" applyBorder="1" applyAlignment="1" applyProtection="1">
      <alignment horizontal="right" vertical="center"/>
      <protection locked="0"/>
    </xf>
    <xf numFmtId="166" fontId="2" fillId="7" borderId="36" xfId="0" applyNumberFormat="1" applyFont="1" applyFill="1" applyBorder="1" applyAlignment="1" applyProtection="1">
      <alignment horizontal="right" vertical="center"/>
      <protection locked="0"/>
    </xf>
    <xf numFmtId="166" fontId="2" fillId="7" borderId="37" xfId="0" applyNumberFormat="1" applyFont="1" applyFill="1" applyBorder="1" applyAlignment="1" applyProtection="1">
      <alignment horizontal="right" vertical="center"/>
      <protection locked="0"/>
    </xf>
    <xf numFmtId="166" fontId="2" fillId="7" borderId="38" xfId="0" applyNumberFormat="1" applyFont="1" applyFill="1" applyBorder="1" applyAlignment="1" applyProtection="1">
      <alignment horizontal="right" vertical="center"/>
      <protection locked="0"/>
    </xf>
    <xf numFmtId="165" fontId="2" fillId="7" borderId="37" xfId="0" applyNumberFormat="1" applyFont="1" applyFill="1" applyBorder="1" applyAlignment="1" applyProtection="1">
      <alignment horizontal="right" vertical="center"/>
      <protection locked="0"/>
    </xf>
    <xf numFmtId="165" fontId="2" fillId="7" borderId="39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166" fontId="3" fillId="7" borderId="42" xfId="0" applyNumberFormat="1" applyFont="1" applyFill="1" applyBorder="1" applyAlignment="1" applyProtection="1">
      <alignment horizontal="right" vertical="center"/>
      <protection locked="0"/>
    </xf>
    <xf numFmtId="166" fontId="3" fillId="7" borderId="43" xfId="0" applyNumberFormat="1" applyFont="1" applyFill="1" applyBorder="1" applyAlignment="1" applyProtection="1">
      <alignment horizontal="right" vertical="center"/>
      <protection locked="0"/>
    </xf>
    <xf numFmtId="165" fontId="3" fillId="7" borderId="4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6" xfId="0" applyNumberFormat="1" applyFont="1" applyFill="1" applyBorder="1" applyAlignment="1" applyProtection="1">
      <alignment horizontal="right" vertical="center"/>
      <protection locked="0"/>
    </xf>
    <xf numFmtId="166" fontId="3" fillId="7" borderId="46" xfId="0" applyNumberFormat="1" applyFont="1" applyFill="1" applyBorder="1" applyAlignment="1" applyProtection="1">
      <alignment horizontal="right" vertical="center"/>
      <protection locked="0"/>
    </xf>
    <xf numFmtId="166" fontId="3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6" fontId="3" fillId="7" borderId="49" xfId="0" applyNumberFormat="1" applyFont="1" applyFill="1" applyBorder="1" applyAlignment="1" applyProtection="1">
      <alignment horizontal="right" vertical="center"/>
      <protection locked="0"/>
    </xf>
    <xf numFmtId="166" fontId="3" fillId="7" borderId="50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3" fillId="7" borderId="90" xfId="0" applyNumberFormat="1" applyFont="1" applyFill="1" applyBorder="1" applyAlignment="1" applyProtection="1">
      <alignment horizontal="right" vertical="center"/>
      <protection locked="0"/>
    </xf>
    <xf numFmtId="166" fontId="3" fillId="7" borderId="24" xfId="0" applyNumberFormat="1" applyFont="1" applyFill="1" applyBorder="1" applyAlignment="1" applyProtection="1">
      <alignment horizontal="right" vertical="center"/>
      <protection locked="0"/>
    </xf>
    <xf numFmtId="166" fontId="3" fillId="7" borderId="155" xfId="0" applyNumberFormat="1" applyFont="1" applyFill="1" applyBorder="1" applyAlignment="1" applyProtection="1">
      <alignment horizontal="right" vertical="center"/>
      <protection locked="0"/>
    </xf>
    <xf numFmtId="166" fontId="3" fillId="7" borderId="114" xfId="0" applyNumberFormat="1" applyFont="1" applyFill="1" applyBorder="1" applyAlignment="1" applyProtection="1">
      <alignment horizontal="right" vertical="center"/>
      <protection locked="0"/>
    </xf>
    <xf numFmtId="165" fontId="3" fillId="7" borderId="155" xfId="0" applyNumberFormat="1" applyFont="1" applyFill="1" applyBorder="1" applyAlignment="1" applyProtection="1">
      <alignment horizontal="right" vertical="center"/>
      <protection locked="0"/>
    </xf>
    <xf numFmtId="166" fontId="2" fillId="7" borderId="68" xfId="0" applyNumberFormat="1" applyFont="1" applyFill="1" applyBorder="1" applyAlignment="1" applyProtection="1">
      <alignment horizontal="right" vertical="center"/>
      <protection locked="0"/>
    </xf>
    <xf numFmtId="166" fontId="2" fillId="7" borderId="69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7" xfId="0" applyNumberFormat="1" applyFont="1" applyFill="1" applyBorder="1" applyAlignment="1" applyProtection="1">
      <alignment vertical="center"/>
      <protection locked="0"/>
    </xf>
    <xf numFmtId="166" fontId="3" fillId="7" borderId="60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6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6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63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30" xfId="0" applyNumberFormat="1" applyFont="1" applyFill="1" applyBorder="1" applyAlignment="1" applyProtection="1">
      <alignment horizontal="right" vertical="center"/>
      <protection locked="0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6" fontId="2" fillId="7" borderId="86" xfId="0" applyNumberFormat="1" applyFont="1" applyFill="1" applyBorder="1" applyAlignment="1" applyProtection="1">
      <alignment horizontal="right" vertical="center"/>
      <protection locked="0"/>
    </xf>
    <xf numFmtId="166" fontId="2" fillId="7" borderId="157" xfId="0" applyNumberFormat="1" applyFont="1" applyFill="1" applyBorder="1" applyAlignment="1" applyProtection="1">
      <alignment horizontal="right" vertical="center"/>
      <protection locked="0"/>
    </xf>
    <xf numFmtId="166" fontId="2" fillId="7" borderId="158" xfId="0" applyNumberFormat="1" applyFont="1" applyFill="1" applyBorder="1" applyAlignment="1" applyProtection="1">
      <alignment horizontal="right" vertical="center"/>
      <protection locked="0"/>
    </xf>
    <xf numFmtId="165" fontId="2" fillId="7" borderId="157" xfId="0" applyNumberFormat="1" applyFont="1" applyFill="1" applyBorder="1" applyAlignment="1" applyProtection="1">
      <alignment horizontal="right" vertical="center"/>
      <protection locked="0"/>
    </xf>
    <xf numFmtId="165" fontId="2" fillId="7" borderId="15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alignment horizontal="right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0" fontId="5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6" fontId="2" fillId="7" borderId="72" xfId="0" applyNumberFormat="1" applyFont="1" applyFill="1" applyBorder="1" applyAlignment="1" applyProtection="1">
      <alignment horizontal="right" vertical="center"/>
      <protection locked="0"/>
    </xf>
    <xf numFmtId="166" fontId="2" fillId="7" borderId="73" xfId="0" applyNumberFormat="1" applyFont="1" applyFill="1" applyBorder="1" applyAlignment="1" applyProtection="1">
      <alignment horizontal="right" vertical="center"/>
      <protection locked="0"/>
    </xf>
    <xf numFmtId="164" fontId="2" fillId="7" borderId="35" xfId="0" applyNumberFormat="1" applyFont="1" applyFill="1" applyBorder="1" applyAlignment="1" applyProtection="1">
      <alignment horizontal="right" vertical="center"/>
      <protection locked="0"/>
    </xf>
    <xf numFmtId="164" fontId="2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74" xfId="0" applyNumberFormat="1" applyFont="1" applyFill="1" applyBorder="1" applyAlignment="1" applyProtection="1">
      <alignment horizontal="right" vertical="center"/>
      <protection locked="0"/>
    </xf>
    <xf numFmtId="166" fontId="3" fillId="7" borderId="76" xfId="0" applyNumberFormat="1" applyFont="1" applyFill="1" applyBorder="1" applyAlignment="1" applyProtection="1">
      <alignment horizontal="right" vertical="center"/>
      <protection locked="0"/>
    </xf>
    <xf numFmtId="166" fontId="3" fillId="7" borderId="77" xfId="0" applyNumberFormat="1" applyFont="1" applyFill="1" applyBorder="1" applyAlignment="1" applyProtection="1">
      <alignment horizontal="right" vertical="center"/>
      <protection locked="0"/>
    </xf>
    <xf numFmtId="164" fontId="3" fillId="7" borderId="47" xfId="0" applyNumberFormat="1" applyFont="1" applyFill="1" applyBorder="1" applyAlignment="1" applyProtection="1">
      <alignment horizontal="right" vertical="center"/>
      <protection locked="0"/>
    </xf>
    <xf numFmtId="164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132" xfId="0" applyNumberFormat="1" applyFont="1" applyFill="1" applyBorder="1" applyAlignment="1" applyProtection="1">
      <alignment horizontal="right" vertical="center"/>
      <protection locked="0"/>
    </xf>
    <xf numFmtId="166" fontId="3" fillId="7" borderId="124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3" fillId="7" borderId="79" xfId="0" applyNumberFormat="1" applyFont="1" applyFill="1" applyBorder="1" applyAlignment="1" applyProtection="1">
      <alignment horizontal="right" vertical="center"/>
      <protection locked="0"/>
    </xf>
    <xf numFmtId="166" fontId="3" fillId="7" borderId="8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4" fontId="3" fillId="7" borderId="80" xfId="0" applyNumberFormat="1" applyFont="1" applyFill="1" applyBorder="1" applyAlignment="1" applyProtection="1">
      <alignment horizontal="right" vertical="center"/>
      <protection locked="0"/>
    </xf>
    <xf numFmtId="166" fontId="2" fillId="7" borderId="160" xfId="0" applyNumberFormat="1" applyFont="1" applyFill="1" applyBorder="1" applyAlignment="1" applyProtection="1">
      <alignment horizontal="right" vertical="center"/>
      <protection locked="0"/>
    </xf>
    <xf numFmtId="166" fontId="2" fillId="7" borderId="161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161" xfId="0" applyNumberFormat="1" applyFont="1" applyFill="1" applyBorder="1" applyAlignment="1" applyProtection="1">
      <alignment horizontal="right" vertical="center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7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21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166" fontId="3" fillId="7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166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6" fontId="3" fillId="7" borderId="33" xfId="0" applyNumberFormat="1" applyFont="1" applyFill="1" applyBorder="1" applyAlignment="1" applyProtection="1">
      <alignment horizontal="right" vertical="center"/>
      <protection locked="0"/>
    </xf>
    <xf numFmtId="166" fontId="3" fillId="7" borderId="54" xfId="0" applyNumberFormat="1" applyFont="1" applyFill="1" applyBorder="1" applyAlignment="1" applyProtection="1">
      <alignment horizontal="right" vertical="center"/>
      <protection locked="0"/>
    </xf>
    <xf numFmtId="166" fontId="2" fillId="7" borderId="87" xfId="0" applyNumberFormat="1" applyFont="1" applyFill="1" applyBorder="1" applyAlignment="1" applyProtection="1">
      <alignment horizontal="right" vertical="center"/>
      <protection locked="0"/>
    </xf>
    <xf numFmtId="166" fontId="2" fillId="7" borderId="57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166" fontId="3" fillId="7" borderId="20" xfId="0" applyNumberFormat="1" applyFont="1" applyFill="1" applyBorder="1" applyAlignment="1" applyProtection="1">
      <alignment horizontal="right" vertical="center"/>
      <protection locked="0"/>
    </xf>
    <xf numFmtId="166" fontId="2" fillId="7" borderId="8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166" fontId="3" fillId="7" borderId="29" xfId="0" applyNumberFormat="1" applyFont="1" applyFill="1" applyBorder="1" applyAlignment="1" applyProtection="1">
      <alignment horizontal="righ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5" fontId="2" fillId="7" borderId="66" xfId="0" applyNumberFormat="1" applyFont="1" applyFill="1" applyBorder="1" applyAlignment="1" applyProtection="1">
      <alignment horizontal="right" vertical="center"/>
      <protection locked="0"/>
    </xf>
    <xf numFmtId="165" fontId="2" fillId="7" borderId="67" xfId="0" applyNumberFormat="1" applyFont="1" applyFill="1" applyBorder="1" applyAlignment="1" applyProtection="1">
      <alignment horizontal="right" vertical="center"/>
      <protection locked="0"/>
    </xf>
    <xf numFmtId="165" fontId="2" fillId="7" borderId="88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3" fillId="7" borderId="40" xfId="0" applyNumberFormat="1" applyFont="1" applyFill="1" applyBorder="1" applyAlignment="1" applyProtection="1">
      <alignment horizontal="right" vertical="center"/>
      <protection locked="0"/>
    </xf>
    <xf numFmtId="165" fontId="3" fillId="7" borderId="41" xfId="0" applyNumberFormat="1" applyFont="1" applyFill="1" applyBorder="1" applyAlignment="1" applyProtection="1">
      <alignment horizontal="right" vertical="center"/>
      <protection locked="0"/>
    </xf>
    <xf numFmtId="165" fontId="3" fillId="7" borderId="21" xfId="0" applyNumberFormat="1" applyFont="1" applyFill="1" applyBorder="1" applyAlignment="1" applyProtection="1">
      <alignment horizontal="right" vertical="center"/>
      <protection locked="0"/>
    </xf>
    <xf numFmtId="165" fontId="3" fillId="7" borderId="42" xfId="0" applyNumberFormat="1" applyFont="1" applyFill="1" applyBorder="1" applyAlignment="1" applyProtection="1">
      <alignment horizontal="right" vertical="center"/>
      <protection locked="0"/>
    </xf>
    <xf numFmtId="165" fontId="3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47" xfId="0" applyNumberFormat="1" applyFont="1" applyFill="1" applyBorder="1" applyAlignment="1" applyProtection="1">
      <alignment horizontal="right" vertical="center"/>
      <protection locked="0"/>
    </xf>
    <xf numFmtId="165" fontId="3" fillId="7" borderId="22" xfId="0" applyNumberFormat="1" applyFont="1" applyFill="1" applyBorder="1" applyAlignment="1" applyProtection="1">
      <alignment horizontal="right" vertical="center"/>
      <protection locked="0"/>
    </xf>
    <xf numFmtId="165" fontId="3" fillId="7" borderId="48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5" fontId="3" fillId="7" borderId="53" xfId="0" applyNumberFormat="1" applyFont="1" applyFill="1" applyBorder="1" applyAlignment="1" applyProtection="1">
      <alignment horizontal="right" vertical="center"/>
      <protection locked="0"/>
    </xf>
    <xf numFmtId="165" fontId="3" fillId="7" borderId="33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2" fillId="7" borderId="55" xfId="0" applyNumberFormat="1" applyFont="1" applyFill="1" applyBorder="1" applyAlignment="1" applyProtection="1">
      <alignment horizontal="right" vertical="center"/>
      <protection locked="0"/>
    </xf>
    <xf numFmtId="165" fontId="2" fillId="7" borderId="56" xfId="0" applyNumberFormat="1" applyFont="1" applyFill="1" applyBorder="1" applyAlignment="1" applyProtection="1">
      <alignment horizontal="right" vertical="center"/>
      <protection locked="0"/>
    </xf>
    <xf numFmtId="165" fontId="2" fillId="7" borderId="87" xfId="0" applyNumberFormat="1" applyFont="1" applyFill="1" applyBorder="1" applyAlignment="1" applyProtection="1">
      <alignment horizontal="right" vertical="center"/>
      <protection locked="0"/>
    </xf>
    <xf numFmtId="165" fontId="2" fillId="7" borderId="57" xfId="0" applyNumberFormat="1" applyFont="1" applyFill="1" applyBorder="1" applyAlignment="1" applyProtection="1">
      <alignment horizontal="right" vertical="center"/>
      <protection locked="0"/>
    </xf>
    <xf numFmtId="165" fontId="3" fillId="7" borderId="60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20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vertical="center"/>
      <protection hidden="1"/>
    </xf>
    <xf numFmtId="49" fontId="3" fillId="4" borderId="165" xfId="0" applyNumberFormat="1" applyFont="1" applyFill="1" applyBorder="1" applyAlignment="1" applyProtection="1">
      <alignment horizontal="left" vertical="center"/>
      <protection locked="0"/>
    </xf>
    <xf numFmtId="49" fontId="2" fillId="4" borderId="10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1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28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29" xfId="0" applyFont="1" applyFill="1" applyBorder="1" applyAlignment="1" applyProtection="1">
      <alignment horizontal="center" vertical="center" wrapText="1"/>
      <protection locked="0"/>
    </xf>
    <xf numFmtId="0" fontId="1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3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27" xfId="0" applyFont="1" applyFill="1" applyBorder="1" applyAlignment="1" applyProtection="1">
      <alignment horizontal="center" vertical="center" wrapText="1"/>
      <protection locked="0"/>
    </xf>
    <xf numFmtId="0" fontId="13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>
      <alignment horizontal="center" vertical="center" textRotation="90" shrinkToFit="1"/>
    </xf>
    <xf numFmtId="0" fontId="0" fillId="4" borderId="141" xfId="0" applyFont="1" applyFill="1" applyBorder="1" applyAlignment="1">
      <alignment horizontal="center" vertical="center" textRotation="90" shrinkToFit="1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0" xfId="0" applyFont="1" applyFill="1" applyBorder="1" applyAlignment="1">
      <alignment horizontal="center" vertical="center" textRotation="90" shrinkToFit="1"/>
    </xf>
    <xf numFmtId="49" fontId="10" fillId="4" borderId="12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50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5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ont="1" applyFill="1" applyBorder="1" applyAlignment="1" applyProtection="1">
      <alignment horizontal="center" vertical="center" wrapText="1"/>
      <protection locked="0"/>
    </xf>
    <xf numFmtId="0" fontId="0" fillId="4" borderId="112" xfId="0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77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75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9" xfId="0" applyNumberFormat="1" applyFont="1" applyFill="1" applyBorder="1" applyAlignment="1" applyProtection="1">
      <alignment horizontal="left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 2 2" xfId="9" xr:uid="{00000000-0005-0000-0000-000009000000}"/>
    <cellStyle name="normální_Eko_F" xfId="10" xr:uid="{00000000-0005-0000-0000-00000A000000}"/>
    <cellStyle name="ods9" xfId="11" xr:uid="{00000000-0005-0000-0000-00000B000000}"/>
    <cellStyle name="row" xfId="12" xr:uid="{00000000-0005-0000-0000-00000C000000}"/>
  </cellStyles>
  <dxfs count="1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C1:E44"/>
  <sheetViews>
    <sheetView showGridLines="0" showZeros="0" tabSelected="1" showOutlineSymbols="0" topLeftCell="A2" zoomScaleNormal="100" workbookViewId="0">
      <selection activeCell="A2" sqref="A2"/>
    </sheetView>
  </sheetViews>
  <sheetFormatPr defaultColWidth="9.109375" defaultRowHeight="18" customHeight="1" x14ac:dyDescent="0.3"/>
  <cols>
    <col min="1" max="1" width="12.6640625" style="21" customWidth="1"/>
    <col min="2" max="2" width="2.6640625" style="21" customWidth="1"/>
    <col min="3" max="3" width="7.6640625" style="116" customWidth="1"/>
    <col min="4" max="4" width="3.6640625" style="21" customWidth="1"/>
    <col min="5" max="5" width="80.6640625" style="21" customWidth="1"/>
    <col min="6" max="16384" width="9.109375" style="21"/>
  </cols>
  <sheetData>
    <row r="1" spans="3:5" ht="18" hidden="1" customHeight="1" x14ac:dyDescent="0.3"/>
    <row r="2" spans="3:5" s="22" customFormat="1" ht="20.100000000000001" customHeight="1" x14ac:dyDescent="0.25">
      <c r="C2" s="117"/>
    </row>
    <row r="3" spans="3:5" s="22" customFormat="1" ht="20.100000000000001" customHeight="1" x14ac:dyDescent="0.25">
      <c r="C3" s="118" t="s">
        <v>84</v>
      </c>
      <c r="D3" s="23"/>
      <c r="E3" s="23"/>
    </row>
    <row r="4" spans="3:5" s="22" customFormat="1" ht="20.100000000000001" customHeight="1" x14ac:dyDescent="0.25">
      <c r="C4" s="117"/>
      <c r="E4" s="24"/>
    </row>
    <row r="5" spans="3:5" s="22" customFormat="1" ht="13.8" x14ac:dyDescent="0.3">
      <c r="C5" s="119"/>
      <c r="D5" s="115" t="s">
        <v>1</v>
      </c>
      <c r="E5" s="26"/>
    </row>
    <row r="6" spans="3:5" s="22" customFormat="1" ht="6" customHeight="1" x14ac:dyDescent="0.3">
      <c r="C6" s="119"/>
      <c r="D6" s="25"/>
      <c r="E6" s="26"/>
    </row>
    <row r="7" spans="3:5" s="22" customFormat="1" ht="25.5" customHeight="1" x14ac:dyDescent="0.25">
      <c r="C7" s="120" t="s">
        <v>29</v>
      </c>
      <c r="D7" s="27"/>
      <c r="E7" s="65" t="s">
        <v>121</v>
      </c>
    </row>
    <row r="8" spans="3:5" s="22" customFormat="1" ht="6" customHeight="1" x14ac:dyDescent="0.3">
      <c r="C8" s="119"/>
      <c r="D8" s="25"/>
      <c r="E8" s="31"/>
    </row>
    <row r="9" spans="3:5" s="22" customFormat="1" ht="25.5" customHeight="1" x14ac:dyDescent="0.25">
      <c r="C9" s="120" t="s">
        <v>30</v>
      </c>
      <c r="D9" s="27"/>
      <c r="E9" s="65" t="s">
        <v>122</v>
      </c>
    </row>
    <row r="10" spans="3:5" s="22" customFormat="1" ht="6" customHeight="1" x14ac:dyDescent="0.3">
      <c r="C10" s="119"/>
      <c r="D10" s="25"/>
      <c r="E10" s="31"/>
    </row>
    <row r="11" spans="3:5" s="22" customFormat="1" ht="25.5" customHeight="1" x14ac:dyDescent="0.25">
      <c r="C11" s="120" t="s">
        <v>31</v>
      </c>
      <c r="D11" s="27"/>
      <c r="E11" s="65" t="s">
        <v>123</v>
      </c>
    </row>
    <row r="12" spans="3:5" s="22" customFormat="1" ht="6" customHeight="1" x14ac:dyDescent="0.25">
      <c r="C12" s="119"/>
      <c r="D12" s="27"/>
      <c r="E12" s="114"/>
    </row>
    <row r="13" spans="3:5" s="22" customFormat="1" ht="13.8" x14ac:dyDescent="0.3">
      <c r="C13" s="119"/>
      <c r="D13" s="115" t="s">
        <v>10</v>
      </c>
      <c r="E13" s="28"/>
    </row>
    <row r="14" spans="3:5" s="22" customFormat="1" ht="6" customHeight="1" x14ac:dyDescent="0.3">
      <c r="C14" s="119"/>
      <c r="D14" s="25"/>
      <c r="E14" s="28"/>
    </row>
    <row r="15" spans="3:5" s="22" customFormat="1" ht="25.5" customHeight="1" x14ac:dyDescent="0.25">
      <c r="C15" s="120" t="s">
        <v>32</v>
      </c>
      <c r="D15" s="27"/>
      <c r="E15" s="65" t="s">
        <v>124</v>
      </c>
    </row>
    <row r="16" spans="3:5" s="22" customFormat="1" ht="6" customHeight="1" x14ac:dyDescent="0.3">
      <c r="C16" s="119"/>
      <c r="D16" s="25"/>
      <c r="E16" s="31"/>
    </row>
    <row r="17" spans="3:5" s="22" customFormat="1" ht="25.5" customHeight="1" x14ac:dyDescent="0.25">
      <c r="C17" s="120" t="s">
        <v>33</v>
      </c>
      <c r="D17" s="27"/>
      <c r="E17" s="65" t="s">
        <v>125</v>
      </c>
    </row>
    <row r="18" spans="3:5" ht="6" customHeight="1" x14ac:dyDescent="0.3"/>
    <row r="20" spans="3:5" ht="6" customHeight="1" x14ac:dyDescent="0.3"/>
    <row r="22" spans="3:5" ht="6" customHeight="1" x14ac:dyDescent="0.3"/>
    <row r="24" spans="3:5" ht="6" customHeight="1" x14ac:dyDescent="0.3"/>
    <row r="26" spans="3:5" ht="6" customHeight="1" x14ac:dyDescent="0.3"/>
    <row r="28" spans="3:5" ht="6" customHeight="1" x14ac:dyDescent="0.3"/>
    <row r="30" spans="3:5" ht="6" customHeight="1" x14ac:dyDescent="0.3"/>
    <row r="32" spans="3:5" ht="6" customHeight="1" x14ac:dyDescent="0.3"/>
    <row r="34" ht="6" customHeight="1" x14ac:dyDescent="0.3"/>
    <row r="36" ht="6" customHeight="1" x14ac:dyDescent="0.3"/>
    <row r="38" ht="6" customHeight="1" x14ac:dyDescent="0.3"/>
    <row r="40" ht="6" customHeight="1" x14ac:dyDescent="0.3"/>
    <row r="42" ht="6" customHeight="1" x14ac:dyDescent="0.3"/>
    <row r="44" ht="6" customHeight="1" x14ac:dyDescent="0.3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0"/>
  <dimension ref="A1:AB28"/>
  <sheetViews>
    <sheetView showGridLines="0" topLeftCell="B2" zoomScaleNormal="100" workbookViewId="0">
      <selection activeCell="B2" sqref="B2"/>
    </sheetView>
  </sheetViews>
  <sheetFormatPr defaultColWidth="9.109375" defaultRowHeight="13.8" x14ac:dyDescent="0.3"/>
  <cols>
    <col min="1" max="1" width="9.109375" style="127" hidden="1" customWidth="1"/>
    <col min="2" max="3" width="1.6640625" style="127" customWidth="1"/>
    <col min="4" max="4" width="97.6640625" style="127" customWidth="1"/>
    <col min="5" max="5" width="1.6640625" style="127" customWidth="1"/>
    <col min="6" max="12" width="9.109375" style="127"/>
    <col min="13" max="26" width="9.109375" style="127" hidden="1" customWidth="1"/>
    <col min="27" max="36" width="0" style="127" hidden="1" customWidth="1"/>
    <col min="37" max="16384" width="9.109375" style="127"/>
  </cols>
  <sheetData>
    <row r="1" spans="4:28" s="124" customFormat="1" hidden="1" x14ac:dyDescent="0.3">
      <c r="F1" s="125"/>
      <c r="AA1" s="124" t="s">
        <v>40</v>
      </c>
      <c r="AB1" s="126" t="s">
        <v>41</v>
      </c>
    </row>
    <row r="2" spans="4:28" ht="12.75" customHeight="1" x14ac:dyDescent="0.3"/>
    <row r="3" spans="4:28" ht="18" customHeight="1" x14ac:dyDescent="0.35">
      <c r="D3" s="128" t="s">
        <v>42</v>
      </c>
    </row>
    <row r="4" spans="4:28" ht="12.75" customHeight="1" x14ac:dyDescent="0.3"/>
    <row r="5" spans="4:28" ht="12.75" customHeight="1" x14ac:dyDescent="0.3"/>
    <row r="6" spans="4:28" ht="41.4" x14ac:dyDescent="0.3">
      <c r="D6" s="129" t="s">
        <v>126</v>
      </c>
    </row>
    <row r="8" spans="4:28" x14ac:dyDescent="0.3">
      <c r="D8" s="127" t="s">
        <v>43</v>
      </c>
    </row>
    <row r="9" spans="4:28" x14ac:dyDescent="0.3">
      <c r="D9" s="130" t="s">
        <v>127</v>
      </c>
    </row>
    <row r="10" spans="4:28" x14ac:dyDescent="0.3">
      <c r="D10" s="130" t="s">
        <v>128</v>
      </c>
    </row>
    <row r="11" spans="4:28" x14ac:dyDescent="0.3">
      <c r="D11" s="131"/>
    </row>
    <row r="12" spans="4:28" ht="27.6" x14ac:dyDescent="0.3">
      <c r="D12" s="129" t="s">
        <v>129</v>
      </c>
    </row>
    <row r="13" spans="4:28" ht="27.75" customHeight="1" x14ac:dyDescent="0.3">
      <c r="D13" s="129" t="s">
        <v>130</v>
      </c>
    </row>
    <row r="14" spans="4:28" ht="12.75" customHeight="1" x14ac:dyDescent="0.3"/>
    <row r="15" spans="4:28" ht="12.75" customHeight="1" x14ac:dyDescent="0.3">
      <c r="D15" s="132" t="s">
        <v>92</v>
      </c>
    </row>
    <row r="17" spans="4:4" x14ac:dyDescent="0.3">
      <c r="D17" s="133" t="s">
        <v>44</v>
      </c>
    </row>
    <row r="18" spans="4:4" x14ac:dyDescent="0.3">
      <c r="D18" s="129" t="s">
        <v>45</v>
      </c>
    </row>
    <row r="19" spans="4:4" ht="14.1" customHeight="1" x14ac:dyDescent="0.3">
      <c r="D19" s="130" t="s">
        <v>16</v>
      </c>
    </row>
    <row r="20" spans="4:4" ht="12" customHeight="1" x14ac:dyDescent="0.3">
      <c r="D20" s="130" t="s">
        <v>46</v>
      </c>
    </row>
    <row r="21" spans="4:4" x14ac:dyDescent="0.3">
      <c r="D21" s="130" t="s">
        <v>47</v>
      </c>
    </row>
    <row r="22" spans="4:4" x14ac:dyDescent="0.3">
      <c r="D22" s="130" t="s">
        <v>87</v>
      </c>
    </row>
    <row r="23" spans="4:4" x14ac:dyDescent="0.3">
      <c r="D23" s="130" t="s">
        <v>48</v>
      </c>
    </row>
    <row r="24" spans="4:4" ht="27.6" x14ac:dyDescent="0.3">
      <c r="D24" s="129" t="s">
        <v>131</v>
      </c>
    </row>
    <row r="25" spans="4:4" x14ac:dyDescent="0.3">
      <c r="D25" s="129" t="s">
        <v>106</v>
      </c>
    </row>
    <row r="26" spans="4:4" ht="6" customHeight="1" x14ac:dyDescent="0.3"/>
    <row r="27" spans="4:4" x14ac:dyDescent="0.3">
      <c r="D27" s="129" t="s">
        <v>132</v>
      </c>
    </row>
    <row r="28" spans="4:4" x14ac:dyDescent="0.3">
      <c r="D28" s="134"/>
    </row>
  </sheetData>
  <phoneticPr fontId="0" type="noConversion"/>
  <printOptions horizontalCentered="1"/>
  <pageMargins left="0.59055118110236227" right="0.59055118110236227" top="0.70866141732283505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4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21" style="2" customWidth="1"/>
    <col min="6" max="6" width="13.5546875" style="2" customWidth="1"/>
    <col min="7" max="7" width="11.88671875" style="2" customWidth="1"/>
    <col min="8" max="8" width="10.5546875" style="2" customWidth="1"/>
    <col min="9" max="9" width="9.109375" style="2" customWidth="1"/>
    <col min="10" max="11" width="13.44140625" style="2" bestFit="1" customWidth="1"/>
    <col min="12" max="12" width="10.109375" style="2" bestFit="1" customWidth="1"/>
    <col min="13" max="14" width="11.109375" style="2" bestFit="1" customWidth="1"/>
    <col min="15" max="15" width="15.5546875" style="2" customWidth="1"/>
    <col min="16" max="26" width="11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47" t="s">
        <v>34</v>
      </c>
      <c r="C2" s="47"/>
      <c r="D2" s="47"/>
      <c r="E2" s="47"/>
      <c r="F2" s="48" t="s">
        <v>28</v>
      </c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6" s="3" customFormat="1" ht="15.6" x14ac:dyDescent="0.25">
      <c r="B3" s="49" t="s">
        <v>100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26" s="3" customFormat="1" ht="15.6" x14ac:dyDescent="0.3">
      <c r="B4" s="51" t="s">
        <v>4</v>
      </c>
      <c r="C4" s="51"/>
      <c r="D4" s="51"/>
      <c r="E4" s="51"/>
      <c r="F4" s="51"/>
      <c r="G4" s="51" t="s">
        <v>105</v>
      </c>
      <c r="H4" s="51"/>
      <c r="I4" s="51"/>
      <c r="J4" s="51"/>
      <c r="K4" s="51"/>
      <c r="L4" s="51"/>
      <c r="M4" s="51"/>
      <c r="N4" s="51" t="s">
        <v>5</v>
      </c>
      <c r="O4" s="51"/>
      <c r="P4" s="51"/>
    </row>
    <row r="5" spans="1:26" s="3" customFormat="1" ht="15.6" x14ac:dyDescent="0.25">
      <c r="B5" s="52" t="s">
        <v>49</v>
      </c>
      <c r="C5" s="52"/>
      <c r="D5" s="52"/>
      <c r="E5" s="52"/>
      <c r="F5" s="52"/>
      <c r="G5" s="52" t="s">
        <v>6</v>
      </c>
      <c r="H5" s="52"/>
      <c r="I5" s="52"/>
      <c r="J5" s="52"/>
      <c r="K5" s="52"/>
      <c r="L5" s="52"/>
      <c r="M5" s="52"/>
      <c r="N5" s="52" t="s">
        <v>74</v>
      </c>
      <c r="O5" s="52"/>
      <c r="P5" s="52"/>
    </row>
    <row r="6" spans="1:26" s="4" customFormat="1" ht="16.2" thickBot="1" x14ac:dyDescent="0.3">
      <c r="B6" s="53"/>
      <c r="C6" s="54"/>
      <c r="D6" s="54"/>
      <c r="E6" s="54"/>
      <c r="F6" s="54"/>
      <c r="G6" s="55"/>
      <c r="H6" s="55"/>
      <c r="I6" s="55"/>
      <c r="J6" s="55"/>
      <c r="K6" s="55"/>
      <c r="L6" s="55"/>
      <c r="M6" s="55"/>
      <c r="N6" s="55"/>
      <c r="O6" s="55"/>
      <c r="P6" s="56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0.100000000000001" customHeight="1" x14ac:dyDescent="0.25">
      <c r="A7" s="6"/>
      <c r="B7" s="273" t="s">
        <v>50</v>
      </c>
      <c r="C7" s="293"/>
      <c r="D7" s="293"/>
      <c r="E7" s="293"/>
      <c r="F7" s="293"/>
      <c r="G7" s="292" t="s">
        <v>51</v>
      </c>
      <c r="H7" s="293"/>
      <c r="I7" s="274"/>
      <c r="J7" s="273" t="s">
        <v>25</v>
      </c>
      <c r="K7" s="293"/>
      <c r="L7" s="293"/>
      <c r="M7" s="293"/>
      <c r="N7" s="274"/>
      <c r="O7" s="273" t="s">
        <v>78</v>
      </c>
      <c r="P7" s="274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20.100000000000001" customHeight="1" x14ac:dyDescent="0.25">
      <c r="A8" s="6"/>
      <c r="B8" s="302"/>
      <c r="C8" s="303"/>
      <c r="D8" s="303"/>
      <c r="E8" s="303"/>
      <c r="F8" s="303"/>
      <c r="G8" s="294"/>
      <c r="H8" s="295"/>
      <c r="I8" s="276"/>
      <c r="J8" s="275"/>
      <c r="K8" s="295"/>
      <c r="L8" s="295"/>
      <c r="M8" s="295"/>
      <c r="N8" s="276"/>
      <c r="O8" s="275"/>
      <c r="P8" s="276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5" customHeight="1" x14ac:dyDescent="0.25">
      <c r="A9" s="6"/>
      <c r="B9" s="302"/>
      <c r="C9" s="303"/>
      <c r="D9" s="303"/>
      <c r="E9" s="303"/>
      <c r="F9" s="303"/>
      <c r="G9" s="277" t="s">
        <v>52</v>
      </c>
      <c r="H9" s="296" t="s">
        <v>134</v>
      </c>
      <c r="I9" s="297"/>
      <c r="J9" s="280" t="s">
        <v>93</v>
      </c>
      <c r="K9" s="296" t="s">
        <v>134</v>
      </c>
      <c r="L9" s="298"/>
      <c r="M9" s="298"/>
      <c r="N9" s="297"/>
      <c r="O9" s="280" t="s">
        <v>93</v>
      </c>
      <c r="P9" s="283" t="s">
        <v>135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5" customHeight="1" x14ac:dyDescent="0.25">
      <c r="A10" s="6"/>
      <c r="B10" s="302"/>
      <c r="C10" s="303"/>
      <c r="D10" s="303"/>
      <c r="E10" s="303"/>
      <c r="F10" s="303"/>
      <c r="G10" s="278"/>
      <c r="H10" s="288" t="s">
        <v>71</v>
      </c>
      <c r="I10" s="290" t="s">
        <v>94</v>
      </c>
      <c r="J10" s="281"/>
      <c r="K10" s="288" t="s">
        <v>72</v>
      </c>
      <c r="L10" s="286" t="s">
        <v>53</v>
      </c>
      <c r="M10" s="286" t="s">
        <v>85</v>
      </c>
      <c r="N10" s="290" t="s">
        <v>54</v>
      </c>
      <c r="O10" s="281"/>
      <c r="P10" s="284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24" customHeight="1" thickBot="1" x14ac:dyDescent="0.3">
      <c r="A11" s="6"/>
      <c r="B11" s="304"/>
      <c r="C11" s="305"/>
      <c r="D11" s="305"/>
      <c r="E11" s="305"/>
      <c r="F11" s="305"/>
      <c r="G11" s="279"/>
      <c r="H11" s="289"/>
      <c r="I11" s="291"/>
      <c r="J11" s="282"/>
      <c r="K11" s="289"/>
      <c r="L11" s="287"/>
      <c r="M11" s="287"/>
      <c r="N11" s="291"/>
      <c r="O11" s="282"/>
      <c r="P11" s="285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2.75" customHeight="1" thickTop="1" x14ac:dyDescent="0.25">
      <c r="A12" s="16"/>
      <c r="B12" s="135"/>
      <c r="C12" s="136" t="s">
        <v>3</v>
      </c>
      <c r="D12" s="136"/>
      <c r="E12" s="136"/>
      <c r="F12" s="137"/>
      <c r="G12" s="138">
        <v>51999.117500000008</v>
      </c>
      <c r="H12" s="139">
        <v>44281.069099999986</v>
      </c>
      <c r="I12" s="140">
        <v>864.36979999999994</v>
      </c>
      <c r="J12" s="141">
        <v>26115258.212000057</v>
      </c>
      <c r="K12" s="139">
        <v>22480745.300000023</v>
      </c>
      <c r="L12" s="142">
        <v>19091.959999999995</v>
      </c>
      <c r="M12" s="142">
        <v>110690.68399999996</v>
      </c>
      <c r="N12" s="140">
        <v>349195.75700000016</v>
      </c>
      <c r="O12" s="143">
        <v>41852.085617927478</v>
      </c>
      <c r="P12" s="144">
        <v>42306.915341993612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2.75" customHeight="1" x14ac:dyDescent="0.25">
      <c r="A13" s="16"/>
      <c r="B13" s="19"/>
      <c r="C13" s="299" t="s">
        <v>8</v>
      </c>
      <c r="D13" s="145" t="s">
        <v>136</v>
      </c>
      <c r="E13" s="146"/>
      <c r="F13" s="147"/>
      <c r="G13" s="41">
        <v>48988.302499999969</v>
      </c>
      <c r="H13" s="98">
        <v>41816.789899999982</v>
      </c>
      <c r="I13" s="148">
        <v>820.71409999999992</v>
      </c>
      <c r="J13" s="149">
        <v>24634863.180000018</v>
      </c>
      <c r="K13" s="98">
        <v>21236641.51700002</v>
      </c>
      <c r="L13" s="99">
        <v>18509.193999999996</v>
      </c>
      <c r="M13" s="99">
        <v>109064.50299999997</v>
      </c>
      <c r="N13" s="148">
        <v>325226.81900000019</v>
      </c>
      <c r="O13" s="150">
        <v>41906.029811912813</v>
      </c>
      <c r="P13" s="33">
        <v>42320.80297528216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2.75" customHeight="1" x14ac:dyDescent="0.25">
      <c r="A14" s="16"/>
      <c r="B14" s="17"/>
      <c r="C14" s="300"/>
      <c r="D14" s="151" t="s">
        <v>66</v>
      </c>
      <c r="E14" s="152"/>
      <c r="F14" s="153"/>
      <c r="G14" s="154">
        <v>1162.8705</v>
      </c>
      <c r="H14" s="155">
        <v>1032.8941</v>
      </c>
      <c r="I14" s="156">
        <v>19.352</v>
      </c>
      <c r="J14" s="157">
        <v>596589.98399999994</v>
      </c>
      <c r="K14" s="155">
        <v>531899.91100000008</v>
      </c>
      <c r="L14" s="158">
        <v>0</v>
      </c>
      <c r="M14" s="158">
        <v>818.57500000000005</v>
      </c>
      <c r="N14" s="156">
        <v>11715.115000000002</v>
      </c>
      <c r="O14" s="159">
        <v>42752.681403475268</v>
      </c>
      <c r="P14" s="110">
        <v>42913.395074415988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2.75" customHeight="1" x14ac:dyDescent="0.25">
      <c r="A15" s="16"/>
      <c r="B15" s="17"/>
      <c r="C15" s="300"/>
      <c r="D15" s="151" t="s">
        <v>89</v>
      </c>
      <c r="E15" s="152"/>
      <c r="F15" s="153"/>
      <c r="G15" s="154">
        <v>95.764099999999999</v>
      </c>
      <c r="H15" s="155">
        <v>3</v>
      </c>
      <c r="I15" s="156">
        <v>0</v>
      </c>
      <c r="J15" s="157">
        <v>30873.946999999993</v>
      </c>
      <c r="K15" s="155">
        <v>1643.5550000000001</v>
      </c>
      <c r="L15" s="158">
        <v>0.26600000000000001</v>
      </c>
      <c r="M15" s="158">
        <v>0</v>
      </c>
      <c r="N15" s="156">
        <v>157</v>
      </c>
      <c r="O15" s="159">
        <v>26866.319598541271</v>
      </c>
      <c r="P15" s="110">
        <v>45654.305555555555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2.75" customHeight="1" thickBot="1" x14ac:dyDescent="0.3">
      <c r="A16" s="16"/>
      <c r="B16" s="17"/>
      <c r="C16" s="300"/>
      <c r="D16" s="160" t="s">
        <v>107</v>
      </c>
      <c r="E16" s="161"/>
      <c r="F16" s="161"/>
      <c r="G16" s="162">
        <v>1752.1803999999997</v>
      </c>
      <c r="H16" s="163">
        <v>1428.3850999999995</v>
      </c>
      <c r="I16" s="164">
        <v>24.303699999999999</v>
      </c>
      <c r="J16" s="165">
        <v>852931.10099999967</v>
      </c>
      <c r="K16" s="163">
        <v>710560.31699999957</v>
      </c>
      <c r="L16" s="166">
        <v>582.5</v>
      </c>
      <c r="M16" s="166">
        <v>807.60599999999999</v>
      </c>
      <c r="N16" s="164">
        <v>12096.823</v>
      </c>
      <c r="O16" s="167">
        <v>40565.22476224479</v>
      </c>
      <c r="P16" s="82">
        <v>41454.75876918625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2.75" customHeight="1" x14ac:dyDescent="0.25">
      <c r="A17" s="16"/>
      <c r="B17" s="15"/>
      <c r="C17" s="12" t="s">
        <v>16</v>
      </c>
      <c r="D17" s="12"/>
      <c r="E17" s="12"/>
      <c r="F17" s="13"/>
      <c r="G17" s="44">
        <v>406.49130000000002</v>
      </c>
      <c r="H17" s="95">
        <v>406.22180000000003</v>
      </c>
      <c r="I17" s="168">
        <v>0.26950000000000002</v>
      </c>
      <c r="J17" s="169">
        <v>215411.46599999993</v>
      </c>
      <c r="K17" s="95">
        <v>214913.56199999995</v>
      </c>
      <c r="L17" s="96">
        <v>400</v>
      </c>
      <c r="M17" s="96">
        <v>97.904000000000011</v>
      </c>
      <c r="N17" s="168">
        <v>0</v>
      </c>
      <c r="O17" s="170">
        <v>44160.737265471595</v>
      </c>
      <c r="P17" s="36">
        <v>44087.893608860955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2.75" customHeight="1" x14ac:dyDescent="0.25">
      <c r="A18" s="16"/>
      <c r="B18" s="19"/>
      <c r="C18" s="299" t="s">
        <v>8</v>
      </c>
      <c r="D18" s="145" t="s">
        <v>136</v>
      </c>
      <c r="E18" s="146"/>
      <c r="F18" s="147"/>
      <c r="G18" s="41">
        <v>157.40249999999997</v>
      </c>
      <c r="H18" s="98">
        <v>157.40249999999997</v>
      </c>
      <c r="I18" s="148">
        <v>0</v>
      </c>
      <c r="J18" s="149">
        <v>82732.122000000003</v>
      </c>
      <c r="K18" s="98">
        <v>82732.122000000003</v>
      </c>
      <c r="L18" s="99">
        <v>0</v>
      </c>
      <c r="M18" s="99">
        <v>0</v>
      </c>
      <c r="N18" s="148">
        <v>0</v>
      </c>
      <c r="O18" s="150">
        <v>43800.724257873924</v>
      </c>
      <c r="P18" s="33">
        <v>43800.724257873924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2.75" customHeight="1" x14ac:dyDescent="0.25">
      <c r="A19" s="16"/>
      <c r="B19" s="17"/>
      <c r="C19" s="300"/>
      <c r="D19" s="151" t="s">
        <v>66</v>
      </c>
      <c r="E19" s="152"/>
      <c r="F19" s="153"/>
      <c r="G19" s="154">
        <v>49.871200000000002</v>
      </c>
      <c r="H19" s="155">
        <v>49.621200000000002</v>
      </c>
      <c r="I19" s="156">
        <v>0.25</v>
      </c>
      <c r="J19" s="157">
        <v>26682.457999999999</v>
      </c>
      <c r="K19" s="155">
        <v>26599.457999999999</v>
      </c>
      <c r="L19" s="158">
        <v>0</v>
      </c>
      <c r="M19" s="158">
        <v>83</v>
      </c>
      <c r="N19" s="156">
        <v>0</v>
      </c>
      <c r="O19" s="159">
        <v>44585.615879839803</v>
      </c>
      <c r="P19" s="110">
        <v>44670.856408148131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2.75" customHeight="1" x14ac:dyDescent="0.25">
      <c r="A20" s="16"/>
      <c r="B20" s="17"/>
      <c r="C20" s="300"/>
      <c r="D20" s="151" t="s">
        <v>89</v>
      </c>
      <c r="E20" s="152"/>
      <c r="F20" s="153"/>
      <c r="G20" s="154">
        <v>0</v>
      </c>
      <c r="H20" s="155">
        <v>0</v>
      </c>
      <c r="I20" s="156">
        <v>0</v>
      </c>
      <c r="J20" s="157">
        <v>0</v>
      </c>
      <c r="K20" s="155">
        <v>0</v>
      </c>
      <c r="L20" s="158">
        <v>0</v>
      </c>
      <c r="M20" s="158">
        <v>0</v>
      </c>
      <c r="N20" s="156">
        <v>0</v>
      </c>
      <c r="O20" s="159" t="s">
        <v>133</v>
      </c>
      <c r="P20" s="110" t="s">
        <v>133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2.75" customHeight="1" thickBot="1" x14ac:dyDescent="0.3">
      <c r="A21" s="16"/>
      <c r="B21" s="20"/>
      <c r="C21" s="301"/>
      <c r="D21" s="171" t="s">
        <v>107</v>
      </c>
      <c r="E21" s="172"/>
      <c r="F21" s="172"/>
      <c r="G21" s="173">
        <v>199.2176</v>
      </c>
      <c r="H21" s="174">
        <v>199.19810000000001</v>
      </c>
      <c r="I21" s="175">
        <v>1.95E-2</v>
      </c>
      <c r="J21" s="176">
        <v>105996.88599999998</v>
      </c>
      <c r="K21" s="174">
        <v>105581.982</v>
      </c>
      <c r="L21" s="177">
        <v>400</v>
      </c>
      <c r="M21" s="177">
        <v>14.904</v>
      </c>
      <c r="N21" s="175">
        <v>0</v>
      </c>
      <c r="O21" s="178">
        <v>44338.822640837614</v>
      </c>
      <c r="P21" s="37">
        <v>44169.590473001495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2.75" customHeight="1" x14ac:dyDescent="0.25">
      <c r="A22" s="16"/>
      <c r="B22" s="179"/>
      <c r="C22" s="180" t="s">
        <v>15</v>
      </c>
      <c r="D22" s="180"/>
      <c r="E22" s="180"/>
      <c r="F22" s="181"/>
      <c r="G22" s="182">
        <v>427.73660000000007</v>
      </c>
      <c r="H22" s="183">
        <v>421.19130000000001</v>
      </c>
      <c r="I22" s="184">
        <v>6.5452999999999992</v>
      </c>
      <c r="J22" s="185">
        <v>212872.13900000002</v>
      </c>
      <c r="K22" s="183">
        <v>209820.86200000002</v>
      </c>
      <c r="L22" s="186">
        <v>85.655000000000001</v>
      </c>
      <c r="M22" s="186">
        <v>636.38499999999999</v>
      </c>
      <c r="N22" s="184">
        <v>2329.2370000000001</v>
      </c>
      <c r="O22" s="187">
        <v>41472.590647297111</v>
      </c>
      <c r="P22" s="188">
        <v>41513.373693457899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2.75" customHeight="1" x14ac:dyDescent="0.25">
      <c r="A23" s="16"/>
      <c r="B23" s="19"/>
      <c r="C23" s="299" t="s">
        <v>8</v>
      </c>
      <c r="D23" s="145" t="s">
        <v>136</v>
      </c>
      <c r="E23" s="146"/>
      <c r="F23" s="147"/>
      <c r="G23" s="41">
        <v>402.1275</v>
      </c>
      <c r="H23" s="98">
        <v>395.5822</v>
      </c>
      <c r="I23" s="148">
        <v>6.5452999999999992</v>
      </c>
      <c r="J23" s="149">
        <v>201202.663</v>
      </c>
      <c r="K23" s="98">
        <v>198151.386</v>
      </c>
      <c r="L23" s="99">
        <v>85.655000000000001</v>
      </c>
      <c r="M23" s="99">
        <v>636.38499999999999</v>
      </c>
      <c r="N23" s="148">
        <v>2329.2370000000001</v>
      </c>
      <c r="O23" s="150">
        <v>41695.453763628037</v>
      </c>
      <c r="P23" s="33">
        <v>41742.56450366068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2.75" customHeight="1" x14ac:dyDescent="0.25">
      <c r="A24" s="16"/>
      <c r="B24" s="17"/>
      <c r="C24" s="300"/>
      <c r="D24" s="151" t="s">
        <v>66</v>
      </c>
      <c r="E24" s="152"/>
      <c r="F24" s="153"/>
      <c r="G24" s="154">
        <v>0</v>
      </c>
      <c r="H24" s="155">
        <v>0</v>
      </c>
      <c r="I24" s="156">
        <v>0</v>
      </c>
      <c r="J24" s="157">
        <v>0</v>
      </c>
      <c r="K24" s="155">
        <v>0</v>
      </c>
      <c r="L24" s="158">
        <v>0</v>
      </c>
      <c r="M24" s="158">
        <v>0</v>
      </c>
      <c r="N24" s="156">
        <v>0</v>
      </c>
      <c r="O24" s="159" t="s">
        <v>133</v>
      </c>
      <c r="P24" s="110" t="s">
        <v>133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2.75" customHeight="1" x14ac:dyDescent="0.25">
      <c r="A25" s="16"/>
      <c r="B25" s="17"/>
      <c r="C25" s="300"/>
      <c r="D25" s="151" t="s">
        <v>89</v>
      </c>
      <c r="E25" s="152"/>
      <c r="F25" s="153"/>
      <c r="G25" s="154">
        <v>0</v>
      </c>
      <c r="H25" s="155">
        <v>0</v>
      </c>
      <c r="I25" s="156">
        <v>0</v>
      </c>
      <c r="J25" s="157">
        <v>0</v>
      </c>
      <c r="K25" s="155">
        <v>0</v>
      </c>
      <c r="L25" s="158">
        <v>0</v>
      </c>
      <c r="M25" s="158">
        <v>0</v>
      </c>
      <c r="N25" s="156">
        <v>0</v>
      </c>
      <c r="O25" s="159" t="s">
        <v>133</v>
      </c>
      <c r="P25" s="110" t="s">
        <v>133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2.75" customHeight="1" thickBot="1" x14ac:dyDescent="0.3">
      <c r="A26" s="16"/>
      <c r="B26" s="17"/>
      <c r="C26" s="300"/>
      <c r="D26" s="160" t="s">
        <v>107</v>
      </c>
      <c r="E26" s="161"/>
      <c r="F26" s="161"/>
      <c r="G26" s="162">
        <v>25.609099999999998</v>
      </c>
      <c r="H26" s="163">
        <v>25.609099999999998</v>
      </c>
      <c r="I26" s="164">
        <v>0</v>
      </c>
      <c r="J26" s="165">
        <v>11669.476000000001</v>
      </c>
      <c r="K26" s="163">
        <v>11669.476000000001</v>
      </c>
      <c r="L26" s="166">
        <v>0</v>
      </c>
      <c r="M26" s="166">
        <v>0</v>
      </c>
      <c r="N26" s="164">
        <v>0</v>
      </c>
      <c r="O26" s="167">
        <v>37973.077278519486</v>
      </c>
      <c r="P26" s="82">
        <v>37973.077278519486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2.75" customHeight="1" x14ac:dyDescent="0.25">
      <c r="A27" s="16"/>
      <c r="B27" s="15"/>
      <c r="C27" s="12" t="s">
        <v>19</v>
      </c>
      <c r="D27" s="12"/>
      <c r="E27" s="12"/>
      <c r="F27" s="13"/>
      <c r="G27" s="44">
        <v>44311.21100000001</v>
      </c>
      <c r="H27" s="95">
        <v>43453.655999999981</v>
      </c>
      <c r="I27" s="168">
        <v>857.55499999999984</v>
      </c>
      <c r="J27" s="169">
        <v>22531440.096000027</v>
      </c>
      <c r="K27" s="95">
        <v>22056010.876000017</v>
      </c>
      <c r="L27" s="96">
        <v>18606.304999999997</v>
      </c>
      <c r="M27" s="96">
        <v>109956.39499999996</v>
      </c>
      <c r="N27" s="168">
        <v>346866.52000000019</v>
      </c>
      <c r="O27" s="170">
        <v>42373.475371729328</v>
      </c>
      <c r="P27" s="36">
        <v>42297.957767542859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2.75" customHeight="1" x14ac:dyDescent="0.25">
      <c r="A28" s="16"/>
      <c r="B28" s="19"/>
      <c r="C28" s="299" t="s">
        <v>8</v>
      </c>
      <c r="D28" s="145" t="s">
        <v>136</v>
      </c>
      <c r="E28" s="146"/>
      <c r="F28" s="147"/>
      <c r="G28" s="41">
        <v>42077.973999999995</v>
      </c>
      <c r="H28" s="98">
        <v>41263.805199999995</v>
      </c>
      <c r="I28" s="148">
        <v>814.16880000000003</v>
      </c>
      <c r="J28" s="149">
        <v>21405507.248000018</v>
      </c>
      <c r="K28" s="98">
        <v>20955758.009000015</v>
      </c>
      <c r="L28" s="99">
        <v>18423.538999999997</v>
      </c>
      <c r="M28" s="99">
        <v>108428.11799999999</v>
      </c>
      <c r="N28" s="148">
        <v>322897.58200000023</v>
      </c>
      <c r="O28" s="150">
        <v>42392.541776528225</v>
      </c>
      <c r="P28" s="33">
        <v>42320.701131476555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2.75" customHeight="1" x14ac:dyDescent="0.25">
      <c r="A29" s="16"/>
      <c r="B29" s="17"/>
      <c r="C29" s="300"/>
      <c r="D29" s="151" t="s">
        <v>66</v>
      </c>
      <c r="E29" s="152"/>
      <c r="F29" s="153"/>
      <c r="G29" s="154">
        <v>1002.3749</v>
      </c>
      <c r="H29" s="155">
        <v>983.27290000000005</v>
      </c>
      <c r="I29" s="156">
        <v>19.102</v>
      </c>
      <c r="J29" s="157">
        <v>517751.14300000004</v>
      </c>
      <c r="K29" s="155">
        <v>505300.45299999992</v>
      </c>
      <c r="L29" s="158">
        <v>0</v>
      </c>
      <c r="M29" s="158">
        <v>735.57500000000005</v>
      </c>
      <c r="N29" s="156">
        <v>11715.115000000002</v>
      </c>
      <c r="O29" s="159">
        <v>43043.704090488834</v>
      </c>
      <c r="P29" s="110">
        <v>42824.704192837336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2.75" customHeight="1" x14ac:dyDescent="0.25">
      <c r="A30" s="16"/>
      <c r="B30" s="17"/>
      <c r="C30" s="300"/>
      <c r="D30" s="151" t="s">
        <v>89</v>
      </c>
      <c r="E30" s="152"/>
      <c r="F30" s="153"/>
      <c r="G30" s="154">
        <v>3</v>
      </c>
      <c r="H30" s="155">
        <v>3</v>
      </c>
      <c r="I30" s="156">
        <v>0</v>
      </c>
      <c r="J30" s="157">
        <v>1800.8209999999999</v>
      </c>
      <c r="K30" s="155">
        <v>1643.5550000000001</v>
      </c>
      <c r="L30" s="158">
        <v>0.26600000000000001</v>
      </c>
      <c r="M30" s="158">
        <v>0</v>
      </c>
      <c r="N30" s="156">
        <v>157</v>
      </c>
      <c r="O30" s="159">
        <v>50022.805555555555</v>
      </c>
      <c r="P30" s="110">
        <v>45654.305555555555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2.75" customHeight="1" thickBot="1" x14ac:dyDescent="0.3">
      <c r="A31" s="16"/>
      <c r="B31" s="20"/>
      <c r="C31" s="301"/>
      <c r="D31" s="171" t="s">
        <v>69</v>
      </c>
      <c r="E31" s="172"/>
      <c r="F31" s="172"/>
      <c r="G31" s="173">
        <v>1227.8620999999998</v>
      </c>
      <c r="H31" s="174">
        <v>1203.5778999999998</v>
      </c>
      <c r="I31" s="175">
        <v>24.284199999999998</v>
      </c>
      <c r="J31" s="176">
        <v>606380.88399999973</v>
      </c>
      <c r="K31" s="174">
        <v>593308.85899999982</v>
      </c>
      <c r="L31" s="177">
        <v>182.5</v>
      </c>
      <c r="M31" s="177">
        <v>792.702</v>
      </c>
      <c r="N31" s="175">
        <v>12096.823</v>
      </c>
      <c r="O31" s="178">
        <v>41154.247153107273</v>
      </c>
      <c r="P31" s="37">
        <v>41079.522078850619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2.75" customHeight="1" x14ac:dyDescent="0.25">
      <c r="A32" s="16"/>
      <c r="B32" s="15"/>
      <c r="C32" s="12" t="s">
        <v>90</v>
      </c>
      <c r="D32" s="12"/>
      <c r="E32" s="12"/>
      <c r="F32" s="13"/>
      <c r="G32" s="44">
        <v>5666.8906999999963</v>
      </c>
      <c r="H32" s="95">
        <v>0</v>
      </c>
      <c r="I32" s="168">
        <v>0</v>
      </c>
      <c r="J32" s="169">
        <v>2618914.1210000012</v>
      </c>
      <c r="K32" s="95">
        <v>0</v>
      </c>
      <c r="L32" s="96">
        <v>0</v>
      </c>
      <c r="M32" s="96">
        <v>0</v>
      </c>
      <c r="N32" s="168">
        <v>0</v>
      </c>
      <c r="O32" s="170">
        <v>38511.920375783309</v>
      </c>
      <c r="P32" s="36" t="s">
        <v>133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2.75" customHeight="1" x14ac:dyDescent="0.25">
      <c r="A33" s="16"/>
      <c r="B33" s="19"/>
      <c r="C33" s="299" t="s">
        <v>8</v>
      </c>
      <c r="D33" s="145" t="s">
        <v>136</v>
      </c>
      <c r="E33" s="146"/>
      <c r="F33" s="147"/>
      <c r="G33" s="41">
        <v>5319.4029999999975</v>
      </c>
      <c r="H33" s="98">
        <v>0</v>
      </c>
      <c r="I33" s="148">
        <v>0</v>
      </c>
      <c r="J33" s="149">
        <v>2471529.0210000016</v>
      </c>
      <c r="K33" s="98">
        <v>0</v>
      </c>
      <c r="L33" s="99">
        <v>0</v>
      </c>
      <c r="M33" s="99">
        <v>0</v>
      </c>
      <c r="N33" s="148">
        <v>0</v>
      </c>
      <c r="O33" s="150">
        <v>38718.771965575877</v>
      </c>
      <c r="P33" s="33" t="s">
        <v>133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2.75" customHeight="1" x14ac:dyDescent="0.25">
      <c r="A34" s="16"/>
      <c r="B34" s="17"/>
      <c r="C34" s="300"/>
      <c r="D34" s="151" t="s">
        <v>66</v>
      </c>
      <c r="E34" s="152"/>
      <c r="F34" s="153"/>
      <c r="G34" s="154">
        <v>48.667699999999996</v>
      </c>
      <c r="H34" s="155">
        <v>0</v>
      </c>
      <c r="I34" s="156">
        <v>0</v>
      </c>
      <c r="J34" s="157">
        <v>25775.790999999997</v>
      </c>
      <c r="K34" s="155">
        <v>0</v>
      </c>
      <c r="L34" s="158">
        <v>0</v>
      </c>
      <c r="M34" s="158">
        <v>0</v>
      </c>
      <c r="N34" s="156">
        <v>0</v>
      </c>
      <c r="O34" s="159">
        <v>44135.691296965611</v>
      </c>
      <c r="P34" s="110" t="s">
        <v>133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2.75" customHeight="1" x14ac:dyDescent="0.25">
      <c r="A35" s="16"/>
      <c r="B35" s="17"/>
      <c r="C35" s="300"/>
      <c r="D35" s="151" t="s">
        <v>89</v>
      </c>
      <c r="E35" s="152"/>
      <c r="F35" s="153"/>
      <c r="G35" s="154">
        <v>92.764099999999999</v>
      </c>
      <c r="H35" s="155">
        <v>0</v>
      </c>
      <c r="I35" s="156">
        <v>0</v>
      </c>
      <c r="J35" s="157">
        <v>29073.125999999997</v>
      </c>
      <c r="K35" s="155">
        <v>0</v>
      </c>
      <c r="L35" s="158">
        <v>0</v>
      </c>
      <c r="M35" s="158">
        <v>0</v>
      </c>
      <c r="N35" s="156">
        <v>0</v>
      </c>
      <c r="O35" s="159">
        <v>26117.436594544652</v>
      </c>
      <c r="P35" s="110" t="s">
        <v>133</v>
      </c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2.75" customHeight="1" thickBot="1" x14ac:dyDescent="0.3">
      <c r="A36" s="16"/>
      <c r="B36" s="20"/>
      <c r="C36" s="301"/>
      <c r="D36" s="171" t="s">
        <v>107</v>
      </c>
      <c r="E36" s="172"/>
      <c r="F36" s="172"/>
      <c r="G36" s="173">
        <v>206.05589999999998</v>
      </c>
      <c r="H36" s="174">
        <v>0</v>
      </c>
      <c r="I36" s="175">
        <v>0</v>
      </c>
      <c r="J36" s="176">
        <v>92536.18299999999</v>
      </c>
      <c r="K36" s="174">
        <v>0</v>
      </c>
      <c r="L36" s="177">
        <v>0</v>
      </c>
      <c r="M36" s="177">
        <v>0</v>
      </c>
      <c r="N36" s="175">
        <v>0</v>
      </c>
      <c r="O36" s="178">
        <v>37423.575754605095</v>
      </c>
      <c r="P36" s="37" t="s">
        <v>133</v>
      </c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2.75" customHeight="1" x14ac:dyDescent="0.25">
      <c r="A37" s="16"/>
      <c r="B37" s="179"/>
      <c r="C37" s="180" t="s">
        <v>17</v>
      </c>
      <c r="D37" s="180"/>
      <c r="E37" s="180"/>
      <c r="F37" s="181"/>
      <c r="G37" s="182">
        <v>1186.7879</v>
      </c>
      <c r="H37" s="183">
        <v>0</v>
      </c>
      <c r="I37" s="184">
        <v>0</v>
      </c>
      <c r="J37" s="185">
        <v>536620.39</v>
      </c>
      <c r="K37" s="183">
        <v>0</v>
      </c>
      <c r="L37" s="186">
        <v>0</v>
      </c>
      <c r="M37" s="186">
        <v>0</v>
      </c>
      <c r="N37" s="184">
        <v>0</v>
      </c>
      <c r="O37" s="187">
        <v>37680.16663578499</v>
      </c>
      <c r="P37" s="188" t="s">
        <v>133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2.75" customHeight="1" x14ac:dyDescent="0.25">
      <c r="A38" s="16"/>
      <c r="B38" s="19"/>
      <c r="C38" s="299" t="s">
        <v>8</v>
      </c>
      <c r="D38" s="145" t="s">
        <v>136</v>
      </c>
      <c r="E38" s="146"/>
      <c r="F38" s="147"/>
      <c r="G38" s="41">
        <v>1031.3955000000001</v>
      </c>
      <c r="H38" s="98">
        <v>0</v>
      </c>
      <c r="I38" s="148">
        <v>0</v>
      </c>
      <c r="J38" s="149">
        <v>473892.12599999999</v>
      </c>
      <c r="K38" s="98">
        <v>0</v>
      </c>
      <c r="L38" s="99">
        <v>0</v>
      </c>
      <c r="M38" s="99">
        <v>0</v>
      </c>
      <c r="N38" s="148">
        <v>0</v>
      </c>
      <c r="O38" s="150">
        <v>38288.910994860846</v>
      </c>
      <c r="P38" s="33" t="s">
        <v>133</v>
      </c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2.75" customHeight="1" x14ac:dyDescent="0.25">
      <c r="A39" s="16"/>
      <c r="B39" s="17"/>
      <c r="C39" s="300"/>
      <c r="D39" s="151" t="s">
        <v>66</v>
      </c>
      <c r="E39" s="152"/>
      <c r="F39" s="153"/>
      <c r="G39" s="154">
        <v>61.956699999999998</v>
      </c>
      <c r="H39" s="155">
        <v>0</v>
      </c>
      <c r="I39" s="156">
        <v>0</v>
      </c>
      <c r="J39" s="157">
        <v>26380.592000000001</v>
      </c>
      <c r="K39" s="155">
        <v>0</v>
      </c>
      <c r="L39" s="158">
        <v>0</v>
      </c>
      <c r="M39" s="158">
        <v>0</v>
      </c>
      <c r="N39" s="156">
        <v>0</v>
      </c>
      <c r="O39" s="159">
        <v>35482.565512150693</v>
      </c>
      <c r="P39" s="110" t="s">
        <v>133</v>
      </c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2.75" customHeight="1" x14ac:dyDescent="0.25">
      <c r="A40" s="16"/>
      <c r="B40" s="17"/>
      <c r="C40" s="300"/>
      <c r="D40" s="151" t="s">
        <v>89</v>
      </c>
      <c r="E40" s="152"/>
      <c r="F40" s="153"/>
      <c r="G40" s="154">
        <v>0</v>
      </c>
      <c r="H40" s="155">
        <v>0</v>
      </c>
      <c r="I40" s="156">
        <v>0</v>
      </c>
      <c r="J40" s="157">
        <v>0</v>
      </c>
      <c r="K40" s="155">
        <v>0</v>
      </c>
      <c r="L40" s="158">
        <v>0</v>
      </c>
      <c r="M40" s="158">
        <v>0</v>
      </c>
      <c r="N40" s="156">
        <v>0</v>
      </c>
      <c r="O40" s="159" t="s">
        <v>133</v>
      </c>
      <c r="P40" s="110" t="s">
        <v>133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2.75" customHeight="1" thickBot="1" x14ac:dyDescent="0.3">
      <c r="A41" s="16"/>
      <c r="B41" s="20"/>
      <c r="C41" s="301"/>
      <c r="D41" s="171" t="s">
        <v>107</v>
      </c>
      <c r="E41" s="172"/>
      <c r="F41" s="172"/>
      <c r="G41" s="173">
        <v>93.435699999999997</v>
      </c>
      <c r="H41" s="174">
        <v>0</v>
      </c>
      <c r="I41" s="175">
        <v>0</v>
      </c>
      <c r="J41" s="176">
        <v>36347.672000000006</v>
      </c>
      <c r="K41" s="174">
        <v>0</v>
      </c>
      <c r="L41" s="177">
        <v>0</v>
      </c>
      <c r="M41" s="177">
        <v>0</v>
      </c>
      <c r="N41" s="175">
        <v>0</v>
      </c>
      <c r="O41" s="178">
        <v>32417.723275650176</v>
      </c>
      <c r="P41" s="37" t="s">
        <v>133</v>
      </c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x14ac:dyDescent="0.3">
      <c r="B42" s="189" t="s">
        <v>35</v>
      </c>
      <c r="C42" s="190"/>
      <c r="D42" s="190"/>
      <c r="E42" s="190"/>
      <c r="F42" s="190"/>
      <c r="G42" s="189"/>
      <c r="H42" s="189"/>
      <c r="I42" s="189"/>
      <c r="J42" s="189"/>
      <c r="K42" s="189"/>
      <c r="L42" s="189"/>
      <c r="M42" s="189"/>
      <c r="N42" s="189"/>
      <c r="O42" s="189"/>
      <c r="P42" s="191" t="s">
        <v>103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2.75" customHeight="1" x14ac:dyDescent="0.25">
      <c r="B43" s="59" t="s">
        <v>7</v>
      </c>
      <c r="C43" s="192" t="s">
        <v>75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4" spans="1:26" ht="12.75" customHeight="1" x14ac:dyDescent="0.25">
      <c r="B44" s="59" t="s">
        <v>110</v>
      </c>
      <c r="C44" s="193" t="s">
        <v>109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</row>
    <row r="47" spans="1:26" ht="27" customHeight="1" x14ac:dyDescent="0.25"/>
  </sheetData>
  <mergeCells count="22">
    <mergeCell ref="C28:C31"/>
    <mergeCell ref="C33:C36"/>
    <mergeCell ref="C38:C41"/>
    <mergeCell ref="B7:F11"/>
    <mergeCell ref="C13:C16"/>
    <mergeCell ref="C18:C21"/>
    <mergeCell ref="C23:C26"/>
    <mergeCell ref="O7:P8"/>
    <mergeCell ref="G9:G11"/>
    <mergeCell ref="O9:O11"/>
    <mergeCell ref="P9:P11"/>
    <mergeCell ref="M10:M11"/>
    <mergeCell ref="H10:H11"/>
    <mergeCell ref="I10:I11"/>
    <mergeCell ref="G7:I8"/>
    <mergeCell ref="J7:N8"/>
    <mergeCell ref="K10:K11"/>
    <mergeCell ref="L10:L11"/>
    <mergeCell ref="N10:N11"/>
    <mergeCell ref="J9:J11"/>
    <mergeCell ref="H9:I9"/>
    <mergeCell ref="K9:N9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3" stopIfTrue="1">
      <formula>#REF!=" "</formula>
    </cfRule>
  </conditionalFormatting>
  <conditionalFormatting sqref="P42">
    <cfRule type="expression" dxfId="12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  <rowBreaks count="1" manualBreakCount="1">
    <brk id="31" min="1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P4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20.109375" style="2" customWidth="1"/>
    <col min="6" max="6" width="15.5546875" style="2" customWidth="1"/>
    <col min="7" max="7" width="8.5546875" style="2" customWidth="1"/>
    <col min="8" max="8" width="7.44140625" style="2" customWidth="1"/>
    <col min="9" max="9" width="8.6640625" style="2" customWidth="1"/>
    <col min="10" max="10" width="7.88671875" style="2" customWidth="1"/>
    <col min="11" max="11" width="8.88671875" style="2" customWidth="1"/>
    <col min="12" max="12" width="10" style="2" customWidth="1"/>
    <col min="13" max="13" width="14.6640625" style="2" customWidth="1"/>
    <col min="14" max="15" width="15.6640625" style="2" customWidth="1"/>
    <col min="16" max="16" width="3.44140625" style="2" bestFit="1" customWidth="1"/>
    <col min="17" max="17" width="7.88671875" style="2" customWidth="1"/>
    <col min="18" max="26" width="3.44140625" style="2" customWidth="1"/>
    <col min="27" max="16384" width="9.109375" style="2"/>
  </cols>
  <sheetData>
    <row r="1" spans="1:16" ht="9" customHeight="1" x14ac:dyDescent="0.25">
      <c r="A1" s="5"/>
    </row>
    <row r="2" spans="1:16" s="3" customFormat="1" ht="15.6" x14ac:dyDescent="0.25">
      <c r="B2" s="47" t="s">
        <v>36</v>
      </c>
      <c r="C2" s="47"/>
      <c r="D2" s="47"/>
      <c r="E2" s="47"/>
      <c r="F2" s="48" t="s">
        <v>67</v>
      </c>
      <c r="G2" s="47"/>
      <c r="H2" s="47"/>
      <c r="I2" s="47"/>
      <c r="J2" s="47"/>
      <c r="K2" s="47"/>
      <c r="L2" s="47"/>
      <c r="M2" s="47"/>
      <c r="N2" s="47"/>
      <c r="O2" s="47"/>
    </row>
    <row r="3" spans="1:16" s="3" customFormat="1" ht="15.6" x14ac:dyDescent="0.25">
      <c r="B3" s="194" t="s">
        <v>99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6" s="3" customFormat="1" ht="21" customHeight="1" x14ac:dyDescent="0.3">
      <c r="B4" s="51" t="s">
        <v>4</v>
      </c>
      <c r="C4" s="51"/>
      <c r="D4" s="51"/>
      <c r="E4" s="51"/>
      <c r="F4" s="51"/>
      <c r="G4" s="51" t="s">
        <v>105</v>
      </c>
      <c r="H4" s="51"/>
      <c r="I4" s="51"/>
      <c r="J4" s="51"/>
      <c r="K4" s="51"/>
      <c r="L4" s="51"/>
      <c r="M4" s="51"/>
      <c r="N4" s="51" t="s">
        <v>5</v>
      </c>
      <c r="O4" s="51"/>
    </row>
    <row r="5" spans="1:16" s="3" customFormat="1" ht="21" customHeight="1" x14ac:dyDescent="0.25">
      <c r="B5" s="52" t="s">
        <v>49</v>
      </c>
      <c r="C5" s="52"/>
      <c r="D5" s="52"/>
      <c r="E5" s="52"/>
      <c r="F5" s="52"/>
      <c r="G5" s="52" t="s">
        <v>6</v>
      </c>
      <c r="H5" s="52"/>
      <c r="I5" s="52"/>
      <c r="J5" s="52"/>
      <c r="K5" s="52"/>
      <c r="L5" s="52"/>
      <c r="M5" s="52"/>
      <c r="N5" s="52" t="s">
        <v>74</v>
      </c>
      <c r="O5" s="52"/>
    </row>
    <row r="6" spans="1:16" s="4" customFormat="1" ht="21" customHeight="1" thickBot="1" x14ac:dyDescent="0.3">
      <c r="B6" s="53"/>
      <c r="C6" s="54"/>
      <c r="D6" s="54"/>
      <c r="E6" s="54"/>
      <c r="F6" s="54"/>
      <c r="G6" s="55"/>
      <c r="H6" s="55"/>
      <c r="I6" s="55"/>
      <c r="J6" s="55"/>
      <c r="K6" s="55"/>
      <c r="L6" s="55"/>
      <c r="M6" s="55"/>
      <c r="N6" s="55"/>
      <c r="O6" s="56"/>
      <c r="P6" s="1" t="s">
        <v>0</v>
      </c>
    </row>
    <row r="7" spans="1:16" ht="15.9" customHeight="1" x14ac:dyDescent="0.25">
      <c r="A7" s="6"/>
      <c r="B7" s="273" t="s">
        <v>50</v>
      </c>
      <c r="C7" s="293"/>
      <c r="D7" s="293"/>
      <c r="E7" s="293"/>
      <c r="F7" s="293"/>
      <c r="G7" s="292" t="s">
        <v>55</v>
      </c>
      <c r="H7" s="320"/>
      <c r="I7" s="323" t="s">
        <v>59</v>
      </c>
      <c r="J7" s="320"/>
      <c r="K7" s="323" t="s">
        <v>77</v>
      </c>
      <c r="L7" s="320"/>
      <c r="M7" s="325" t="s">
        <v>26</v>
      </c>
      <c r="N7" s="311" t="s">
        <v>79</v>
      </c>
      <c r="O7" s="314" t="s">
        <v>60</v>
      </c>
      <c r="P7" s="7"/>
    </row>
    <row r="8" spans="1:16" ht="15.9" customHeight="1" x14ac:dyDescent="0.25">
      <c r="A8" s="6"/>
      <c r="B8" s="302"/>
      <c r="C8" s="303"/>
      <c r="D8" s="303"/>
      <c r="E8" s="303"/>
      <c r="F8" s="303"/>
      <c r="G8" s="321"/>
      <c r="H8" s="322"/>
      <c r="I8" s="324"/>
      <c r="J8" s="322"/>
      <c r="K8" s="324"/>
      <c r="L8" s="322"/>
      <c r="M8" s="326"/>
      <c r="N8" s="312"/>
      <c r="O8" s="315"/>
      <c r="P8" s="7"/>
    </row>
    <row r="9" spans="1:16" ht="12" customHeight="1" x14ac:dyDescent="0.25">
      <c r="A9" s="6"/>
      <c r="B9" s="302"/>
      <c r="C9" s="303"/>
      <c r="D9" s="303"/>
      <c r="E9" s="303"/>
      <c r="F9" s="303"/>
      <c r="G9" s="317" t="s">
        <v>56</v>
      </c>
      <c r="H9" s="306" t="s">
        <v>57</v>
      </c>
      <c r="I9" s="288" t="s">
        <v>57</v>
      </c>
      <c r="J9" s="306" t="s">
        <v>58</v>
      </c>
      <c r="K9" s="288" t="s">
        <v>95</v>
      </c>
      <c r="L9" s="306" t="s">
        <v>96</v>
      </c>
      <c r="M9" s="326"/>
      <c r="N9" s="312"/>
      <c r="O9" s="315"/>
      <c r="P9" s="7"/>
    </row>
    <row r="10" spans="1:16" ht="12" customHeight="1" x14ac:dyDescent="0.25">
      <c r="A10" s="6"/>
      <c r="B10" s="302"/>
      <c r="C10" s="303"/>
      <c r="D10" s="303"/>
      <c r="E10" s="303"/>
      <c r="F10" s="303"/>
      <c r="G10" s="318"/>
      <c r="H10" s="307"/>
      <c r="I10" s="309"/>
      <c r="J10" s="307"/>
      <c r="K10" s="309"/>
      <c r="L10" s="307"/>
      <c r="M10" s="326"/>
      <c r="N10" s="312"/>
      <c r="O10" s="315"/>
      <c r="P10" s="7"/>
    </row>
    <row r="11" spans="1:16" ht="12" customHeight="1" thickBot="1" x14ac:dyDescent="0.3">
      <c r="A11" s="6"/>
      <c r="B11" s="304"/>
      <c r="C11" s="305"/>
      <c r="D11" s="305"/>
      <c r="E11" s="305"/>
      <c r="F11" s="305"/>
      <c r="G11" s="319"/>
      <c r="H11" s="308"/>
      <c r="I11" s="310"/>
      <c r="J11" s="308"/>
      <c r="K11" s="310"/>
      <c r="L11" s="308"/>
      <c r="M11" s="327"/>
      <c r="N11" s="313"/>
      <c r="O11" s="316"/>
      <c r="P11" s="7"/>
    </row>
    <row r="12" spans="1:16" ht="12.75" customHeight="1" thickTop="1" x14ac:dyDescent="0.25">
      <c r="A12" s="16"/>
      <c r="B12" s="135"/>
      <c r="C12" s="136" t="s">
        <v>3</v>
      </c>
      <c r="D12" s="136"/>
      <c r="E12" s="136"/>
      <c r="F12" s="137"/>
      <c r="G12" s="195">
        <v>51846.907099999989</v>
      </c>
      <c r="H12" s="196">
        <v>57412.645100000002</v>
      </c>
      <c r="I12" s="197">
        <v>58771</v>
      </c>
      <c r="J12" s="198">
        <v>37225</v>
      </c>
      <c r="K12" s="197">
        <v>378</v>
      </c>
      <c r="L12" s="198">
        <v>1430</v>
      </c>
      <c r="M12" s="139">
        <v>26035259.758000053</v>
      </c>
      <c r="N12" s="142">
        <v>929846.16599999915</v>
      </c>
      <c r="O12" s="140">
        <v>26965105.923999988</v>
      </c>
      <c r="P12" s="7"/>
    </row>
    <row r="13" spans="1:16" ht="12.75" customHeight="1" x14ac:dyDescent="0.25">
      <c r="A13" s="16"/>
      <c r="B13" s="19"/>
      <c r="C13" s="299" t="s">
        <v>8</v>
      </c>
      <c r="D13" s="145" t="s">
        <v>136</v>
      </c>
      <c r="E13" s="146"/>
      <c r="F13" s="147"/>
      <c r="G13" s="199">
        <v>48836.09209999998</v>
      </c>
      <c r="H13" s="100">
        <v>53861.23470000003</v>
      </c>
      <c r="I13" s="42">
        <v>55193</v>
      </c>
      <c r="J13" s="43">
        <v>34861</v>
      </c>
      <c r="K13" s="42">
        <v>356</v>
      </c>
      <c r="L13" s="43">
        <v>1365</v>
      </c>
      <c r="M13" s="98">
        <v>24554864.726000018</v>
      </c>
      <c r="N13" s="99">
        <v>887541.30999999936</v>
      </c>
      <c r="O13" s="148">
        <v>25442406.035999972</v>
      </c>
      <c r="P13" s="7"/>
    </row>
    <row r="14" spans="1:16" ht="12.75" customHeight="1" x14ac:dyDescent="0.25">
      <c r="A14" s="16"/>
      <c r="B14" s="17"/>
      <c r="C14" s="300"/>
      <c r="D14" s="151" t="s">
        <v>66</v>
      </c>
      <c r="E14" s="152"/>
      <c r="F14" s="153"/>
      <c r="G14" s="200">
        <v>1162.8705</v>
      </c>
      <c r="H14" s="201">
        <v>1563.0447999999999</v>
      </c>
      <c r="I14" s="202">
        <v>1579</v>
      </c>
      <c r="J14" s="203">
        <v>837</v>
      </c>
      <c r="K14" s="202">
        <v>4</v>
      </c>
      <c r="L14" s="203">
        <v>16</v>
      </c>
      <c r="M14" s="155">
        <v>596589.98399999994</v>
      </c>
      <c r="N14" s="158">
        <v>16899.987000000001</v>
      </c>
      <c r="O14" s="156">
        <v>613489.97100000002</v>
      </c>
      <c r="P14" s="7"/>
    </row>
    <row r="15" spans="1:16" ht="12.75" customHeight="1" x14ac:dyDescent="0.25">
      <c r="A15" s="16"/>
      <c r="B15" s="17"/>
      <c r="C15" s="300"/>
      <c r="D15" s="151" t="s">
        <v>89</v>
      </c>
      <c r="E15" s="152"/>
      <c r="F15" s="153"/>
      <c r="G15" s="200">
        <v>95.764099999999999</v>
      </c>
      <c r="H15" s="201">
        <v>99.861099999999993</v>
      </c>
      <c r="I15" s="202">
        <v>96</v>
      </c>
      <c r="J15" s="203">
        <v>70</v>
      </c>
      <c r="K15" s="202">
        <v>0</v>
      </c>
      <c r="L15" s="203">
        <v>2</v>
      </c>
      <c r="M15" s="155">
        <v>30873.946999999993</v>
      </c>
      <c r="N15" s="158">
        <v>1216.8579999999997</v>
      </c>
      <c r="O15" s="156">
        <v>32090.804999999997</v>
      </c>
      <c r="P15" s="7"/>
    </row>
    <row r="16" spans="1:16" ht="12.75" customHeight="1" thickBot="1" x14ac:dyDescent="0.3">
      <c r="A16" s="16"/>
      <c r="B16" s="17"/>
      <c r="C16" s="300"/>
      <c r="D16" s="160" t="s">
        <v>107</v>
      </c>
      <c r="E16" s="161"/>
      <c r="F16" s="161"/>
      <c r="G16" s="204">
        <v>1752.1803999999997</v>
      </c>
      <c r="H16" s="205">
        <v>1888.5045000000007</v>
      </c>
      <c r="I16" s="206">
        <v>1903</v>
      </c>
      <c r="J16" s="207">
        <v>1457</v>
      </c>
      <c r="K16" s="206">
        <v>18</v>
      </c>
      <c r="L16" s="207">
        <v>47</v>
      </c>
      <c r="M16" s="163">
        <v>852931.10099999967</v>
      </c>
      <c r="N16" s="166">
        <v>24188.011000000006</v>
      </c>
      <c r="O16" s="164">
        <v>877119.11199999996</v>
      </c>
      <c r="P16" s="7"/>
    </row>
    <row r="17" spans="1:16" ht="12.75" customHeight="1" x14ac:dyDescent="0.25">
      <c r="A17" s="16"/>
      <c r="B17" s="15"/>
      <c r="C17" s="12" t="s">
        <v>16</v>
      </c>
      <c r="D17" s="12"/>
      <c r="E17" s="12"/>
      <c r="F17" s="13"/>
      <c r="G17" s="208">
        <v>254.28090000000003</v>
      </c>
      <c r="H17" s="97">
        <v>294.96870000000001</v>
      </c>
      <c r="I17" s="45">
        <v>296</v>
      </c>
      <c r="J17" s="46">
        <v>193</v>
      </c>
      <c r="K17" s="45">
        <v>2</v>
      </c>
      <c r="L17" s="46">
        <v>2</v>
      </c>
      <c r="M17" s="95">
        <v>135413.01199999999</v>
      </c>
      <c r="N17" s="96">
        <v>2147.605</v>
      </c>
      <c r="O17" s="168">
        <v>137560.61699999997</v>
      </c>
      <c r="P17" s="7"/>
    </row>
    <row r="18" spans="1:16" ht="12.75" customHeight="1" x14ac:dyDescent="0.25">
      <c r="A18" s="16"/>
      <c r="B18" s="19"/>
      <c r="C18" s="299" t="s">
        <v>8</v>
      </c>
      <c r="D18" s="145" t="s">
        <v>136</v>
      </c>
      <c r="E18" s="146"/>
      <c r="F18" s="147"/>
      <c r="G18" s="199">
        <v>5.1920999999999999</v>
      </c>
      <c r="H18" s="100">
        <v>8.3388000000000009</v>
      </c>
      <c r="I18" s="42">
        <v>9</v>
      </c>
      <c r="J18" s="43">
        <v>3</v>
      </c>
      <c r="K18" s="42">
        <v>0</v>
      </c>
      <c r="L18" s="43">
        <v>0</v>
      </c>
      <c r="M18" s="98">
        <v>2733.6680000000001</v>
      </c>
      <c r="N18" s="99">
        <v>0</v>
      </c>
      <c r="O18" s="148">
        <v>2733.6680000000001</v>
      </c>
      <c r="P18" s="7"/>
    </row>
    <row r="19" spans="1:16" ht="12.75" customHeight="1" x14ac:dyDescent="0.25">
      <c r="A19" s="16"/>
      <c r="B19" s="17"/>
      <c r="C19" s="300"/>
      <c r="D19" s="151" t="s">
        <v>66</v>
      </c>
      <c r="E19" s="152"/>
      <c r="F19" s="153"/>
      <c r="G19" s="200">
        <v>49.871200000000002</v>
      </c>
      <c r="H19" s="201">
        <v>76.062799999999996</v>
      </c>
      <c r="I19" s="202">
        <v>75</v>
      </c>
      <c r="J19" s="203">
        <v>38</v>
      </c>
      <c r="K19" s="202">
        <v>0</v>
      </c>
      <c r="L19" s="203">
        <v>1</v>
      </c>
      <c r="M19" s="155">
        <v>26682.457999999999</v>
      </c>
      <c r="N19" s="158">
        <v>1203.6600000000001</v>
      </c>
      <c r="O19" s="156">
        <v>27886.117999999999</v>
      </c>
      <c r="P19" s="7"/>
    </row>
    <row r="20" spans="1:16" ht="12.75" customHeight="1" x14ac:dyDescent="0.25">
      <c r="A20" s="16"/>
      <c r="B20" s="17"/>
      <c r="C20" s="300"/>
      <c r="D20" s="151" t="s">
        <v>89</v>
      </c>
      <c r="E20" s="152"/>
      <c r="F20" s="153"/>
      <c r="G20" s="200">
        <v>0</v>
      </c>
      <c r="H20" s="201">
        <v>0</v>
      </c>
      <c r="I20" s="202">
        <v>0</v>
      </c>
      <c r="J20" s="203">
        <v>0</v>
      </c>
      <c r="K20" s="202">
        <v>0</v>
      </c>
      <c r="L20" s="203">
        <v>0</v>
      </c>
      <c r="M20" s="155">
        <v>0</v>
      </c>
      <c r="N20" s="158">
        <v>0</v>
      </c>
      <c r="O20" s="156">
        <v>0</v>
      </c>
      <c r="P20" s="7"/>
    </row>
    <row r="21" spans="1:16" ht="12.75" customHeight="1" thickBot="1" x14ac:dyDescent="0.3">
      <c r="A21" s="16"/>
      <c r="B21" s="20"/>
      <c r="C21" s="301"/>
      <c r="D21" s="171" t="s">
        <v>107</v>
      </c>
      <c r="E21" s="172"/>
      <c r="F21" s="172"/>
      <c r="G21" s="209">
        <v>199.2176</v>
      </c>
      <c r="H21" s="210">
        <v>210.56710000000001</v>
      </c>
      <c r="I21" s="211">
        <v>212</v>
      </c>
      <c r="J21" s="212">
        <v>152</v>
      </c>
      <c r="K21" s="211">
        <v>2</v>
      </c>
      <c r="L21" s="212">
        <v>1</v>
      </c>
      <c r="M21" s="174">
        <v>105996.88599999998</v>
      </c>
      <c r="N21" s="177">
        <v>943.94500000000005</v>
      </c>
      <c r="O21" s="175">
        <v>106940.83099999999</v>
      </c>
      <c r="P21" s="7"/>
    </row>
    <row r="22" spans="1:16" ht="12.75" customHeight="1" x14ac:dyDescent="0.25">
      <c r="A22" s="16"/>
      <c r="B22" s="179"/>
      <c r="C22" s="180" t="s">
        <v>15</v>
      </c>
      <c r="D22" s="180"/>
      <c r="E22" s="180"/>
      <c r="F22" s="181"/>
      <c r="G22" s="213">
        <v>427.73660000000007</v>
      </c>
      <c r="H22" s="214">
        <v>480.48090000000002</v>
      </c>
      <c r="I22" s="215">
        <v>490</v>
      </c>
      <c r="J22" s="216">
        <v>327</v>
      </c>
      <c r="K22" s="215">
        <v>9</v>
      </c>
      <c r="L22" s="216">
        <v>18</v>
      </c>
      <c r="M22" s="183">
        <v>212872.13900000002</v>
      </c>
      <c r="N22" s="186">
        <v>3885.0810000000006</v>
      </c>
      <c r="O22" s="184">
        <v>216757.22000000003</v>
      </c>
      <c r="P22" s="7"/>
    </row>
    <row r="23" spans="1:16" ht="12.75" customHeight="1" x14ac:dyDescent="0.25">
      <c r="A23" s="16"/>
      <c r="B23" s="19"/>
      <c r="C23" s="299" t="s">
        <v>8</v>
      </c>
      <c r="D23" s="145" t="s">
        <v>136</v>
      </c>
      <c r="E23" s="146"/>
      <c r="F23" s="147"/>
      <c r="G23" s="199">
        <v>402.1275</v>
      </c>
      <c r="H23" s="100">
        <v>452.8784</v>
      </c>
      <c r="I23" s="42">
        <v>461</v>
      </c>
      <c r="J23" s="43">
        <v>302</v>
      </c>
      <c r="K23" s="42">
        <v>9</v>
      </c>
      <c r="L23" s="43">
        <v>18</v>
      </c>
      <c r="M23" s="98">
        <v>201202.663</v>
      </c>
      <c r="N23" s="99">
        <v>3768.3010000000004</v>
      </c>
      <c r="O23" s="148">
        <v>204970.96400000004</v>
      </c>
      <c r="P23" s="7"/>
    </row>
    <row r="24" spans="1:16" ht="12.75" customHeight="1" x14ac:dyDescent="0.25">
      <c r="A24" s="16"/>
      <c r="B24" s="17"/>
      <c r="C24" s="300"/>
      <c r="D24" s="151" t="s">
        <v>66</v>
      </c>
      <c r="E24" s="152"/>
      <c r="F24" s="153"/>
      <c r="G24" s="200">
        <v>0</v>
      </c>
      <c r="H24" s="201">
        <v>0</v>
      </c>
      <c r="I24" s="202">
        <v>0</v>
      </c>
      <c r="J24" s="203">
        <v>0</v>
      </c>
      <c r="K24" s="202">
        <v>0</v>
      </c>
      <c r="L24" s="203">
        <v>0</v>
      </c>
      <c r="M24" s="155">
        <v>0</v>
      </c>
      <c r="N24" s="158">
        <v>0</v>
      </c>
      <c r="O24" s="156">
        <v>0</v>
      </c>
      <c r="P24" s="7"/>
    </row>
    <row r="25" spans="1:16" ht="12.75" customHeight="1" x14ac:dyDescent="0.25">
      <c r="A25" s="16"/>
      <c r="B25" s="17"/>
      <c r="C25" s="300"/>
      <c r="D25" s="151" t="s">
        <v>89</v>
      </c>
      <c r="E25" s="152"/>
      <c r="F25" s="153"/>
      <c r="G25" s="200">
        <v>0</v>
      </c>
      <c r="H25" s="201">
        <v>0</v>
      </c>
      <c r="I25" s="202">
        <v>0</v>
      </c>
      <c r="J25" s="203">
        <v>0</v>
      </c>
      <c r="K25" s="202">
        <v>0</v>
      </c>
      <c r="L25" s="203">
        <v>0</v>
      </c>
      <c r="M25" s="155">
        <v>0</v>
      </c>
      <c r="N25" s="158">
        <v>0</v>
      </c>
      <c r="O25" s="156">
        <v>0</v>
      </c>
      <c r="P25" s="7"/>
    </row>
    <row r="26" spans="1:16" ht="12.75" customHeight="1" thickBot="1" x14ac:dyDescent="0.3">
      <c r="A26" s="16"/>
      <c r="B26" s="17"/>
      <c r="C26" s="300"/>
      <c r="D26" s="160" t="s">
        <v>107</v>
      </c>
      <c r="E26" s="161"/>
      <c r="F26" s="161"/>
      <c r="G26" s="204">
        <v>25.609099999999998</v>
      </c>
      <c r="H26" s="205">
        <v>27.602500000000003</v>
      </c>
      <c r="I26" s="206">
        <v>29</v>
      </c>
      <c r="J26" s="207">
        <v>25</v>
      </c>
      <c r="K26" s="206">
        <v>0</v>
      </c>
      <c r="L26" s="207">
        <v>0</v>
      </c>
      <c r="M26" s="163">
        <v>11669.476000000001</v>
      </c>
      <c r="N26" s="166">
        <v>116.78</v>
      </c>
      <c r="O26" s="164">
        <v>11786.255999999999</v>
      </c>
      <c r="P26" s="7"/>
    </row>
    <row r="27" spans="1:16" ht="12.75" customHeight="1" x14ac:dyDescent="0.25">
      <c r="A27" s="16"/>
      <c r="B27" s="15"/>
      <c r="C27" s="12" t="s">
        <v>19</v>
      </c>
      <c r="D27" s="12"/>
      <c r="E27" s="12"/>
      <c r="F27" s="13"/>
      <c r="G27" s="208">
        <v>44311.21100000001</v>
      </c>
      <c r="H27" s="97">
        <v>48637.170500000022</v>
      </c>
      <c r="I27" s="45">
        <v>49715</v>
      </c>
      <c r="J27" s="46">
        <v>31315</v>
      </c>
      <c r="K27" s="45">
        <v>268</v>
      </c>
      <c r="L27" s="46">
        <v>1106</v>
      </c>
      <c r="M27" s="95">
        <v>22531440.096000027</v>
      </c>
      <c r="N27" s="96">
        <v>584253.43100000033</v>
      </c>
      <c r="O27" s="168">
        <v>23115693.526999999</v>
      </c>
      <c r="P27" s="7"/>
    </row>
    <row r="28" spans="1:16" ht="12.75" customHeight="1" x14ac:dyDescent="0.25">
      <c r="A28" s="16"/>
      <c r="B28" s="19"/>
      <c r="C28" s="299" t="s">
        <v>8</v>
      </c>
      <c r="D28" s="145" t="s">
        <v>136</v>
      </c>
      <c r="E28" s="146"/>
      <c r="F28" s="147"/>
      <c r="G28" s="199">
        <v>42077.973999999995</v>
      </c>
      <c r="H28" s="100">
        <v>45988.878500000035</v>
      </c>
      <c r="I28" s="42">
        <v>47041</v>
      </c>
      <c r="J28" s="43">
        <v>29600</v>
      </c>
      <c r="K28" s="42">
        <v>251</v>
      </c>
      <c r="L28" s="43">
        <v>1055</v>
      </c>
      <c r="M28" s="98">
        <v>21405507.248000018</v>
      </c>
      <c r="N28" s="99">
        <v>566086.43100000033</v>
      </c>
      <c r="O28" s="148">
        <v>21971593.678999983</v>
      </c>
      <c r="P28" s="7"/>
    </row>
    <row r="29" spans="1:16" ht="12.75" customHeight="1" x14ac:dyDescent="0.25">
      <c r="A29" s="16"/>
      <c r="B29" s="17"/>
      <c r="C29" s="300"/>
      <c r="D29" s="151" t="s">
        <v>66</v>
      </c>
      <c r="E29" s="152"/>
      <c r="F29" s="153"/>
      <c r="G29" s="200">
        <v>1002.3749</v>
      </c>
      <c r="H29" s="201">
        <v>1332.9973</v>
      </c>
      <c r="I29" s="202">
        <v>1347</v>
      </c>
      <c r="J29" s="203">
        <v>697</v>
      </c>
      <c r="K29" s="202">
        <v>4</v>
      </c>
      <c r="L29" s="203">
        <v>12</v>
      </c>
      <c r="M29" s="155">
        <v>517751.14300000004</v>
      </c>
      <c r="N29" s="158">
        <v>9987.2179999999989</v>
      </c>
      <c r="O29" s="156">
        <v>527738.36100000003</v>
      </c>
      <c r="P29" s="7"/>
    </row>
    <row r="30" spans="1:16" ht="12.75" customHeight="1" x14ac:dyDescent="0.25">
      <c r="A30" s="16"/>
      <c r="B30" s="17"/>
      <c r="C30" s="300"/>
      <c r="D30" s="151" t="s">
        <v>89</v>
      </c>
      <c r="E30" s="152"/>
      <c r="F30" s="153"/>
      <c r="G30" s="200">
        <v>3</v>
      </c>
      <c r="H30" s="201">
        <v>3</v>
      </c>
      <c r="I30" s="202">
        <v>3</v>
      </c>
      <c r="J30" s="203">
        <v>2</v>
      </c>
      <c r="K30" s="202">
        <v>0</v>
      </c>
      <c r="L30" s="203">
        <v>0</v>
      </c>
      <c r="M30" s="155">
        <v>1800.8209999999999</v>
      </c>
      <c r="N30" s="158">
        <v>0</v>
      </c>
      <c r="O30" s="156">
        <v>1800.8209999999999</v>
      </c>
      <c r="P30" s="7"/>
    </row>
    <row r="31" spans="1:16" ht="12.75" customHeight="1" thickBot="1" x14ac:dyDescent="0.3">
      <c r="A31" s="16"/>
      <c r="B31" s="20"/>
      <c r="C31" s="301"/>
      <c r="D31" s="171" t="s">
        <v>107</v>
      </c>
      <c r="E31" s="172"/>
      <c r="F31" s="172"/>
      <c r="G31" s="209">
        <v>1227.8620999999998</v>
      </c>
      <c r="H31" s="210">
        <v>1312.2947000000001</v>
      </c>
      <c r="I31" s="211">
        <v>1324</v>
      </c>
      <c r="J31" s="212">
        <v>1016</v>
      </c>
      <c r="K31" s="211">
        <v>13</v>
      </c>
      <c r="L31" s="212">
        <v>39</v>
      </c>
      <c r="M31" s="174">
        <v>606380.88399999973</v>
      </c>
      <c r="N31" s="177">
        <v>8179.7819999999992</v>
      </c>
      <c r="O31" s="175">
        <v>614560.66599999985</v>
      </c>
      <c r="P31" s="7"/>
    </row>
    <row r="32" spans="1:16" ht="12.75" customHeight="1" x14ac:dyDescent="0.25">
      <c r="A32" s="16"/>
      <c r="B32" s="179"/>
      <c r="C32" s="180" t="s">
        <v>90</v>
      </c>
      <c r="D32" s="180"/>
      <c r="E32" s="180"/>
      <c r="F32" s="181"/>
      <c r="G32" s="213">
        <v>5666.8906999999963</v>
      </c>
      <c r="H32" s="214">
        <v>6543.4401000000016</v>
      </c>
      <c r="I32" s="215">
        <v>6798</v>
      </c>
      <c r="J32" s="216">
        <v>4316</v>
      </c>
      <c r="K32" s="215">
        <v>74</v>
      </c>
      <c r="L32" s="216">
        <v>245</v>
      </c>
      <c r="M32" s="183">
        <v>2618914.1210000012</v>
      </c>
      <c r="N32" s="186">
        <v>315153.80899999989</v>
      </c>
      <c r="O32" s="184">
        <v>2934067.9299999974</v>
      </c>
      <c r="P32" s="7"/>
    </row>
    <row r="33" spans="1:16" ht="12.75" customHeight="1" x14ac:dyDescent="0.25">
      <c r="A33" s="16"/>
      <c r="B33" s="19"/>
      <c r="C33" s="299" t="s">
        <v>8</v>
      </c>
      <c r="D33" s="145" t="s">
        <v>136</v>
      </c>
      <c r="E33" s="146"/>
      <c r="F33" s="147"/>
      <c r="G33" s="199">
        <v>5319.4029999999975</v>
      </c>
      <c r="H33" s="100">
        <v>6148.0527000000011</v>
      </c>
      <c r="I33" s="42">
        <v>6399</v>
      </c>
      <c r="J33" s="43">
        <v>4028</v>
      </c>
      <c r="K33" s="42">
        <v>74</v>
      </c>
      <c r="L33" s="43">
        <v>241</v>
      </c>
      <c r="M33" s="98">
        <v>2471529.0210000016</v>
      </c>
      <c r="N33" s="99">
        <v>296810.87399999984</v>
      </c>
      <c r="O33" s="148">
        <v>2768339.8949999977</v>
      </c>
      <c r="P33" s="7"/>
    </row>
    <row r="34" spans="1:16" ht="12.75" customHeight="1" x14ac:dyDescent="0.25">
      <c r="A34" s="16"/>
      <c r="B34" s="17"/>
      <c r="C34" s="300"/>
      <c r="D34" s="151" t="s">
        <v>66</v>
      </c>
      <c r="E34" s="152"/>
      <c r="F34" s="153"/>
      <c r="G34" s="200">
        <v>48.667699999999996</v>
      </c>
      <c r="H34" s="201">
        <v>58.984700000000004</v>
      </c>
      <c r="I34" s="202">
        <v>62</v>
      </c>
      <c r="J34" s="203">
        <v>45</v>
      </c>
      <c r="K34" s="202">
        <v>0</v>
      </c>
      <c r="L34" s="203">
        <v>2</v>
      </c>
      <c r="M34" s="155">
        <v>25775.790999999997</v>
      </c>
      <c r="N34" s="158">
        <v>3342.7569999999996</v>
      </c>
      <c r="O34" s="156">
        <v>29118.548000000003</v>
      </c>
      <c r="P34" s="7"/>
    </row>
    <row r="35" spans="1:16" ht="12.75" customHeight="1" x14ac:dyDescent="0.25">
      <c r="A35" s="16"/>
      <c r="B35" s="17"/>
      <c r="C35" s="300"/>
      <c r="D35" s="151" t="s">
        <v>89</v>
      </c>
      <c r="E35" s="152"/>
      <c r="F35" s="153"/>
      <c r="G35" s="200">
        <v>92.764099999999999</v>
      </c>
      <c r="H35" s="201">
        <v>96.861099999999993</v>
      </c>
      <c r="I35" s="202">
        <v>93</v>
      </c>
      <c r="J35" s="203">
        <v>68</v>
      </c>
      <c r="K35" s="202">
        <v>0</v>
      </c>
      <c r="L35" s="203">
        <v>2</v>
      </c>
      <c r="M35" s="155">
        <v>29073.125999999997</v>
      </c>
      <c r="N35" s="158">
        <v>1216.8579999999997</v>
      </c>
      <c r="O35" s="156">
        <v>30289.984</v>
      </c>
      <c r="P35" s="7"/>
    </row>
    <row r="36" spans="1:16" ht="12.75" customHeight="1" thickBot="1" x14ac:dyDescent="0.3">
      <c r="A36" s="16"/>
      <c r="B36" s="17"/>
      <c r="C36" s="300"/>
      <c r="D36" s="160" t="s">
        <v>107</v>
      </c>
      <c r="E36" s="161"/>
      <c r="F36" s="161"/>
      <c r="G36" s="204">
        <v>206.05589999999998</v>
      </c>
      <c r="H36" s="205">
        <v>239.54160000000002</v>
      </c>
      <c r="I36" s="206">
        <v>244</v>
      </c>
      <c r="J36" s="207">
        <v>175</v>
      </c>
      <c r="K36" s="206">
        <v>0</v>
      </c>
      <c r="L36" s="207">
        <v>0</v>
      </c>
      <c r="M36" s="163">
        <v>92536.18299999999</v>
      </c>
      <c r="N36" s="166">
        <v>13783.32</v>
      </c>
      <c r="O36" s="164">
        <v>106319.503</v>
      </c>
      <c r="P36" s="7"/>
    </row>
    <row r="37" spans="1:16" ht="12.75" customHeight="1" x14ac:dyDescent="0.25">
      <c r="A37" s="16"/>
      <c r="B37" s="15"/>
      <c r="C37" s="12" t="s">
        <v>17</v>
      </c>
      <c r="D37" s="12"/>
      <c r="E37" s="12"/>
      <c r="F37" s="13"/>
      <c r="G37" s="208">
        <v>1186.7879</v>
      </c>
      <c r="H37" s="97">
        <v>1456.5848999999998</v>
      </c>
      <c r="I37" s="45">
        <v>1472</v>
      </c>
      <c r="J37" s="46">
        <v>1074</v>
      </c>
      <c r="K37" s="45">
        <v>25</v>
      </c>
      <c r="L37" s="46">
        <v>59</v>
      </c>
      <c r="M37" s="95">
        <v>536620.39</v>
      </c>
      <c r="N37" s="96">
        <v>24406.239999999998</v>
      </c>
      <c r="O37" s="168">
        <v>561026.62999999989</v>
      </c>
      <c r="P37" s="7"/>
    </row>
    <row r="38" spans="1:16" ht="12.75" customHeight="1" x14ac:dyDescent="0.25">
      <c r="A38" s="16"/>
      <c r="B38" s="19"/>
      <c r="C38" s="299" t="s">
        <v>8</v>
      </c>
      <c r="D38" s="145" t="s">
        <v>136</v>
      </c>
      <c r="E38" s="146"/>
      <c r="F38" s="147"/>
      <c r="G38" s="199">
        <v>1031.3955000000001</v>
      </c>
      <c r="H38" s="100">
        <v>1263.0862999999999</v>
      </c>
      <c r="I38" s="42">
        <v>1283</v>
      </c>
      <c r="J38" s="43">
        <v>928</v>
      </c>
      <c r="K38" s="42">
        <v>22</v>
      </c>
      <c r="L38" s="43">
        <v>51</v>
      </c>
      <c r="M38" s="98">
        <v>473892.12599999999</v>
      </c>
      <c r="N38" s="99">
        <v>20875.703999999998</v>
      </c>
      <c r="O38" s="148">
        <v>494767.8299999999</v>
      </c>
      <c r="P38" s="7"/>
    </row>
    <row r="39" spans="1:16" ht="12.75" customHeight="1" x14ac:dyDescent="0.25">
      <c r="A39" s="16"/>
      <c r="B39" s="17"/>
      <c r="C39" s="300"/>
      <c r="D39" s="151" t="s">
        <v>66</v>
      </c>
      <c r="E39" s="152"/>
      <c r="F39" s="153"/>
      <c r="G39" s="200">
        <v>61.956699999999998</v>
      </c>
      <c r="H39" s="201">
        <v>95</v>
      </c>
      <c r="I39" s="202">
        <v>95</v>
      </c>
      <c r="J39" s="203">
        <v>57</v>
      </c>
      <c r="K39" s="202">
        <v>0</v>
      </c>
      <c r="L39" s="203">
        <v>1</v>
      </c>
      <c r="M39" s="155">
        <v>26380.592000000001</v>
      </c>
      <c r="N39" s="158">
        <v>2366.3519999999999</v>
      </c>
      <c r="O39" s="156">
        <v>28746.944000000003</v>
      </c>
      <c r="P39" s="7"/>
    </row>
    <row r="40" spans="1:16" ht="12.75" customHeight="1" x14ac:dyDescent="0.25">
      <c r="A40" s="16"/>
      <c r="B40" s="17"/>
      <c r="C40" s="300"/>
      <c r="D40" s="151" t="s">
        <v>89</v>
      </c>
      <c r="E40" s="152"/>
      <c r="F40" s="153"/>
      <c r="G40" s="200">
        <v>0</v>
      </c>
      <c r="H40" s="201">
        <v>0</v>
      </c>
      <c r="I40" s="202">
        <v>0</v>
      </c>
      <c r="J40" s="203">
        <v>0</v>
      </c>
      <c r="K40" s="202">
        <v>0</v>
      </c>
      <c r="L40" s="203">
        <v>0</v>
      </c>
      <c r="M40" s="155">
        <v>0</v>
      </c>
      <c r="N40" s="158">
        <v>0</v>
      </c>
      <c r="O40" s="156">
        <v>0</v>
      </c>
      <c r="P40" s="7"/>
    </row>
    <row r="41" spans="1:16" ht="12.75" customHeight="1" thickBot="1" x14ac:dyDescent="0.3">
      <c r="A41" s="16"/>
      <c r="B41" s="20"/>
      <c r="C41" s="301"/>
      <c r="D41" s="171" t="s">
        <v>107</v>
      </c>
      <c r="E41" s="172"/>
      <c r="F41" s="172"/>
      <c r="G41" s="209">
        <v>93.435699999999997</v>
      </c>
      <c r="H41" s="210">
        <v>98.498599999999996</v>
      </c>
      <c r="I41" s="211">
        <v>94</v>
      </c>
      <c r="J41" s="212">
        <v>89</v>
      </c>
      <c r="K41" s="211">
        <v>3</v>
      </c>
      <c r="L41" s="212">
        <v>7</v>
      </c>
      <c r="M41" s="174">
        <v>36347.672000000006</v>
      </c>
      <c r="N41" s="177">
        <v>1164.184</v>
      </c>
      <c r="O41" s="175">
        <v>37511.855999999992</v>
      </c>
      <c r="P41" s="7"/>
    </row>
    <row r="42" spans="1:16" x14ac:dyDescent="0.3">
      <c r="B42" s="189" t="s">
        <v>35</v>
      </c>
      <c r="C42" s="190"/>
      <c r="D42" s="190"/>
      <c r="E42" s="190"/>
      <c r="F42" s="190"/>
      <c r="G42" s="189"/>
      <c r="H42" s="189"/>
      <c r="I42" s="189"/>
      <c r="J42" s="189"/>
      <c r="K42" s="189"/>
      <c r="L42" s="189"/>
      <c r="M42" s="189"/>
      <c r="N42" s="189"/>
      <c r="O42" s="191" t="s">
        <v>103</v>
      </c>
      <c r="P42" s="2" t="s">
        <v>0</v>
      </c>
    </row>
    <row r="43" spans="1:16" ht="12.75" customHeight="1" x14ac:dyDescent="0.25">
      <c r="B43" s="59" t="s">
        <v>110</v>
      </c>
      <c r="C43" s="193" t="s">
        <v>109</v>
      </c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</row>
    <row r="46" spans="1:16" ht="13.5" customHeight="1" x14ac:dyDescent="0.25"/>
  </sheetData>
  <mergeCells count="19">
    <mergeCell ref="N7:N11"/>
    <mergeCell ref="B7:F11"/>
    <mergeCell ref="O7:O11"/>
    <mergeCell ref="G9:G11"/>
    <mergeCell ref="L9:L11"/>
    <mergeCell ref="G7:H8"/>
    <mergeCell ref="I7:J8"/>
    <mergeCell ref="K7:L8"/>
    <mergeCell ref="M7:M11"/>
    <mergeCell ref="C38:C41"/>
    <mergeCell ref="J9:J11"/>
    <mergeCell ref="K9:K11"/>
    <mergeCell ref="C28:C31"/>
    <mergeCell ref="C13:C16"/>
    <mergeCell ref="C18:C21"/>
    <mergeCell ref="C23:C26"/>
    <mergeCell ref="H9:H11"/>
    <mergeCell ref="I9:I11"/>
    <mergeCell ref="C33:C36"/>
  </mergeCells>
  <phoneticPr fontId="0" type="noConversion"/>
  <conditionalFormatting sqref="E6">
    <cfRule type="expression" dxfId="11" priority="4" stopIfTrue="1">
      <formula>P6=" "</formula>
    </cfRule>
  </conditionalFormatting>
  <conditionalFormatting sqref="E2">
    <cfRule type="expression" dxfId="10" priority="6" stopIfTrue="1">
      <formula>#REF!=" ?"</formula>
    </cfRule>
  </conditionalFormatting>
  <conditionalFormatting sqref="O42">
    <cfRule type="expression" dxfId="9" priority="2" stopIfTrue="1">
      <formula>Q42="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2:K70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4" style="2" customWidth="1"/>
    <col min="7" max="7" width="13.33203125" style="2" customWidth="1"/>
    <col min="8" max="8" width="13.109375" style="2" customWidth="1"/>
    <col min="9" max="10" width="11.33203125" style="2" customWidth="1"/>
    <col min="11" max="11" width="13.33203125" style="2" customWidth="1"/>
    <col min="12" max="26" width="8.88671875" style="2" customWidth="1"/>
    <col min="27" max="16384" width="9.109375" style="2"/>
  </cols>
  <sheetData>
    <row r="2" spans="1:11" s="3" customFormat="1" ht="15.6" x14ac:dyDescent="0.25">
      <c r="B2" s="47" t="s">
        <v>37</v>
      </c>
      <c r="C2" s="47"/>
      <c r="D2" s="47"/>
      <c r="E2" s="47"/>
      <c r="F2" s="48" t="s">
        <v>83</v>
      </c>
      <c r="G2" s="47"/>
      <c r="H2" s="47"/>
      <c r="I2" s="47"/>
      <c r="J2" s="47"/>
      <c r="K2" s="47"/>
    </row>
    <row r="3" spans="1:11" s="3" customFormat="1" ht="15.6" x14ac:dyDescent="0.25">
      <c r="B3" s="49" t="s">
        <v>98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s="3" customFormat="1" ht="15.6" x14ac:dyDescent="0.3">
      <c r="B4" s="51" t="s">
        <v>4</v>
      </c>
      <c r="C4" s="51"/>
      <c r="D4" s="51"/>
      <c r="E4" s="51"/>
      <c r="F4" s="51"/>
      <c r="G4" s="51" t="s">
        <v>105</v>
      </c>
      <c r="H4" s="51"/>
      <c r="I4" s="51" t="s">
        <v>5</v>
      </c>
      <c r="J4" s="51"/>
      <c r="K4" s="51"/>
    </row>
    <row r="5" spans="1:11" s="3" customFormat="1" ht="15.6" x14ac:dyDescent="0.25">
      <c r="B5" s="52" t="s">
        <v>49</v>
      </c>
      <c r="C5" s="52"/>
      <c r="D5" s="52"/>
      <c r="E5" s="52"/>
      <c r="F5" s="52"/>
      <c r="G5" s="52" t="s">
        <v>6</v>
      </c>
      <c r="H5" s="52"/>
      <c r="I5" s="52" t="s">
        <v>74</v>
      </c>
      <c r="J5" s="52"/>
      <c r="K5" s="52"/>
    </row>
    <row r="6" spans="1:11" s="4" customFormat="1" ht="16.2" thickBot="1" x14ac:dyDescent="0.3">
      <c r="B6" s="53"/>
      <c r="C6" s="54"/>
      <c r="D6" s="54"/>
      <c r="E6" s="54"/>
      <c r="F6" s="54"/>
      <c r="G6" s="55"/>
      <c r="H6" s="55"/>
      <c r="I6" s="55"/>
      <c r="J6" s="55"/>
      <c r="K6" s="56"/>
    </row>
    <row r="7" spans="1:11" ht="9.9" customHeight="1" thickBot="1" x14ac:dyDescent="0.3">
      <c r="A7" s="6"/>
      <c r="B7" s="273" t="s">
        <v>61</v>
      </c>
      <c r="C7" s="293"/>
      <c r="D7" s="293"/>
      <c r="E7" s="293"/>
      <c r="F7" s="293"/>
      <c r="G7" s="330" t="s">
        <v>81</v>
      </c>
      <c r="H7" s="331"/>
      <c r="I7" s="331"/>
      <c r="J7" s="331"/>
      <c r="K7" s="332"/>
    </row>
    <row r="8" spans="1:11" ht="9.9" customHeight="1" thickBot="1" x14ac:dyDescent="0.3">
      <c r="A8" s="6"/>
      <c r="B8" s="302"/>
      <c r="C8" s="303"/>
      <c r="D8" s="303"/>
      <c r="E8" s="303"/>
      <c r="F8" s="303"/>
      <c r="G8" s="330"/>
      <c r="H8" s="331"/>
      <c r="I8" s="331"/>
      <c r="J8" s="331"/>
      <c r="K8" s="332"/>
    </row>
    <row r="9" spans="1:11" ht="15" hidden="1" customHeight="1" x14ac:dyDescent="0.25">
      <c r="A9" s="6"/>
      <c r="B9" s="302"/>
      <c r="C9" s="303"/>
      <c r="D9" s="303"/>
      <c r="E9" s="303"/>
      <c r="F9" s="303"/>
      <c r="G9" s="217"/>
      <c r="H9" s="218"/>
      <c r="I9" s="218"/>
      <c r="J9" s="218"/>
      <c r="K9" s="219"/>
    </row>
    <row r="10" spans="1:11" ht="13.5" customHeight="1" x14ac:dyDescent="0.25">
      <c r="A10" s="6"/>
      <c r="B10" s="302"/>
      <c r="C10" s="303"/>
      <c r="D10" s="303"/>
      <c r="E10" s="303"/>
      <c r="F10" s="303"/>
      <c r="G10" s="335" t="s">
        <v>2</v>
      </c>
      <c r="H10" s="337" t="s">
        <v>8</v>
      </c>
      <c r="I10" s="338"/>
      <c r="J10" s="338"/>
      <c r="K10" s="220"/>
    </row>
    <row r="11" spans="1:11" ht="54.9" customHeight="1" thickBot="1" x14ac:dyDescent="0.3">
      <c r="A11" s="6"/>
      <c r="B11" s="302"/>
      <c r="C11" s="303"/>
      <c r="D11" s="303"/>
      <c r="E11" s="303"/>
      <c r="F11" s="303"/>
      <c r="G11" s="336"/>
      <c r="H11" s="121" t="s">
        <v>137</v>
      </c>
      <c r="I11" s="221" t="s">
        <v>91</v>
      </c>
      <c r="J11" s="221" t="s">
        <v>88</v>
      </c>
      <c r="K11" s="222" t="s">
        <v>107</v>
      </c>
    </row>
    <row r="12" spans="1:11" ht="14.4" thickBot="1" x14ac:dyDescent="0.3">
      <c r="A12" s="16"/>
      <c r="B12" s="223" t="s">
        <v>73</v>
      </c>
      <c r="C12" s="224"/>
      <c r="D12" s="224"/>
      <c r="E12" s="224"/>
      <c r="F12" s="224"/>
      <c r="G12" s="225"/>
      <c r="H12" s="225"/>
      <c r="I12" s="225"/>
      <c r="J12" s="225"/>
      <c r="K12" s="226"/>
    </row>
    <row r="13" spans="1:11" x14ac:dyDescent="0.25">
      <c r="A13" s="16"/>
      <c r="B13" s="179"/>
      <c r="C13" s="180" t="s">
        <v>18</v>
      </c>
      <c r="D13" s="180"/>
      <c r="E13" s="180"/>
      <c r="F13" s="181"/>
      <c r="G13" s="182">
        <v>51999.117500000008</v>
      </c>
      <c r="H13" s="183">
        <v>48988.302499999969</v>
      </c>
      <c r="I13" s="227">
        <v>1162.8705</v>
      </c>
      <c r="J13" s="227">
        <v>95.764099999999999</v>
      </c>
      <c r="K13" s="184">
        <v>1752.1803999999997</v>
      </c>
    </row>
    <row r="14" spans="1:11" ht="12.75" customHeight="1" x14ac:dyDescent="0.25">
      <c r="A14" s="16"/>
      <c r="B14" s="19"/>
      <c r="C14" s="299" t="s">
        <v>11</v>
      </c>
      <c r="D14" s="145" t="s">
        <v>21</v>
      </c>
      <c r="E14" s="146"/>
      <c r="F14" s="147"/>
      <c r="G14" s="41">
        <v>406.49130000000002</v>
      </c>
      <c r="H14" s="98">
        <v>157.40249999999997</v>
      </c>
      <c r="I14" s="228">
        <v>49.871200000000002</v>
      </c>
      <c r="J14" s="228">
        <v>0</v>
      </c>
      <c r="K14" s="148">
        <v>199.2176</v>
      </c>
    </row>
    <row r="15" spans="1:11" x14ac:dyDescent="0.25">
      <c r="A15" s="16"/>
      <c r="B15" s="17"/>
      <c r="C15" s="300"/>
      <c r="D15" s="229" t="s">
        <v>13</v>
      </c>
      <c r="E15" s="152"/>
      <c r="F15" s="153"/>
      <c r="G15" s="154">
        <v>427.73660000000007</v>
      </c>
      <c r="H15" s="155">
        <v>402.1275</v>
      </c>
      <c r="I15" s="230">
        <v>0</v>
      </c>
      <c r="J15" s="230">
        <v>0</v>
      </c>
      <c r="K15" s="156">
        <v>25.609099999999998</v>
      </c>
    </row>
    <row r="16" spans="1:11" x14ac:dyDescent="0.25">
      <c r="A16" s="16"/>
      <c r="B16" s="17"/>
      <c r="C16" s="300"/>
      <c r="D16" s="229" t="s">
        <v>20</v>
      </c>
      <c r="E16" s="152"/>
      <c r="F16" s="153"/>
      <c r="G16" s="154">
        <v>44311.21100000001</v>
      </c>
      <c r="H16" s="155">
        <v>42077.973999999995</v>
      </c>
      <c r="I16" s="230">
        <v>1002.3749</v>
      </c>
      <c r="J16" s="230">
        <v>3</v>
      </c>
      <c r="K16" s="156">
        <v>1227.8620999999998</v>
      </c>
    </row>
    <row r="17" spans="1:11" x14ac:dyDescent="0.25">
      <c r="A17" s="16"/>
      <c r="B17" s="17"/>
      <c r="C17" s="300"/>
      <c r="D17" s="229" t="s">
        <v>86</v>
      </c>
      <c r="E17" s="152"/>
      <c r="F17" s="153"/>
      <c r="G17" s="154">
        <v>5666.8906999999963</v>
      </c>
      <c r="H17" s="155">
        <v>5319.4029999999975</v>
      </c>
      <c r="I17" s="230">
        <v>48.667699999999996</v>
      </c>
      <c r="J17" s="230">
        <v>92.764099999999999</v>
      </c>
      <c r="K17" s="156">
        <v>206.05589999999998</v>
      </c>
    </row>
    <row r="18" spans="1:11" ht="14.4" thickBot="1" x14ac:dyDescent="0.3">
      <c r="A18" s="16"/>
      <c r="B18" s="231"/>
      <c r="C18" s="334"/>
      <c r="D18" s="232" t="s">
        <v>14</v>
      </c>
      <c r="E18" s="233"/>
      <c r="F18" s="234"/>
      <c r="G18" s="235">
        <v>1186.7879</v>
      </c>
      <c r="H18" s="236">
        <v>1031.3955000000001</v>
      </c>
      <c r="I18" s="237">
        <v>61.956699999999998</v>
      </c>
      <c r="J18" s="237">
        <v>0</v>
      </c>
      <c r="K18" s="238">
        <v>93.435699999999997</v>
      </c>
    </row>
    <row r="19" spans="1:11" ht="14.4" thickTop="1" x14ac:dyDescent="0.25">
      <c r="A19" s="16"/>
      <c r="B19" s="14"/>
      <c r="C19" s="10" t="s">
        <v>9</v>
      </c>
      <c r="D19" s="10"/>
      <c r="E19" s="10"/>
      <c r="F19" s="11"/>
      <c r="G19" s="38">
        <v>41033.809400000064</v>
      </c>
      <c r="H19" s="83">
        <v>38520.882500000022</v>
      </c>
      <c r="I19" s="239">
        <v>974.35689999999988</v>
      </c>
      <c r="J19" s="239">
        <v>50.333500000000001</v>
      </c>
      <c r="K19" s="240">
        <v>1488.2365</v>
      </c>
    </row>
    <row r="20" spans="1:11" ht="12.75" customHeight="1" x14ac:dyDescent="0.25">
      <c r="A20" s="16"/>
      <c r="B20" s="19"/>
      <c r="C20" s="299" t="s">
        <v>11</v>
      </c>
      <c r="D20" s="145" t="s">
        <v>21</v>
      </c>
      <c r="E20" s="146"/>
      <c r="F20" s="147"/>
      <c r="G20" s="41">
        <v>359.95120000000009</v>
      </c>
      <c r="H20" s="98">
        <v>153.55249999999998</v>
      </c>
      <c r="I20" s="228">
        <v>37.574100000000001</v>
      </c>
      <c r="J20" s="228">
        <v>0</v>
      </c>
      <c r="K20" s="148">
        <v>168.82460000000003</v>
      </c>
    </row>
    <row r="21" spans="1:11" x14ac:dyDescent="0.25">
      <c r="A21" s="16"/>
      <c r="B21" s="17"/>
      <c r="C21" s="300"/>
      <c r="D21" s="229" t="s">
        <v>13</v>
      </c>
      <c r="E21" s="152"/>
      <c r="F21" s="153"/>
      <c r="G21" s="154">
        <v>360.26409999999998</v>
      </c>
      <c r="H21" s="155">
        <v>335.71019999999999</v>
      </c>
      <c r="I21" s="230">
        <v>0</v>
      </c>
      <c r="J21" s="230">
        <v>0</v>
      </c>
      <c r="K21" s="156">
        <v>24.553899999999999</v>
      </c>
    </row>
    <row r="22" spans="1:11" x14ac:dyDescent="0.25">
      <c r="A22" s="16"/>
      <c r="B22" s="17"/>
      <c r="C22" s="300"/>
      <c r="D22" s="229" t="s">
        <v>20</v>
      </c>
      <c r="E22" s="152"/>
      <c r="F22" s="153"/>
      <c r="G22" s="154">
        <v>34623.28790000001</v>
      </c>
      <c r="H22" s="155">
        <v>32736.611500000028</v>
      </c>
      <c r="I22" s="230">
        <v>844.66989999999976</v>
      </c>
      <c r="J22" s="230">
        <v>3</v>
      </c>
      <c r="K22" s="156">
        <v>1039.0065</v>
      </c>
    </row>
    <row r="23" spans="1:11" x14ac:dyDescent="0.25">
      <c r="A23" s="16"/>
      <c r="B23" s="17"/>
      <c r="C23" s="300"/>
      <c r="D23" s="229" t="s">
        <v>86</v>
      </c>
      <c r="E23" s="152"/>
      <c r="F23" s="153"/>
      <c r="G23" s="154">
        <v>4722.5513000000001</v>
      </c>
      <c r="H23" s="155">
        <v>4457.192</v>
      </c>
      <c r="I23" s="230">
        <v>37.171199999999999</v>
      </c>
      <c r="J23" s="230">
        <v>47.333500000000001</v>
      </c>
      <c r="K23" s="156">
        <v>180.8546</v>
      </c>
    </row>
    <row r="24" spans="1:11" ht="14.4" thickBot="1" x14ac:dyDescent="0.3">
      <c r="A24" s="16"/>
      <c r="B24" s="20"/>
      <c r="C24" s="301"/>
      <c r="D24" s="241" t="s">
        <v>14</v>
      </c>
      <c r="E24" s="8"/>
      <c r="F24" s="9"/>
      <c r="G24" s="173">
        <v>967.75490000000013</v>
      </c>
      <c r="H24" s="174">
        <v>837.81630000000018</v>
      </c>
      <c r="I24" s="242">
        <v>54.941700000000004</v>
      </c>
      <c r="J24" s="242">
        <v>0</v>
      </c>
      <c r="K24" s="175">
        <v>74.996899999999982</v>
      </c>
    </row>
    <row r="25" spans="1:11" x14ac:dyDescent="0.25">
      <c r="A25" s="16"/>
      <c r="B25" s="15"/>
      <c r="C25" s="12" t="s">
        <v>22</v>
      </c>
      <c r="D25" s="12"/>
      <c r="E25" s="12"/>
      <c r="F25" s="13"/>
      <c r="G25" s="44">
        <v>10965.308099999977</v>
      </c>
      <c r="H25" s="95">
        <v>10467.419999999973</v>
      </c>
      <c r="I25" s="243">
        <v>188.5136</v>
      </c>
      <c r="J25" s="243">
        <v>45.430599999999998</v>
      </c>
      <c r="K25" s="168">
        <v>263.94390000000004</v>
      </c>
    </row>
    <row r="26" spans="1:11" ht="12.75" customHeight="1" x14ac:dyDescent="0.25">
      <c r="A26" s="16"/>
      <c r="B26" s="19"/>
      <c r="C26" s="299" t="s">
        <v>11</v>
      </c>
      <c r="D26" s="145" t="s">
        <v>21</v>
      </c>
      <c r="E26" s="146"/>
      <c r="F26" s="147"/>
      <c r="G26" s="41">
        <v>46.540099999999995</v>
      </c>
      <c r="H26" s="98">
        <v>3.85</v>
      </c>
      <c r="I26" s="228">
        <v>12.2971</v>
      </c>
      <c r="J26" s="228">
        <v>0</v>
      </c>
      <c r="K26" s="148">
        <v>30.392999999999997</v>
      </c>
    </row>
    <row r="27" spans="1:11" x14ac:dyDescent="0.25">
      <c r="A27" s="16"/>
      <c r="B27" s="17"/>
      <c r="C27" s="300"/>
      <c r="D27" s="229" t="s">
        <v>13</v>
      </c>
      <c r="E27" s="152"/>
      <c r="F27" s="153"/>
      <c r="G27" s="154">
        <v>67.472499999999997</v>
      </c>
      <c r="H27" s="155">
        <v>66.417299999999997</v>
      </c>
      <c r="I27" s="230">
        <v>0</v>
      </c>
      <c r="J27" s="230">
        <v>0</v>
      </c>
      <c r="K27" s="156">
        <v>1.0551999999999999</v>
      </c>
    </row>
    <row r="28" spans="1:11" x14ac:dyDescent="0.25">
      <c r="A28" s="16"/>
      <c r="B28" s="17"/>
      <c r="C28" s="300"/>
      <c r="D28" s="229" t="s">
        <v>20</v>
      </c>
      <c r="E28" s="152"/>
      <c r="F28" s="153"/>
      <c r="G28" s="154">
        <v>9687.9230999999836</v>
      </c>
      <c r="H28" s="155">
        <v>9341.362499999992</v>
      </c>
      <c r="I28" s="230">
        <v>157.70499999999998</v>
      </c>
      <c r="J28" s="230">
        <v>0</v>
      </c>
      <c r="K28" s="156">
        <v>188.85559999999998</v>
      </c>
    </row>
    <row r="29" spans="1:11" x14ac:dyDescent="0.25">
      <c r="A29" s="16"/>
      <c r="B29" s="17"/>
      <c r="C29" s="300"/>
      <c r="D29" s="229" t="s">
        <v>86</v>
      </c>
      <c r="E29" s="152"/>
      <c r="F29" s="153"/>
      <c r="G29" s="154">
        <v>944.33940000000007</v>
      </c>
      <c r="H29" s="155">
        <v>862.2109999999999</v>
      </c>
      <c r="I29" s="230">
        <v>11.496500000000001</v>
      </c>
      <c r="J29" s="230">
        <v>45.430599999999998</v>
      </c>
      <c r="K29" s="156">
        <v>25.201300000000003</v>
      </c>
    </row>
    <row r="30" spans="1:11" ht="14.4" thickBot="1" x14ac:dyDescent="0.3">
      <c r="A30" s="16"/>
      <c r="B30" s="17"/>
      <c r="C30" s="301"/>
      <c r="D30" s="244" t="s">
        <v>14</v>
      </c>
      <c r="E30" s="79"/>
      <c r="F30" s="80"/>
      <c r="G30" s="162">
        <v>219.03300000000002</v>
      </c>
      <c r="H30" s="163">
        <v>193.57920000000004</v>
      </c>
      <c r="I30" s="245">
        <v>7.0150000000000006</v>
      </c>
      <c r="J30" s="245">
        <v>0</v>
      </c>
      <c r="K30" s="164">
        <v>18.438800000000001</v>
      </c>
    </row>
    <row r="31" spans="1:11" ht="14.4" thickBot="1" x14ac:dyDescent="0.3">
      <c r="A31" s="16"/>
      <c r="B31" s="223" t="s">
        <v>25</v>
      </c>
      <c r="C31" s="224"/>
      <c r="D31" s="224"/>
      <c r="E31" s="224"/>
      <c r="F31" s="224"/>
      <c r="G31" s="225"/>
      <c r="H31" s="225"/>
      <c r="I31" s="225"/>
      <c r="J31" s="225"/>
      <c r="K31" s="246"/>
    </row>
    <row r="32" spans="1:11" x14ac:dyDescent="0.25">
      <c r="A32" s="16"/>
      <c r="B32" s="15"/>
      <c r="C32" s="12" t="s">
        <v>18</v>
      </c>
      <c r="D32" s="12"/>
      <c r="E32" s="12"/>
      <c r="F32" s="13"/>
      <c r="G32" s="44">
        <v>26115258.212000057</v>
      </c>
      <c r="H32" s="95">
        <v>24634863.180000018</v>
      </c>
      <c r="I32" s="243">
        <v>596589.98399999994</v>
      </c>
      <c r="J32" s="243">
        <v>30873.946999999993</v>
      </c>
      <c r="K32" s="168">
        <v>852931.10099999967</v>
      </c>
    </row>
    <row r="33" spans="1:11" x14ac:dyDescent="0.25">
      <c r="A33" s="16"/>
      <c r="B33" s="19"/>
      <c r="C33" s="299" t="s">
        <v>11</v>
      </c>
      <c r="D33" s="145" t="s">
        <v>21</v>
      </c>
      <c r="E33" s="146"/>
      <c r="F33" s="147"/>
      <c r="G33" s="41">
        <v>215411.46599999993</v>
      </c>
      <c r="H33" s="98">
        <v>82732.122000000003</v>
      </c>
      <c r="I33" s="228">
        <v>26682.457999999999</v>
      </c>
      <c r="J33" s="228">
        <v>0</v>
      </c>
      <c r="K33" s="148">
        <v>105996.88599999998</v>
      </c>
    </row>
    <row r="34" spans="1:11" x14ac:dyDescent="0.25">
      <c r="A34" s="16"/>
      <c r="B34" s="17"/>
      <c r="C34" s="328"/>
      <c r="D34" s="229" t="s">
        <v>13</v>
      </c>
      <c r="E34" s="152"/>
      <c r="F34" s="153"/>
      <c r="G34" s="154">
        <v>212872.13900000002</v>
      </c>
      <c r="H34" s="155">
        <v>201202.663</v>
      </c>
      <c r="I34" s="230">
        <v>0</v>
      </c>
      <c r="J34" s="230">
        <v>0</v>
      </c>
      <c r="K34" s="156">
        <v>11669.476000000001</v>
      </c>
    </row>
    <row r="35" spans="1:11" x14ac:dyDescent="0.25">
      <c r="A35" s="16"/>
      <c r="B35" s="17"/>
      <c r="C35" s="328"/>
      <c r="D35" s="229" t="s">
        <v>20</v>
      </c>
      <c r="E35" s="152"/>
      <c r="F35" s="153"/>
      <c r="G35" s="154">
        <v>22531440.096000027</v>
      </c>
      <c r="H35" s="155">
        <v>21405507.248000018</v>
      </c>
      <c r="I35" s="230">
        <v>517751.14300000004</v>
      </c>
      <c r="J35" s="230">
        <v>1800.8209999999999</v>
      </c>
      <c r="K35" s="156">
        <v>606380.88399999973</v>
      </c>
    </row>
    <row r="36" spans="1:11" x14ac:dyDescent="0.25">
      <c r="A36" s="16"/>
      <c r="B36" s="17"/>
      <c r="C36" s="328"/>
      <c r="D36" s="229" t="s">
        <v>86</v>
      </c>
      <c r="E36" s="152"/>
      <c r="F36" s="153"/>
      <c r="G36" s="154">
        <v>2618914.1210000012</v>
      </c>
      <c r="H36" s="155">
        <v>2471529.0210000016</v>
      </c>
      <c r="I36" s="230">
        <v>25775.790999999997</v>
      </c>
      <c r="J36" s="230">
        <v>29073.125999999997</v>
      </c>
      <c r="K36" s="156">
        <v>92536.18299999999</v>
      </c>
    </row>
    <row r="37" spans="1:11" ht="14.4" thickBot="1" x14ac:dyDescent="0.3">
      <c r="A37" s="16"/>
      <c r="B37" s="231"/>
      <c r="C37" s="333"/>
      <c r="D37" s="232" t="s">
        <v>14</v>
      </c>
      <c r="E37" s="233"/>
      <c r="F37" s="234"/>
      <c r="G37" s="235">
        <v>536620.39</v>
      </c>
      <c r="H37" s="236">
        <v>473892.12599999999</v>
      </c>
      <c r="I37" s="237">
        <v>26380.592000000001</v>
      </c>
      <c r="J37" s="237">
        <v>0</v>
      </c>
      <c r="K37" s="238">
        <v>36347.672000000006</v>
      </c>
    </row>
    <row r="38" spans="1:11" ht="14.4" thickTop="1" x14ac:dyDescent="0.25">
      <c r="A38" s="16"/>
      <c r="B38" s="14"/>
      <c r="C38" s="10" t="s">
        <v>9</v>
      </c>
      <c r="D38" s="10"/>
      <c r="E38" s="10"/>
      <c r="F38" s="11"/>
      <c r="G38" s="38">
        <v>22313607.474999968</v>
      </c>
      <c r="H38" s="83">
        <v>21007113.80199996</v>
      </c>
      <c r="I38" s="239">
        <v>527171.59</v>
      </c>
      <c r="J38" s="239">
        <v>19901.813999999998</v>
      </c>
      <c r="K38" s="240">
        <v>759420.26899999962</v>
      </c>
    </row>
    <row r="39" spans="1:11" x14ac:dyDescent="0.25">
      <c r="A39" s="16"/>
      <c r="B39" s="19"/>
      <c r="C39" s="299" t="s">
        <v>11</v>
      </c>
      <c r="D39" s="145" t="s">
        <v>21</v>
      </c>
      <c r="E39" s="146"/>
      <c r="F39" s="147"/>
      <c r="G39" s="41">
        <v>196688.18599999996</v>
      </c>
      <c r="H39" s="98">
        <v>81415.012000000002</v>
      </c>
      <c r="I39" s="228">
        <v>21174.633000000002</v>
      </c>
      <c r="J39" s="228">
        <v>0</v>
      </c>
      <c r="K39" s="148">
        <v>94098.541000000012</v>
      </c>
    </row>
    <row r="40" spans="1:11" x14ac:dyDescent="0.25">
      <c r="A40" s="16"/>
      <c r="B40" s="17"/>
      <c r="C40" s="328"/>
      <c r="D40" s="229" t="s">
        <v>13</v>
      </c>
      <c r="E40" s="152"/>
      <c r="F40" s="153"/>
      <c r="G40" s="154">
        <v>190841.55399999995</v>
      </c>
      <c r="H40" s="155">
        <v>179424.41299999997</v>
      </c>
      <c r="I40" s="230">
        <v>0</v>
      </c>
      <c r="J40" s="230">
        <v>0</v>
      </c>
      <c r="K40" s="156">
        <v>11417.141000000001</v>
      </c>
    </row>
    <row r="41" spans="1:11" x14ac:dyDescent="0.25">
      <c r="A41" s="16"/>
      <c r="B41" s="17"/>
      <c r="C41" s="328"/>
      <c r="D41" s="229" t="s">
        <v>20</v>
      </c>
      <c r="E41" s="152"/>
      <c r="F41" s="153"/>
      <c r="G41" s="154">
        <v>19195451.164999992</v>
      </c>
      <c r="H41" s="155">
        <v>18194261.88499999</v>
      </c>
      <c r="I41" s="230">
        <v>461015.22200000001</v>
      </c>
      <c r="J41" s="230">
        <v>1800.8209999999999</v>
      </c>
      <c r="K41" s="156">
        <v>538373.23699999996</v>
      </c>
    </row>
    <row r="42" spans="1:11" x14ac:dyDescent="0.25">
      <c r="A42" s="16"/>
      <c r="B42" s="17"/>
      <c r="C42" s="328"/>
      <c r="D42" s="229" t="s">
        <v>86</v>
      </c>
      <c r="E42" s="152"/>
      <c r="F42" s="153"/>
      <c r="G42" s="154">
        <v>2267872.4950000006</v>
      </c>
      <c r="H42" s="155">
        <v>2144878.1940000015</v>
      </c>
      <c r="I42" s="230">
        <v>20961.55</v>
      </c>
      <c r="J42" s="230">
        <v>18100.992999999999</v>
      </c>
      <c r="K42" s="156">
        <v>83931.758000000002</v>
      </c>
    </row>
    <row r="43" spans="1:11" ht="14.4" thickBot="1" x14ac:dyDescent="0.3">
      <c r="A43" s="16"/>
      <c r="B43" s="20"/>
      <c r="C43" s="329"/>
      <c r="D43" s="241" t="s">
        <v>14</v>
      </c>
      <c r="E43" s="8"/>
      <c r="F43" s="9"/>
      <c r="G43" s="173">
        <v>462754.07500000013</v>
      </c>
      <c r="H43" s="174">
        <v>407134.29800000007</v>
      </c>
      <c r="I43" s="242">
        <v>24020.184999999998</v>
      </c>
      <c r="J43" s="242">
        <v>0</v>
      </c>
      <c r="K43" s="175">
        <v>31599.592000000001</v>
      </c>
    </row>
    <row r="44" spans="1:11" x14ac:dyDescent="0.25">
      <c r="A44" s="16"/>
      <c r="B44" s="15"/>
      <c r="C44" s="12" t="s">
        <v>22</v>
      </c>
      <c r="D44" s="12"/>
      <c r="E44" s="12"/>
      <c r="F44" s="13"/>
      <c r="G44" s="44">
        <v>3801650.7369999932</v>
      </c>
      <c r="H44" s="95">
        <v>3627749.3779999944</v>
      </c>
      <c r="I44" s="243">
        <v>69418.393999999986</v>
      </c>
      <c r="J44" s="243">
        <v>10972.133</v>
      </c>
      <c r="K44" s="168">
        <v>93510.832000000039</v>
      </c>
    </row>
    <row r="45" spans="1:11" ht="12.75" customHeight="1" x14ac:dyDescent="0.25">
      <c r="A45" s="16"/>
      <c r="B45" s="19"/>
      <c r="C45" s="299" t="s">
        <v>11</v>
      </c>
      <c r="D45" s="145" t="s">
        <v>21</v>
      </c>
      <c r="E45" s="146"/>
      <c r="F45" s="147"/>
      <c r="G45" s="41">
        <v>18723.280000000002</v>
      </c>
      <c r="H45" s="98">
        <v>1317.1100000000001</v>
      </c>
      <c r="I45" s="228">
        <v>5507.8249999999998</v>
      </c>
      <c r="J45" s="228">
        <v>0</v>
      </c>
      <c r="K45" s="148">
        <v>11898.344999999999</v>
      </c>
    </row>
    <row r="46" spans="1:11" x14ac:dyDescent="0.25">
      <c r="A46" s="16"/>
      <c r="B46" s="17"/>
      <c r="C46" s="300"/>
      <c r="D46" s="229" t="s">
        <v>13</v>
      </c>
      <c r="E46" s="152"/>
      <c r="F46" s="153"/>
      <c r="G46" s="154">
        <v>22030.584999999999</v>
      </c>
      <c r="H46" s="155">
        <v>21778.25</v>
      </c>
      <c r="I46" s="230">
        <v>0</v>
      </c>
      <c r="J46" s="230">
        <v>0</v>
      </c>
      <c r="K46" s="156">
        <v>252.33500000000001</v>
      </c>
    </row>
    <row r="47" spans="1:11" x14ac:dyDescent="0.25">
      <c r="A47" s="16"/>
      <c r="B47" s="17"/>
      <c r="C47" s="300"/>
      <c r="D47" s="229" t="s">
        <v>20</v>
      </c>
      <c r="E47" s="152"/>
      <c r="F47" s="153"/>
      <c r="G47" s="154">
        <v>3335988.9309999943</v>
      </c>
      <c r="H47" s="155">
        <v>3211245.3629999948</v>
      </c>
      <c r="I47" s="230">
        <v>56735.921000000002</v>
      </c>
      <c r="J47" s="230">
        <v>0</v>
      </c>
      <c r="K47" s="156">
        <v>68007.647000000012</v>
      </c>
    </row>
    <row r="48" spans="1:11" x14ac:dyDescent="0.25">
      <c r="A48" s="16"/>
      <c r="B48" s="17"/>
      <c r="C48" s="300"/>
      <c r="D48" s="229" t="s">
        <v>86</v>
      </c>
      <c r="E48" s="152"/>
      <c r="F48" s="153"/>
      <c r="G48" s="154">
        <v>351041.62599999993</v>
      </c>
      <c r="H48" s="155">
        <v>326650.82699999999</v>
      </c>
      <c r="I48" s="230">
        <v>4814.241</v>
      </c>
      <c r="J48" s="230">
        <v>10972.133</v>
      </c>
      <c r="K48" s="156">
        <v>8604.4249999999993</v>
      </c>
    </row>
    <row r="49" spans="1:11" ht="14.4" thickBot="1" x14ac:dyDescent="0.3">
      <c r="A49" s="16"/>
      <c r="B49" s="20"/>
      <c r="C49" s="301"/>
      <c r="D49" s="241" t="s">
        <v>14</v>
      </c>
      <c r="E49" s="8"/>
      <c r="F49" s="9"/>
      <c r="G49" s="173">
        <v>73866.315000000017</v>
      </c>
      <c r="H49" s="174">
        <v>66757.827999999994</v>
      </c>
      <c r="I49" s="242">
        <v>2360.4070000000002</v>
      </c>
      <c r="J49" s="242">
        <v>0</v>
      </c>
      <c r="K49" s="175">
        <v>4748.08</v>
      </c>
    </row>
    <row r="50" spans="1:11" ht="14.4" thickBot="1" x14ac:dyDescent="0.3">
      <c r="A50" s="16"/>
      <c r="B50" s="223" t="s">
        <v>80</v>
      </c>
      <c r="C50" s="224"/>
      <c r="D50" s="224"/>
      <c r="E50" s="224"/>
      <c r="F50" s="224"/>
      <c r="G50" s="225"/>
      <c r="H50" s="225"/>
      <c r="I50" s="225"/>
      <c r="J50" s="225"/>
      <c r="K50" s="246"/>
    </row>
    <row r="51" spans="1:11" x14ac:dyDescent="0.25">
      <c r="A51" s="16"/>
      <c r="B51" s="15"/>
      <c r="C51" s="12" t="s">
        <v>18</v>
      </c>
      <c r="D51" s="12"/>
      <c r="E51" s="12"/>
      <c r="F51" s="13"/>
      <c r="G51" s="247">
        <v>41852.085617927478</v>
      </c>
      <c r="H51" s="248">
        <v>41906.029811912813</v>
      </c>
      <c r="I51" s="249">
        <v>42752.681403475268</v>
      </c>
      <c r="J51" s="249">
        <v>26866.319598541271</v>
      </c>
      <c r="K51" s="250">
        <v>40565.22476224479</v>
      </c>
    </row>
    <row r="52" spans="1:11" x14ac:dyDescent="0.25">
      <c r="A52" s="16"/>
      <c r="B52" s="19"/>
      <c r="C52" s="299" t="s">
        <v>11</v>
      </c>
      <c r="D52" s="145" t="s">
        <v>21</v>
      </c>
      <c r="E52" s="146"/>
      <c r="F52" s="147"/>
      <c r="G52" s="251">
        <v>44160.737265471595</v>
      </c>
      <c r="H52" s="252">
        <v>43800.724257873924</v>
      </c>
      <c r="I52" s="253">
        <v>44585.615879839803</v>
      </c>
      <c r="J52" s="253" t="s">
        <v>133</v>
      </c>
      <c r="K52" s="254">
        <v>44338.822640837614</v>
      </c>
    </row>
    <row r="53" spans="1:11" x14ac:dyDescent="0.25">
      <c r="A53" s="16"/>
      <c r="B53" s="17"/>
      <c r="C53" s="328"/>
      <c r="D53" s="229" t="s">
        <v>13</v>
      </c>
      <c r="E53" s="152"/>
      <c r="F53" s="153"/>
      <c r="G53" s="255">
        <v>41472.590647297111</v>
      </c>
      <c r="H53" s="256">
        <v>41695.453763628037</v>
      </c>
      <c r="I53" s="257" t="s">
        <v>133</v>
      </c>
      <c r="J53" s="257" t="s">
        <v>133</v>
      </c>
      <c r="K53" s="258">
        <v>37973.077278519486</v>
      </c>
    </row>
    <row r="54" spans="1:11" x14ac:dyDescent="0.25">
      <c r="A54" s="16"/>
      <c r="B54" s="17"/>
      <c r="C54" s="328"/>
      <c r="D54" s="229" t="s">
        <v>20</v>
      </c>
      <c r="E54" s="152"/>
      <c r="F54" s="153"/>
      <c r="G54" s="255">
        <v>42373.475371729328</v>
      </c>
      <c r="H54" s="256">
        <v>42392.541776528225</v>
      </c>
      <c r="I54" s="257">
        <v>43043.704090488834</v>
      </c>
      <c r="J54" s="257">
        <v>50022.805555555555</v>
      </c>
      <c r="K54" s="258">
        <v>41154.247153107273</v>
      </c>
    </row>
    <row r="55" spans="1:11" x14ac:dyDescent="0.25">
      <c r="A55" s="16"/>
      <c r="B55" s="17"/>
      <c r="C55" s="328"/>
      <c r="D55" s="229" t="s">
        <v>86</v>
      </c>
      <c r="E55" s="152"/>
      <c r="F55" s="153"/>
      <c r="G55" s="255">
        <v>38511.920375783309</v>
      </c>
      <c r="H55" s="256">
        <v>38718.771965575877</v>
      </c>
      <c r="I55" s="257">
        <v>44135.691296965611</v>
      </c>
      <c r="J55" s="257">
        <v>26117.436594544652</v>
      </c>
      <c r="K55" s="258">
        <v>37423.575754605095</v>
      </c>
    </row>
    <row r="56" spans="1:11" ht="14.4" thickBot="1" x14ac:dyDescent="0.3">
      <c r="A56" s="16"/>
      <c r="B56" s="231"/>
      <c r="C56" s="333"/>
      <c r="D56" s="232" t="s">
        <v>14</v>
      </c>
      <c r="E56" s="233"/>
      <c r="F56" s="234"/>
      <c r="G56" s="259">
        <v>37680.16663578499</v>
      </c>
      <c r="H56" s="260">
        <v>38288.910994860846</v>
      </c>
      <c r="I56" s="261">
        <v>35482.565512150693</v>
      </c>
      <c r="J56" s="261" t="s">
        <v>133</v>
      </c>
      <c r="K56" s="262">
        <v>32417.723275650176</v>
      </c>
    </row>
    <row r="57" spans="1:11" ht="14.4" thickTop="1" x14ac:dyDescent="0.25">
      <c r="A57" s="16"/>
      <c r="B57" s="14"/>
      <c r="C57" s="10" t="s">
        <v>9</v>
      </c>
      <c r="D57" s="10"/>
      <c r="E57" s="10"/>
      <c r="F57" s="11"/>
      <c r="G57" s="263">
        <v>45315.492682074204</v>
      </c>
      <c r="H57" s="264">
        <v>45445.293649057217</v>
      </c>
      <c r="I57" s="265">
        <v>45087.139869726721</v>
      </c>
      <c r="J57" s="265">
        <v>32949.914073132204</v>
      </c>
      <c r="K57" s="266">
        <v>42523.498393344496</v>
      </c>
    </row>
    <row r="58" spans="1:11" x14ac:dyDescent="0.25">
      <c r="A58" s="16"/>
      <c r="B58" s="19"/>
      <c r="C58" s="299" t="s">
        <v>11</v>
      </c>
      <c r="D58" s="145" t="s">
        <v>21</v>
      </c>
      <c r="E58" s="146"/>
      <c r="F58" s="147"/>
      <c r="G58" s="251">
        <v>45535.845321995475</v>
      </c>
      <c r="H58" s="252">
        <v>44184.134633648646</v>
      </c>
      <c r="I58" s="253">
        <v>46961.943200236332</v>
      </c>
      <c r="J58" s="253" t="s">
        <v>133</v>
      </c>
      <c r="K58" s="254">
        <v>46447.88190425645</v>
      </c>
    </row>
    <row r="59" spans="1:11" x14ac:dyDescent="0.25">
      <c r="A59" s="16"/>
      <c r="B59" s="17"/>
      <c r="C59" s="328"/>
      <c r="D59" s="229" t="s">
        <v>13</v>
      </c>
      <c r="E59" s="152"/>
      <c r="F59" s="153"/>
      <c r="G59" s="255">
        <v>44143.901191746081</v>
      </c>
      <c r="H59" s="256">
        <v>44538.516901382995</v>
      </c>
      <c r="I59" s="257" t="s">
        <v>133</v>
      </c>
      <c r="J59" s="257" t="s">
        <v>133</v>
      </c>
      <c r="K59" s="258">
        <v>38748.566079794524</v>
      </c>
    </row>
    <row r="60" spans="1:11" x14ac:dyDescent="0.25">
      <c r="A60" s="16"/>
      <c r="B60" s="17"/>
      <c r="C60" s="328"/>
      <c r="D60" s="229" t="s">
        <v>20</v>
      </c>
      <c r="E60" s="152"/>
      <c r="F60" s="153"/>
      <c r="G60" s="255">
        <v>46200.722907562616</v>
      </c>
      <c r="H60" s="256">
        <v>46314.76566891063</v>
      </c>
      <c r="I60" s="257">
        <v>45482.779919903238</v>
      </c>
      <c r="J60" s="257">
        <v>50022.805555555555</v>
      </c>
      <c r="K60" s="258">
        <v>43180.130650449893</v>
      </c>
    </row>
    <row r="61" spans="1:11" x14ac:dyDescent="0.25">
      <c r="A61" s="16"/>
      <c r="B61" s="17"/>
      <c r="C61" s="328"/>
      <c r="D61" s="229" t="s">
        <v>86</v>
      </c>
      <c r="E61" s="152"/>
      <c r="F61" s="153"/>
      <c r="G61" s="255">
        <v>40018.490552624251</v>
      </c>
      <c r="H61" s="256">
        <v>40101.44716673639</v>
      </c>
      <c r="I61" s="257">
        <v>46993.259118170339</v>
      </c>
      <c r="J61" s="257">
        <v>31867.833211854886</v>
      </c>
      <c r="K61" s="258">
        <v>38673.681325587888</v>
      </c>
    </row>
    <row r="62" spans="1:11" ht="14.4" thickBot="1" x14ac:dyDescent="0.3">
      <c r="A62" s="16"/>
      <c r="B62" s="20"/>
      <c r="C62" s="329"/>
      <c r="D62" s="241" t="s">
        <v>14</v>
      </c>
      <c r="E62" s="8"/>
      <c r="F62" s="9"/>
      <c r="G62" s="267">
        <v>39847.733742638076</v>
      </c>
      <c r="H62" s="268">
        <v>40495.58139017666</v>
      </c>
      <c r="I62" s="269">
        <v>36432.838505785818</v>
      </c>
      <c r="J62" s="269" t="s">
        <v>133</v>
      </c>
      <c r="K62" s="270">
        <v>35112.109078286354</v>
      </c>
    </row>
    <row r="63" spans="1:11" x14ac:dyDescent="0.25">
      <c r="A63" s="16"/>
      <c r="B63" s="15"/>
      <c r="C63" s="12" t="s">
        <v>22</v>
      </c>
      <c r="D63" s="12"/>
      <c r="E63" s="12"/>
      <c r="F63" s="13"/>
      <c r="G63" s="247">
        <v>28891.502654935292</v>
      </c>
      <c r="H63" s="248">
        <v>28881.276204324178</v>
      </c>
      <c r="I63" s="249">
        <v>30686.731178369442</v>
      </c>
      <c r="J63" s="249">
        <v>20126.17963810002</v>
      </c>
      <c r="K63" s="250">
        <v>29523.581841949504</v>
      </c>
    </row>
    <row r="64" spans="1:11" x14ac:dyDescent="0.25">
      <c r="A64" s="16"/>
      <c r="B64" s="19"/>
      <c r="C64" s="299" t="s">
        <v>11</v>
      </c>
      <c r="D64" s="145" t="s">
        <v>21</v>
      </c>
      <c r="E64" s="146"/>
      <c r="F64" s="147"/>
      <c r="G64" s="251">
        <v>33525.354121141419</v>
      </c>
      <c r="H64" s="252">
        <v>28508.874458874463</v>
      </c>
      <c r="I64" s="253">
        <v>37324.68766348705</v>
      </c>
      <c r="J64" s="253" t="s">
        <v>133</v>
      </c>
      <c r="K64" s="254">
        <v>32623.589313328732</v>
      </c>
    </row>
    <row r="65" spans="1:11" x14ac:dyDescent="0.25">
      <c r="A65" s="16"/>
      <c r="B65" s="17"/>
      <c r="C65" s="300"/>
      <c r="D65" s="229" t="s">
        <v>13</v>
      </c>
      <c r="E65" s="152"/>
      <c r="F65" s="153"/>
      <c r="G65" s="255">
        <v>27209.338372423332</v>
      </c>
      <c r="H65" s="256">
        <v>27325.021743832807</v>
      </c>
      <c r="I65" s="257" t="s">
        <v>133</v>
      </c>
      <c r="J65" s="257" t="s">
        <v>133</v>
      </c>
      <c r="K65" s="258">
        <v>19927.896765226182</v>
      </c>
    </row>
    <row r="66" spans="1:11" x14ac:dyDescent="0.25">
      <c r="A66" s="16"/>
      <c r="B66" s="17"/>
      <c r="C66" s="300"/>
      <c r="D66" s="229" t="s">
        <v>20</v>
      </c>
      <c r="E66" s="152"/>
      <c r="F66" s="153"/>
      <c r="G66" s="255">
        <v>28695.42570825457</v>
      </c>
      <c r="H66" s="256">
        <v>28647.189342025831</v>
      </c>
      <c r="I66" s="257">
        <v>29979.984253299943</v>
      </c>
      <c r="J66" s="257" t="s">
        <v>133</v>
      </c>
      <c r="K66" s="258">
        <v>30008.662261890397</v>
      </c>
    </row>
    <row r="67" spans="1:11" x14ac:dyDescent="0.25">
      <c r="A67" s="16"/>
      <c r="B67" s="17"/>
      <c r="C67" s="300"/>
      <c r="D67" s="229" t="s">
        <v>86</v>
      </c>
      <c r="E67" s="152"/>
      <c r="F67" s="153"/>
      <c r="G67" s="255">
        <v>30977.706567504571</v>
      </c>
      <c r="H67" s="256">
        <v>31571.04496463163</v>
      </c>
      <c r="I67" s="257">
        <v>34896.424998912706</v>
      </c>
      <c r="J67" s="257">
        <v>20126.17963810002</v>
      </c>
      <c r="K67" s="258">
        <v>28452.318597321035</v>
      </c>
    </row>
    <row r="68" spans="1:11" ht="14.4" thickBot="1" x14ac:dyDescent="0.3">
      <c r="A68" s="16"/>
      <c r="B68" s="20"/>
      <c r="C68" s="301"/>
      <c r="D68" s="241" t="s">
        <v>14</v>
      </c>
      <c r="E68" s="8"/>
      <c r="F68" s="9"/>
      <c r="G68" s="267">
        <v>28103.191071665002</v>
      </c>
      <c r="H68" s="268">
        <v>28738.378572353493</v>
      </c>
      <c r="I68" s="269">
        <v>28039.997624138749</v>
      </c>
      <c r="J68" s="269" t="s">
        <v>133</v>
      </c>
      <c r="K68" s="270">
        <v>21458.735564859609</v>
      </c>
    </row>
    <row r="69" spans="1:11" x14ac:dyDescent="0.3">
      <c r="B69" s="57" t="s">
        <v>35</v>
      </c>
      <c r="C69" s="58"/>
      <c r="D69" s="58"/>
      <c r="E69" s="58"/>
      <c r="F69" s="58"/>
      <c r="G69" s="57"/>
      <c r="H69" s="57"/>
      <c r="I69" s="57"/>
      <c r="J69" s="57"/>
      <c r="K69" s="191" t="s">
        <v>103</v>
      </c>
    </row>
    <row r="70" spans="1:11" x14ac:dyDescent="0.25">
      <c r="B70" s="193" t="s">
        <v>108</v>
      </c>
      <c r="C70" s="193"/>
      <c r="D70" s="271"/>
      <c r="E70" s="271"/>
      <c r="F70" s="271"/>
      <c r="G70" s="271"/>
      <c r="H70" s="271"/>
      <c r="I70" s="271"/>
      <c r="J70" s="271"/>
      <c r="K70" s="271"/>
    </row>
  </sheetData>
  <mergeCells count="13">
    <mergeCell ref="C58:C62"/>
    <mergeCell ref="C64:C68"/>
    <mergeCell ref="G7:K8"/>
    <mergeCell ref="C33:C37"/>
    <mergeCell ref="C39:C43"/>
    <mergeCell ref="C52:C56"/>
    <mergeCell ref="C14:C18"/>
    <mergeCell ref="C20:C24"/>
    <mergeCell ref="C26:C30"/>
    <mergeCell ref="C45:C49"/>
    <mergeCell ref="B7:F11"/>
    <mergeCell ref="G10:G11"/>
    <mergeCell ref="H10:J10"/>
  </mergeCells>
  <phoneticPr fontId="0" type="noConversion"/>
  <conditionalFormatting sqref="E2">
    <cfRule type="expression" dxfId="8" priority="5" stopIfTrue="1">
      <formula>#REF!=" ?"</formula>
    </cfRule>
  </conditionalFormatting>
  <conditionalFormatting sqref="E6">
    <cfRule type="expression" dxfId="7" priority="9" stopIfTrue="1">
      <formula>#REF!=" "</formula>
    </cfRule>
  </conditionalFormatting>
  <conditionalFormatting sqref="K69">
    <cfRule type="expression" dxfId="6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49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5">
    <pageSetUpPr autoPageBreaks="0"/>
  </sheetPr>
  <dimension ref="A1:M22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15.88671875" style="2" customWidth="1"/>
    <col min="7" max="7" width="10.88671875" style="2" bestFit="1" customWidth="1"/>
    <col min="8" max="8" width="9.109375" style="2"/>
    <col min="9" max="9" width="6.6640625" style="2" customWidth="1"/>
    <col min="10" max="10" width="12" style="2" customWidth="1"/>
    <col min="11" max="11" width="10.5546875" style="2" customWidth="1"/>
    <col min="12" max="12" width="14" style="2" customWidth="1"/>
    <col min="13" max="13" width="15.88671875" style="2" customWidth="1"/>
    <col min="14" max="26" width="9.10937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47" t="s">
        <v>38</v>
      </c>
      <c r="C2" s="47"/>
      <c r="D2" s="47"/>
      <c r="E2" s="47"/>
      <c r="F2" s="48" t="s">
        <v>68</v>
      </c>
      <c r="G2" s="47"/>
      <c r="H2" s="47"/>
      <c r="I2" s="47"/>
      <c r="J2" s="47"/>
      <c r="K2" s="47"/>
      <c r="L2" s="47"/>
      <c r="M2" s="47"/>
    </row>
    <row r="3" spans="1:13" s="3" customFormat="1" ht="15.6" x14ac:dyDescent="0.25">
      <c r="B3" s="49" t="s">
        <v>97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s="3" customFormat="1" ht="15.6" x14ac:dyDescent="0.3">
      <c r="B4" s="51" t="s">
        <v>4</v>
      </c>
      <c r="C4" s="51"/>
      <c r="D4" s="51"/>
      <c r="E4" s="51"/>
      <c r="F4" s="51"/>
      <c r="G4" s="51" t="s">
        <v>105</v>
      </c>
      <c r="H4" s="51"/>
      <c r="I4" s="51"/>
      <c r="J4" s="51"/>
      <c r="K4" s="51" t="s">
        <v>5</v>
      </c>
      <c r="L4" s="51"/>
      <c r="M4" s="51"/>
    </row>
    <row r="5" spans="1:13" s="3" customFormat="1" ht="15.6" x14ac:dyDescent="0.25">
      <c r="B5" s="52" t="s">
        <v>49</v>
      </c>
      <c r="C5" s="52"/>
      <c r="D5" s="52"/>
      <c r="E5" s="52"/>
      <c r="F5" s="52"/>
      <c r="G5" s="52" t="s">
        <v>6</v>
      </c>
      <c r="H5" s="52"/>
      <c r="I5" s="52"/>
      <c r="J5" s="52"/>
      <c r="K5" s="52" t="s">
        <v>74</v>
      </c>
      <c r="L5" s="52"/>
      <c r="M5" s="52"/>
    </row>
    <row r="6" spans="1:13" s="4" customFormat="1" ht="16.2" thickBot="1" x14ac:dyDescent="0.3">
      <c r="B6" s="53"/>
      <c r="C6" s="54"/>
      <c r="D6" s="54"/>
      <c r="E6" s="54"/>
      <c r="F6" s="54"/>
      <c r="G6" s="55"/>
      <c r="H6" s="55"/>
      <c r="I6" s="55"/>
      <c r="J6" s="55"/>
      <c r="K6" s="55"/>
      <c r="L6" s="55"/>
      <c r="M6" s="56"/>
    </row>
    <row r="7" spans="1:13" ht="15" customHeight="1" x14ac:dyDescent="0.25">
      <c r="A7" s="6"/>
      <c r="B7" s="273" t="s">
        <v>62</v>
      </c>
      <c r="C7" s="293"/>
      <c r="D7" s="293"/>
      <c r="E7" s="293"/>
      <c r="F7" s="293"/>
      <c r="G7" s="349" t="s">
        <v>63</v>
      </c>
      <c r="H7" s="323" t="s">
        <v>64</v>
      </c>
      <c r="I7" s="320"/>
      <c r="J7" s="325" t="s">
        <v>26</v>
      </c>
      <c r="K7" s="311" t="s">
        <v>79</v>
      </c>
      <c r="L7" s="339" t="s">
        <v>60</v>
      </c>
      <c r="M7" s="340" t="s">
        <v>23</v>
      </c>
    </row>
    <row r="8" spans="1:13" ht="15" customHeight="1" x14ac:dyDescent="0.25">
      <c r="A8" s="6"/>
      <c r="B8" s="302"/>
      <c r="C8" s="303"/>
      <c r="D8" s="303"/>
      <c r="E8" s="303"/>
      <c r="F8" s="303"/>
      <c r="G8" s="350"/>
      <c r="H8" s="352"/>
      <c r="I8" s="353"/>
      <c r="J8" s="354"/>
      <c r="K8" s="312"/>
      <c r="L8" s="307"/>
      <c r="M8" s="341"/>
    </row>
    <row r="9" spans="1:13" ht="15" customHeight="1" x14ac:dyDescent="0.25">
      <c r="A9" s="6"/>
      <c r="B9" s="302"/>
      <c r="C9" s="303"/>
      <c r="D9" s="303"/>
      <c r="E9" s="303"/>
      <c r="F9" s="303"/>
      <c r="G9" s="350"/>
      <c r="H9" s="324"/>
      <c r="I9" s="322"/>
      <c r="J9" s="354"/>
      <c r="K9" s="312"/>
      <c r="L9" s="307"/>
      <c r="M9" s="341"/>
    </row>
    <row r="10" spans="1:13" ht="15" customHeight="1" x14ac:dyDescent="0.25">
      <c r="A10" s="6"/>
      <c r="B10" s="302"/>
      <c r="C10" s="303"/>
      <c r="D10" s="303"/>
      <c r="E10" s="303"/>
      <c r="F10" s="303"/>
      <c r="G10" s="350"/>
      <c r="H10" s="288" t="s">
        <v>57</v>
      </c>
      <c r="I10" s="306" t="s">
        <v>58</v>
      </c>
      <c r="J10" s="354"/>
      <c r="K10" s="312"/>
      <c r="L10" s="307"/>
      <c r="M10" s="341"/>
    </row>
    <row r="11" spans="1:13" ht="15" customHeight="1" thickBot="1" x14ac:dyDescent="0.3">
      <c r="A11" s="6"/>
      <c r="B11" s="304"/>
      <c r="C11" s="305"/>
      <c r="D11" s="305"/>
      <c r="E11" s="305"/>
      <c r="F11" s="305"/>
      <c r="G11" s="351"/>
      <c r="H11" s="310"/>
      <c r="I11" s="308"/>
      <c r="J11" s="355"/>
      <c r="K11" s="313"/>
      <c r="L11" s="308"/>
      <c r="M11" s="342"/>
    </row>
    <row r="12" spans="1:13" ht="14.4" thickTop="1" x14ac:dyDescent="0.25">
      <c r="A12" s="16"/>
      <c r="B12" s="14"/>
      <c r="C12" s="10" t="s">
        <v>70</v>
      </c>
      <c r="D12" s="10"/>
      <c r="E12" s="10"/>
      <c r="F12" s="11"/>
      <c r="G12" s="38">
        <v>34088.236099999995</v>
      </c>
      <c r="H12" s="39">
        <v>46419</v>
      </c>
      <c r="I12" s="40">
        <v>22551</v>
      </c>
      <c r="J12" s="83">
        <v>19123339.434999999</v>
      </c>
      <c r="K12" s="84">
        <v>887910.25400000031</v>
      </c>
      <c r="L12" s="85">
        <v>20011249.688999999</v>
      </c>
      <c r="M12" s="32">
        <v>46749.606371780952</v>
      </c>
    </row>
    <row r="13" spans="1:13" ht="13.5" customHeight="1" x14ac:dyDescent="0.25">
      <c r="A13" s="16"/>
      <c r="B13" s="19"/>
      <c r="C13" s="299" t="s">
        <v>12</v>
      </c>
      <c r="D13" s="347" t="s">
        <v>115</v>
      </c>
      <c r="E13" s="348"/>
      <c r="F13" s="348"/>
      <c r="G13" s="66">
        <v>33221.570999999996</v>
      </c>
      <c r="H13" s="67">
        <v>45424</v>
      </c>
      <c r="I13" s="68">
        <v>21834</v>
      </c>
      <c r="J13" s="86">
        <v>18667254.124000002</v>
      </c>
      <c r="K13" s="87">
        <v>849329.60700000031</v>
      </c>
      <c r="L13" s="88">
        <v>19516583.730999999</v>
      </c>
      <c r="M13" s="69">
        <v>46825.133896688196</v>
      </c>
    </row>
    <row r="14" spans="1:13" ht="13.5" customHeight="1" x14ac:dyDescent="0.25">
      <c r="A14" s="16"/>
      <c r="B14" s="17"/>
      <c r="C14" s="300"/>
      <c r="D14" s="344" t="s">
        <v>101</v>
      </c>
      <c r="E14" s="345"/>
      <c r="F14" s="345"/>
      <c r="G14" s="76">
        <v>14.35</v>
      </c>
      <c r="H14" s="77">
        <v>22</v>
      </c>
      <c r="I14" s="78">
        <v>16</v>
      </c>
      <c r="J14" s="89">
        <v>4986.6940000000004</v>
      </c>
      <c r="K14" s="90">
        <v>2444.0100000000002</v>
      </c>
      <c r="L14" s="91">
        <v>7430.7039999999997</v>
      </c>
      <c r="M14" s="35">
        <v>28958.734030197447</v>
      </c>
    </row>
    <row r="15" spans="1:13" ht="16.2" thickBot="1" x14ac:dyDescent="0.3">
      <c r="A15" s="16"/>
      <c r="B15" s="20"/>
      <c r="C15" s="301"/>
      <c r="D15" s="272" t="s">
        <v>138</v>
      </c>
      <c r="E15" s="70"/>
      <c r="F15" s="71"/>
      <c r="G15" s="72">
        <v>852.31509999999992</v>
      </c>
      <c r="H15" s="73">
        <v>973</v>
      </c>
      <c r="I15" s="74">
        <v>701</v>
      </c>
      <c r="J15" s="92">
        <v>451098.61699999997</v>
      </c>
      <c r="K15" s="93">
        <v>36136.63700000001</v>
      </c>
      <c r="L15" s="94">
        <v>487235.25399999996</v>
      </c>
      <c r="M15" s="75">
        <v>44105.227534589802</v>
      </c>
    </row>
    <row r="16" spans="1:13" ht="13.5" customHeight="1" x14ac:dyDescent="0.25">
      <c r="A16" s="16"/>
      <c r="B16" s="15"/>
      <c r="C16" s="346" t="s">
        <v>102</v>
      </c>
      <c r="D16" s="346"/>
      <c r="E16" s="346"/>
      <c r="F16" s="346"/>
      <c r="G16" s="44">
        <v>45843.079200000007</v>
      </c>
      <c r="H16" s="45">
        <v>58391</v>
      </c>
      <c r="I16" s="46">
        <v>28250</v>
      </c>
      <c r="J16" s="95">
        <v>25700926.077999998</v>
      </c>
      <c r="K16" s="96">
        <v>1761299.8029999998</v>
      </c>
      <c r="L16" s="97">
        <v>27462225.880999979</v>
      </c>
      <c r="M16" s="36">
        <v>46719.02230846075</v>
      </c>
    </row>
    <row r="17" spans="1:13" x14ac:dyDescent="0.25">
      <c r="A17" s="16"/>
      <c r="B17" s="19"/>
      <c r="C17" s="299" t="s">
        <v>12</v>
      </c>
      <c r="D17" s="347" t="s">
        <v>115</v>
      </c>
      <c r="E17" s="348"/>
      <c r="F17" s="348"/>
      <c r="G17" s="41">
        <v>43253.128000000004</v>
      </c>
      <c r="H17" s="42">
        <v>55240</v>
      </c>
      <c r="I17" s="43">
        <v>26393</v>
      </c>
      <c r="J17" s="98">
        <v>24385416.305999998</v>
      </c>
      <c r="K17" s="99">
        <v>1526186.0019999999</v>
      </c>
      <c r="L17" s="100">
        <v>25911602.30799998</v>
      </c>
      <c r="M17" s="33">
        <v>46981.989961512132</v>
      </c>
    </row>
    <row r="18" spans="1:13" ht="12.75" customHeight="1" x14ac:dyDescent="0.25">
      <c r="A18" s="16"/>
      <c r="B18" s="17"/>
      <c r="C18" s="300"/>
      <c r="D18" s="344" t="s">
        <v>101</v>
      </c>
      <c r="E18" s="345"/>
      <c r="F18" s="345"/>
      <c r="G18" s="76">
        <v>1414.643</v>
      </c>
      <c r="H18" s="77">
        <v>1755</v>
      </c>
      <c r="I18" s="78">
        <v>897</v>
      </c>
      <c r="J18" s="89">
        <v>709840.43400000001</v>
      </c>
      <c r="K18" s="90">
        <v>118348.06700000002</v>
      </c>
      <c r="L18" s="91">
        <v>828188.50100000005</v>
      </c>
      <c r="M18" s="35">
        <v>41815.051217869099</v>
      </c>
    </row>
    <row r="19" spans="1:13" ht="16.2" thickBot="1" x14ac:dyDescent="0.3">
      <c r="A19" s="16"/>
      <c r="B19" s="20"/>
      <c r="C19" s="301"/>
      <c r="D19" s="272" t="s">
        <v>138</v>
      </c>
      <c r="E19" s="70"/>
      <c r="F19" s="71"/>
      <c r="G19" s="72">
        <v>1175.3082000000002</v>
      </c>
      <c r="H19" s="73">
        <v>1396</v>
      </c>
      <c r="I19" s="74">
        <v>960</v>
      </c>
      <c r="J19" s="92">
        <v>605669.33800000022</v>
      </c>
      <c r="K19" s="93">
        <v>116765.73400000003</v>
      </c>
      <c r="L19" s="94">
        <v>722435.07200000016</v>
      </c>
      <c r="M19" s="75">
        <v>42944.008076633298</v>
      </c>
    </row>
    <row r="20" spans="1:13" x14ac:dyDescent="0.3">
      <c r="B20" s="57" t="s">
        <v>35</v>
      </c>
      <c r="C20" s="58"/>
      <c r="D20" s="58"/>
      <c r="E20" s="58"/>
      <c r="F20" s="58"/>
      <c r="G20" s="57"/>
      <c r="H20" s="57"/>
      <c r="I20" s="57"/>
      <c r="J20" s="57"/>
      <c r="K20" s="57"/>
      <c r="L20" s="57"/>
      <c r="M20" s="191" t="s">
        <v>104</v>
      </c>
    </row>
    <row r="21" spans="1:13" x14ac:dyDescent="0.25">
      <c r="B21" s="59" t="s">
        <v>113</v>
      </c>
      <c r="C21" s="343" t="s">
        <v>112</v>
      </c>
      <c r="D21" s="343"/>
      <c r="E21" s="343"/>
      <c r="F21" s="343"/>
      <c r="G21" s="343"/>
      <c r="H21" s="343"/>
      <c r="I21" s="343"/>
      <c r="J21" s="107"/>
      <c r="K21" s="107"/>
      <c r="L21" s="107"/>
      <c r="M21" s="107"/>
    </row>
    <row r="22" spans="1:13" ht="12.75" customHeight="1" x14ac:dyDescent="0.25"/>
  </sheetData>
  <mergeCells count="17">
    <mergeCell ref="I10:I11"/>
    <mergeCell ref="L7:L11"/>
    <mergeCell ref="M7:M11"/>
    <mergeCell ref="C21:I21"/>
    <mergeCell ref="K7:K11"/>
    <mergeCell ref="C13:C15"/>
    <mergeCell ref="D14:F14"/>
    <mergeCell ref="D18:F18"/>
    <mergeCell ref="C17:C19"/>
    <mergeCell ref="C16:F16"/>
    <mergeCell ref="D13:F13"/>
    <mergeCell ref="D17:F17"/>
    <mergeCell ref="B7:F11"/>
    <mergeCell ref="G7:G11"/>
    <mergeCell ref="H7:I9"/>
    <mergeCell ref="J7:J11"/>
    <mergeCell ref="H10:H11"/>
  </mergeCells>
  <phoneticPr fontId="0" type="noConversion"/>
  <conditionalFormatting sqref="E2">
    <cfRule type="expression" dxfId="5" priority="7" stopIfTrue="1">
      <formula>#REF!=" ?"</formula>
    </cfRule>
  </conditionalFormatting>
  <conditionalFormatting sqref="M20">
    <cfRule type="expression" dxfId="4" priority="2" stopIfTrue="1">
      <formula>N20=" "</formula>
    </cfRule>
  </conditionalFormatting>
  <conditionalFormatting sqref="E6">
    <cfRule type="expression" dxfId="3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6">
    <pageSetUpPr autoPageBreaks="0"/>
  </sheetPr>
  <dimension ref="A1:I30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28.44140625" style="2" customWidth="1"/>
    <col min="6" max="6" width="7.109375" style="2" customWidth="1"/>
    <col min="7" max="9" width="20.6640625" style="2" customWidth="1"/>
    <col min="10" max="26" width="9.109375" style="2" customWidth="1"/>
    <col min="27" max="16384" width="9.109375" style="2"/>
  </cols>
  <sheetData>
    <row r="1" spans="1:9" ht="9" customHeight="1" x14ac:dyDescent="0.25">
      <c r="A1" s="5"/>
    </row>
    <row r="2" spans="1:9" s="3" customFormat="1" ht="15.6" x14ac:dyDescent="0.25">
      <c r="B2" s="47" t="s">
        <v>39</v>
      </c>
      <c r="C2" s="47"/>
      <c r="D2" s="47"/>
      <c r="E2" s="47"/>
      <c r="F2" s="48" t="s">
        <v>82</v>
      </c>
      <c r="G2" s="47"/>
      <c r="H2" s="47"/>
      <c r="I2" s="47"/>
    </row>
    <row r="3" spans="1:9" s="3" customFormat="1" ht="15.6" x14ac:dyDescent="0.25">
      <c r="B3" s="49" t="s">
        <v>97</v>
      </c>
      <c r="C3" s="50"/>
      <c r="D3" s="50"/>
      <c r="E3" s="50"/>
      <c r="F3" s="50"/>
      <c r="G3" s="50"/>
      <c r="H3" s="50"/>
      <c r="I3" s="50"/>
    </row>
    <row r="4" spans="1:9" s="3" customFormat="1" ht="21" customHeight="1" x14ac:dyDescent="0.3">
      <c r="B4" s="51" t="s">
        <v>4</v>
      </c>
      <c r="C4" s="51"/>
      <c r="D4" s="51"/>
      <c r="E4" s="51"/>
      <c r="F4" s="51"/>
      <c r="G4" s="51" t="s">
        <v>105</v>
      </c>
      <c r="H4" s="51" t="s">
        <v>5</v>
      </c>
      <c r="I4" s="51"/>
    </row>
    <row r="5" spans="1:9" s="3" customFormat="1" ht="21" customHeight="1" x14ac:dyDescent="0.25">
      <c r="B5" s="52" t="s">
        <v>49</v>
      </c>
      <c r="C5" s="52"/>
      <c r="D5" s="52"/>
      <c r="E5" s="52"/>
      <c r="F5" s="52"/>
      <c r="G5" s="52" t="s">
        <v>6</v>
      </c>
      <c r="H5" s="52" t="s">
        <v>74</v>
      </c>
      <c r="I5" s="52"/>
    </row>
    <row r="6" spans="1:9" s="4" customFormat="1" ht="21" customHeight="1" thickBot="1" x14ac:dyDescent="0.3">
      <c r="B6" s="53"/>
      <c r="C6" s="54"/>
      <c r="D6" s="54"/>
      <c r="E6" s="54"/>
      <c r="F6" s="54"/>
      <c r="G6" s="55"/>
      <c r="H6" s="55"/>
      <c r="I6" s="56"/>
    </row>
    <row r="7" spans="1:9" ht="9" customHeight="1" x14ac:dyDescent="0.25">
      <c r="A7" s="6"/>
      <c r="B7" s="273" t="s">
        <v>62</v>
      </c>
      <c r="C7" s="293"/>
      <c r="D7" s="293"/>
      <c r="E7" s="293"/>
      <c r="F7" s="293"/>
      <c r="G7" s="349" t="s">
        <v>65</v>
      </c>
      <c r="H7" s="358" t="s">
        <v>27</v>
      </c>
      <c r="I7" s="340" t="s">
        <v>78</v>
      </c>
    </row>
    <row r="8" spans="1:9" ht="9" customHeight="1" x14ac:dyDescent="0.25">
      <c r="A8" s="6"/>
      <c r="B8" s="302"/>
      <c r="C8" s="303"/>
      <c r="D8" s="303"/>
      <c r="E8" s="303"/>
      <c r="F8" s="303"/>
      <c r="G8" s="350"/>
      <c r="H8" s="359"/>
      <c r="I8" s="341"/>
    </row>
    <row r="9" spans="1:9" ht="9" customHeight="1" x14ac:dyDescent="0.25">
      <c r="A9" s="6"/>
      <c r="B9" s="302"/>
      <c r="C9" s="303"/>
      <c r="D9" s="303"/>
      <c r="E9" s="303"/>
      <c r="F9" s="303"/>
      <c r="G9" s="350"/>
      <c r="H9" s="359"/>
      <c r="I9" s="341"/>
    </row>
    <row r="10" spans="1:9" ht="9" customHeight="1" x14ac:dyDescent="0.25">
      <c r="A10" s="6"/>
      <c r="B10" s="302"/>
      <c r="C10" s="303"/>
      <c r="D10" s="303"/>
      <c r="E10" s="303"/>
      <c r="F10" s="303"/>
      <c r="G10" s="350"/>
      <c r="H10" s="359"/>
      <c r="I10" s="341"/>
    </row>
    <row r="11" spans="1:9" ht="9" customHeight="1" thickBot="1" x14ac:dyDescent="0.3">
      <c r="A11" s="6"/>
      <c r="B11" s="304"/>
      <c r="C11" s="305"/>
      <c r="D11" s="305"/>
      <c r="E11" s="305"/>
      <c r="F11" s="305"/>
      <c r="G11" s="351"/>
      <c r="H11" s="360"/>
      <c r="I11" s="342"/>
    </row>
    <row r="12" spans="1:9" ht="14.4" thickTop="1" x14ac:dyDescent="0.25">
      <c r="A12" s="16"/>
      <c r="B12" s="18"/>
      <c r="C12" s="10" t="s">
        <v>70</v>
      </c>
      <c r="D12" s="10"/>
      <c r="E12" s="10"/>
      <c r="F12" s="11"/>
      <c r="G12" s="60">
        <v>34088.227099999989</v>
      </c>
      <c r="H12" s="101">
        <v>19123339.434999999</v>
      </c>
      <c r="I12" s="32">
        <v>46749.618714648073</v>
      </c>
    </row>
    <row r="13" spans="1:9" ht="12.75" customHeight="1" x14ac:dyDescent="0.25">
      <c r="A13" s="16"/>
      <c r="B13" s="19"/>
      <c r="C13" s="299" t="s">
        <v>8</v>
      </c>
      <c r="D13" s="361" t="s">
        <v>139</v>
      </c>
      <c r="E13" s="362"/>
      <c r="F13" s="362"/>
      <c r="G13" s="61">
        <v>29503.475999999988</v>
      </c>
      <c r="H13" s="102">
        <v>16671043.373000002</v>
      </c>
      <c r="I13" s="33">
        <v>47087.794482815087</v>
      </c>
    </row>
    <row r="14" spans="1:9" x14ac:dyDescent="0.25">
      <c r="A14" s="16"/>
      <c r="B14" s="17"/>
      <c r="C14" s="300"/>
      <c r="D14" s="356" t="s">
        <v>140</v>
      </c>
      <c r="E14" s="357"/>
      <c r="F14" s="357"/>
      <c r="G14" s="62">
        <v>3732.4360000000015</v>
      </c>
      <c r="H14" s="103">
        <v>2001197.4449999991</v>
      </c>
      <c r="I14" s="34">
        <v>44680.325061166448</v>
      </c>
    </row>
    <row r="15" spans="1:9" ht="16.2" thickBot="1" x14ac:dyDescent="0.3">
      <c r="A15" s="16"/>
      <c r="B15" s="17"/>
      <c r="C15" s="301"/>
      <c r="D15" s="229" t="s">
        <v>141</v>
      </c>
      <c r="E15" s="122"/>
      <c r="F15" s="122"/>
      <c r="G15" s="108">
        <v>852.31509999999992</v>
      </c>
      <c r="H15" s="109">
        <v>451098.61699999997</v>
      </c>
      <c r="I15" s="110">
        <v>44105.227534589802</v>
      </c>
    </row>
    <row r="16" spans="1:9" x14ac:dyDescent="0.25">
      <c r="A16" s="16"/>
      <c r="B16" s="15"/>
      <c r="C16" s="12" t="s">
        <v>24</v>
      </c>
      <c r="D16" s="12"/>
      <c r="E16" s="12"/>
      <c r="F16" s="13"/>
      <c r="G16" s="63">
        <v>15318.545800000002</v>
      </c>
      <c r="H16" s="105">
        <v>10378700.035</v>
      </c>
      <c r="I16" s="36">
        <v>56460.429134424317</v>
      </c>
    </row>
    <row r="17" spans="1:9" ht="12.75" customHeight="1" x14ac:dyDescent="0.25">
      <c r="A17" s="16"/>
      <c r="B17" s="19"/>
      <c r="C17" s="299" t="s">
        <v>8</v>
      </c>
      <c r="D17" s="366" t="s">
        <v>119</v>
      </c>
      <c r="E17" s="367"/>
      <c r="F17" s="367"/>
      <c r="G17" s="61">
        <v>14648.835000000001</v>
      </c>
      <c r="H17" s="102">
        <v>9992396.0950000007</v>
      </c>
      <c r="I17" s="33">
        <v>56844.088597034046</v>
      </c>
    </row>
    <row r="18" spans="1:9" ht="12.75" customHeight="1" x14ac:dyDescent="0.25">
      <c r="A18" s="16"/>
      <c r="B18" s="17"/>
      <c r="C18" s="300"/>
      <c r="D18" s="363" t="s">
        <v>120</v>
      </c>
      <c r="E18" s="364"/>
      <c r="F18" s="365"/>
      <c r="G18" s="62">
        <v>13.4</v>
      </c>
      <c r="H18" s="103">
        <v>4584</v>
      </c>
      <c r="I18" s="34">
        <v>28507.462686567163</v>
      </c>
    </row>
    <row r="19" spans="1:9" ht="16.2" thickBot="1" x14ac:dyDescent="0.3">
      <c r="A19" s="16"/>
      <c r="B19" s="17"/>
      <c r="C19" s="301"/>
      <c r="D19" s="229" t="s">
        <v>141</v>
      </c>
      <c r="E19" s="79"/>
      <c r="F19" s="80"/>
      <c r="G19" s="81">
        <v>656.31080000000043</v>
      </c>
      <c r="H19" s="104">
        <v>381719.93999999989</v>
      </c>
      <c r="I19" s="82">
        <v>48467.882899382384</v>
      </c>
    </row>
    <row r="20" spans="1:9" ht="15.6" x14ac:dyDescent="0.25">
      <c r="A20" s="16"/>
      <c r="B20" s="15"/>
      <c r="C20" s="12" t="s">
        <v>76</v>
      </c>
      <c r="D20" s="12"/>
      <c r="E20" s="12"/>
      <c r="F20" s="13"/>
      <c r="G20" s="63">
        <v>1467.4009999999994</v>
      </c>
      <c r="H20" s="105">
        <v>919160.2419999995</v>
      </c>
      <c r="I20" s="36">
        <v>52198.878720495159</v>
      </c>
    </row>
    <row r="21" spans="1:9" ht="12.75" customHeight="1" x14ac:dyDescent="0.25">
      <c r="A21" s="16"/>
      <c r="B21" s="17"/>
      <c r="C21" s="300" t="s">
        <v>8</v>
      </c>
      <c r="D21" s="366" t="s">
        <v>119</v>
      </c>
      <c r="E21" s="367"/>
      <c r="F21" s="367"/>
      <c r="G21" s="111">
        <v>1467.4009999999994</v>
      </c>
      <c r="H21" s="112">
        <v>919160.2419999995</v>
      </c>
      <c r="I21" s="113">
        <v>52198.878720495159</v>
      </c>
    </row>
    <row r="22" spans="1:9" ht="13.5" customHeight="1" thickBot="1" x14ac:dyDescent="0.3">
      <c r="A22" s="16"/>
      <c r="B22" s="17"/>
      <c r="C22" s="301"/>
      <c r="D22" s="363" t="s">
        <v>120</v>
      </c>
      <c r="E22" s="364"/>
      <c r="F22" s="365"/>
      <c r="G22" s="62">
        <v>0</v>
      </c>
      <c r="H22" s="103">
        <v>0</v>
      </c>
      <c r="I22" s="34" t="s">
        <v>133</v>
      </c>
    </row>
    <row r="23" spans="1:9" ht="12.75" customHeight="1" x14ac:dyDescent="0.25">
      <c r="A23" s="16"/>
      <c r="B23" s="15"/>
      <c r="C23" s="12" t="s">
        <v>22</v>
      </c>
      <c r="D23" s="12"/>
      <c r="E23" s="12"/>
      <c r="F23" s="13"/>
      <c r="G23" s="63">
        <v>13569.842299999995</v>
      </c>
      <c r="H23" s="105">
        <v>5824281.7130000005</v>
      </c>
      <c r="I23" s="36">
        <v>35767.313922039226</v>
      </c>
    </row>
    <row r="24" spans="1:9" ht="12.75" customHeight="1" x14ac:dyDescent="0.25">
      <c r="A24" s="16"/>
      <c r="B24" s="19"/>
      <c r="C24" s="299" t="s">
        <v>8</v>
      </c>
      <c r="D24" s="366" t="s">
        <v>119</v>
      </c>
      <c r="E24" s="367"/>
      <c r="F24" s="367"/>
      <c r="G24" s="61">
        <v>13373.837999999994</v>
      </c>
      <c r="H24" s="102">
        <v>5754903.0360000003</v>
      </c>
      <c r="I24" s="33">
        <v>35859.209076706342</v>
      </c>
    </row>
    <row r="25" spans="1:9" ht="12.75" customHeight="1" x14ac:dyDescent="0.25">
      <c r="A25" s="16"/>
      <c r="B25" s="17"/>
      <c r="C25" s="300"/>
      <c r="D25" s="363" t="s">
        <v>120</v>
      </c>
      <c r="E25" s="364"/>
      <c r="F25" s="365"/>
      <c r="G25" s="62">
        <v>0</v>
      </c>
      <c r="H25" s="103">
        <v>0</v>
      </c>
      <c r="I25" s="34" t="s">
        <v>133</v>
      </c>
    </row>
    <row r="26" spans="1:9" ht="16.2" thickBot="1" x14ac:dyDescent="0.3">
      <c r="A26" s="16"/>
      <c r="B26" s="20"/>
      <c r="C26" s="301"/>
      <c r="D26" s="229" t="s">
        <v>141</v>
      </c>
      <c r="E26" s="8"/>
      <c r="F26" s="9"/>
      <c r="G26" s="64">
        <v>196.00429999999997</v>
      </c>
      <c r="H26" s="106">
        <v>69378.676999999996</v>
      </c>
      <c r="I26" s="37">
        <v>29497.089689698987</v>
      </c>
    </row>
    <row r="27" spans="1:9" x14ac:dyDescent="0.3">
      <c r="B27" s="57" t="s">
        <v>35</v>
      </c>
      <c r="C27" s="58"/>
      <c r="D27" s="58"/>
      <c r="E27" s="58"/>
      <c r="F27" s="58"/>
      <c r="G27" s="57"/>
      <c r="H27" s="57"/>
      <c r="I27" s="191" t="s">
        <v>104</v>
      </c>
    </row>
    <row r="28" spans="1:9" x14ac:dyDescent="0.25">
      <c r="B28" s="59" t="s">
        <v>7</v>
      </c>
      <c r="C28" s="343" t="s">
        <v>118</v>
      </c>
      <c r="D28" s="343"/>
      <c r="E28" s="343"/>
      <c r="F28" s="343"/>
      <c r="G28" s="343"/>
      <c r="H28" s="343"/>
      <c r="I28" s="343"/>
    </row>
    <row r="29" spans="1:9" x14ac:dyDescent="0.25">
      <c r="B29" s="59" t="s">
        <v>111</v>
      </c>
      <c r="C29" s="343" t="s">
        <v>117</v>
      </c>
      <c r="D29" s="343"/>
      <c r="E29" s="343"/>
      <c r="F29" s="343"/>
      <c r="G29" s="343"/>
      <c r="H29" s="343"/>
      <c r="I29" s="343"/>
    </row>
    <row r="30" spans="1:9" x14ac:dyDescent="0.25">
      <c r="B30" s="59" t="s">
        <v>116</v>
      </c>
      <c r="C30" s="343" t="s">
        <v>114</v>
      </c>
      <c r="D30" s="343"/>
      <c r="E30" s="343"/>
      <c r="F30" s="343"/>
      <c r="G30" s="343"/>
      <c r="H30" s="343"/>
      <c r="I30" s="343"/>
    </row>
  </sheetData>
  <mergeCells count="19">
    <mergeCell ref="C30:I30"/>
    <mergeCell ref="D18:F18"/>
    <mergeCell ref="D25:F25"/>
    <mergeCell ref="C24:C26"/>
    <mergeCell ref="C17:C19"/>
    <mergeCell ref="D21:F21"/>
    <mergeCell ref="D22:F22"/>
    <mergeCell ref="C21:C22"/>
    <mergeCell ref="C28:I28"/>
    <mergeCell ref="D17:F17"/>
    <mergeCell ref="D24:F24"/>
    <mergeCell ref="D14:F14"/>
    <mergeCell ref="C13:C15"/>
    <mergeCell ref="C29:I29"/>
    <mergeCell ref="G7:G11"/>
    <mergeCell ref="H7:H11"/>
    <mergeCell ref="I7:I11"/>
    <mergeCell ref="B7:F11"/>
    <mergeCell ref="D13:F13"/>
  </mergeCells>
  <phoneticPr fontId="0" type="noConversion"/>
  <conditionalFormatting sqref="E2">
    <cfRule type="expression" dxfId="2" priority="7" stopIfTrue="1">
      <formula>#REF!=" ?"</formula>
    </cfRule>
  </conditionalFormatting>
  <conditionalFormatting sqref="E6">
    <cfRule type="expression" dxfId="1" priority="8" stopIfTrue="1">
      <formula>#REF!=" "</formula>
    </cfRule>
  </conditionalFormatting>
  <conditionalFormatting sqref="I27">
    <cfRule type="expression" dxfId="0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12</vt:i4>
      </vt:variant>
    </vt:vector>
  </HeadingPairs>
  <TitlesOfParts>
    <vt:vector size="19" baseType="lpstr">
      <vt:lpstr>Obsah</vt:lpstr>
      <vt:lpstr>Text</vt:lpstr>
      <vt:lpstr>A1.1.1</vt:lpstr>
      <vt:lpstr>A1.1.2</vt:lpstr>
      <vt:lpstr>A1.1.3</vt:lpstr>
      <vt:lpstr>A1.2.1</vt:lpstr>
      <vt:lpstr>A1.2.2</vt:lpstr>
      <vt:lpstr>A1.1.1!Datova_oblast</vt:lpstr>
      <vt:lpstr>A1.1.2!Datova_oblast</vt:lpstr>
      <vt:lpstr>A1.1.3!Datova_oblast</vt:lpstr>
      <vt:lpstr>A1.2.1!Datova_oblast</vt:lpstr>
      <vt:lpstr>A1.2.2!Datova_oblast</vt:lpstr>
      <vt:lpstr>A1.1.1!Oblast_tisku</vt:lpstr>
      <vt:lpstr>A1.1.2!Oblast_tisku</vt:lpstr>
      <vt:lpstr>A1.1.3!Oblast_tisku</vt:lpstr>
      <vt:lpstr>A1.2.1!Oblast_tisku</vt:lpstr>
      <vt:lpstr>A1.2.2!Oblast_tisku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2010-05-24T13:13:30Z</cp:lastPrinted>
  <dcterms:created xsi:type="dcterms:W3CDTF">2000-09-15T13:28:07Z</dcterms:created>
  <dcterms:modified xsi:type="dcterms:W3CDTF">2021-03-08T14:39:42Z</dcterms:modified>
</cp:coreProperties>
</file>