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hp\Documents\Work\MŠMT\Čech Petr\1_PaM\PaM_ročenka\FinVerze\"/>
    </mc:Choice>
  </mc:AlternateContent>
  <xr:revisionPtr revIDLastSave="0" documentId="13_ncr:1_{A45077EA-8A71-4561-BA00-891B8E88C6B3}" xr6:coauthVersionLast="36" xr6:coauthVersionMax="36" xr10:uidLastSave="{00000000-0000-0000-0000-000000000000}"/>
  <bookViews>
    <workbookView xWindow="0" yWindow="0" windowWidth="25200" windowHeight="11772" tabRatio="717" xr2:uid="{00000000-000D-0000-FFFF-FFFF00000000}"/>
  </bookViews>
  <sheets>
    <sheet name="Obsah" sheetId="8" r:id="rId1"/>
    <sheet name="Text" sheetId="68" r:id="rId2"/>
    <sheet name="B1.2.1" sheetId="41" r:id="rId3"/>
    <sheet name="B1.2.2" sheetId="85" r:id="rId4"/>
    <sheet name="B1.2.31" sheetId="38" r:id="rId5"/>
    <sheet name="B1.2.32" sheetId="37" r:id="rId6"/>
    <sheet name="B1.2.4" sheetId="35" r:id="rId7"/>
    <sheet name="B1.2.5" sheetId="34" r:id="rId8"/>
    <sheet name="B1.2.6" sheetId="33" r:id="rId9"/>
    <sheet name="B1.2.7" sheetId="32" r:id="rId10"/>
    <sheet name="B1.2.8" sheetId="58" r:id="rId11"/>
    <sheet name="B1.2.8.1" sheetId="42" r:id="rId12"/>
    <sheet name="B1.20.1" sheetId="47" r:id="rId13"/>
    <sheet name="B1.20.31" sheetId="50" r:id="rId14"/>
    <sheet name="B1.20.32" sheetId="66" r:id="rId15"/>
    <sheet name="B1.20.4" sheetId="53" r:id="rId16"/>
    <sheet name="B1.20.5" sheetId="54" r:id="rId17"/>
    <sheet name="B1.20.6" sheetId="55" r:id="rId18"/>
    <sheet name="B1.20.7" sheetId="56" r:id="rId19"/>
    <sheet name="B1.20.8" sheetId="59" r:id="rId20"/>
    <sheet name="B1.20.8.1" sheetId="57" r:id="rId21"/>
    <sheet name="B1.21.1" sheetId="72" r:id="rId22"/>
    <sheet name="B1.21.31" sheetId="43" r:id="rId23"/>
    <sheet name="B1.21.32" sheetId="44" r:id="rId24"/>
    <sheet name="B1.21.4" sheetId="74" r:id="rId25"/>
    <sheet name="B1.21.5" sheetId="75" r:id="rId26"/>
    <sheet name="B1.21.6" sheetId="67" r:id="rId27"/>
    <sheet name="B1.21.7" sheetId="76" r:id="rId28"/>
    <sheet name="B1.21.8" sheetId="77" r:id="rId29"/>
    <sheet name="B1.21.8.1" sheetId="78" r:id="rId30"/>
    <sheet name="B1.22.1" sheetId="73" r:id="rId31"/>
    <sheet name="B1.22.31" sheetId="69" r:id="rId32"/>
    <sheet name="B1.22.32" sheetId="70" r:id="rId33"/>
    <sheet name="B1.22.4" sheetId="79" r:id="rId34"/>
    <sheet name="B1.22.5" sheetId="80" r:id="rId35"/>
    <sheet name="B1.22.6" sheetId="71" r:id="rId36"/>
    <sheet name="B1.22.7" sheetId="81" r:id="rId37"/>
    <sheet name="B1.22.8" sheetId="82" r:id="rId38"/>
    <sheet name="B1.22.8.1" sheetId="84" r:id="rId39"/>
  </sheets>
  <definedNames>
    <definedName name="B1.73.21a">#REF!</definedName>
    <definedName name="B1.73.22a">#REF!</definedName>
    <definedName name="data_1" localSheetId="3">#REF!</definedName>
    <definedName name="data_1" localSheetId="14">#REF!</definedName>
    <definedName name="data_1" localSheetId="21">#REF!</definedName>
    <definedName name="data_1" localSheetId="26">#REF!</definedName>
    <definedName name="data_1" localSheetId="30">#REF!</definedName>
    <definedName name="data_1" localSheetId="35">#REF!</definedName>
    <definedName name="data_1" localSheetId="38">#REF!</definedName>
    <definedName name="data_1" localSheetId="1">#REF!</definedName>
    <definedName name="data_1">#REF!</definedName>
    <definedName name="data_10" localSheetId="3">#REF!</definedName>
    <definedName name="data_10" localSheetId="14">#REF!</definedName>
    <definedName name="data_10" localSheetId="21">#REF!</definedName>
    <definedName name="data_10" localSheetId="26">#REF!</definedName>
    <definedName name="data_10" localSheetId="30">#REF!</definedName>
    <definedName name="data_10" localSheetId="35">#REF!</definedName>
    <definedName name="data_10" localSheetId="38">#REF!</definedName>
    <definedName name="data_10" localSheetId="1">#REF!</definedName>
    <definedName name="data_10">#REF!</definedName>
    <definedName name="data_11" localSheetId="3">#REF!</definedName>
    <definedName name="data_11" localSheetId="14">#REF!</definedName>
    <definedName name="data_11" localSheetId="21">#REF!</definedName>
    <definedName name="data_11" localSheetId="26">#REF!</definedName>
    <definedName name="data_11" localSheetId="30">#REF!</definedName>
    <definedName name="data_11" localSheetId="35">#REF!</definedName>
    <definedName name="data_11" localSheetId="38">#REF!</definedName>
    <definedName name="data_11" localSheetId="1">#REF!</definedName>
    <definedName name="data_11">#REF!</definedName>
    <definedName name="data_12" localSheetId="3">#REF!</definedName>
    <definedName name="data_12" localSheetId="14">#REF!</definedName>
    <definedName name="data_12" localSheetId="21">#REF!</definedName>
    <definedName name="data_12" localSheetId="26">#REF!</definedName>
    <definedName name="data_12" localSheetId="30">#REF!</definedName>
    <definedName name="data_12" localSheetId="35">#REF!</definedName>
    <definedName name="data_12" localSheetId="38">#REF!</definedName>
    <definedName name="data_12" localSheetId="1">#REF!</definedName>
    <definedName name="data_12">#REF!</definedName>
    <definedName name="data_13" localSheetId="3">#REF!</definedName>
    <definedName name="data_13" localSheetId="14">#REF!</definedName>
    <definedName name="data_13" localSheetId="21">#REF!</definedName>
    <definedName name="data_13" localSheetId="26">#REF!</definedName>
    <definedName name="data_13" localSheetId="30">#REF!</definedName>
    <definedName name="data_13" localSheetId="35">#REF!</definedName>
    <definedName name="data_13" localSheetId="38">#REF!</definedName>
    <definedName name="data_13" localSheetId="1">#REF!</definedName>
    <definedName name="data_13">#REF!</definedName>
    <definedName name="data_14" localSheetId="3">#REF!</definedName>
    <definedName name="data_14" localSheetId="14">#REF!</definedName>
    <definedName name="data_14" localSheetId="21">#REF!</definedName>
    <definedName name="data_14" localSheetId="26">#REF!</definedName>
    <definedName name="data_14" localSheetId="30">#REF!</definedName>
    <definedName name="data_14" localSheetId="35">#REF!</definedName>
    <definedName name="data_14" localSheetId="38">#REF!</definedName>
    <definedName name="data_14" localSheetId="1">#REF!</definedName>
    <definedName name="data_14">#REF!</definedName>
    <definedName name="data_15" localSheetId="3">#REF!</definedName>
    <definedName name="data_15" localSheetId="14">#REF!</definedName>
    <definedName name="data_15" localSheetId="21">#REF!</definedName>
    <definedName name="data_15" localSheetId="26">#REF!</definedName>
    <definedName name="data_15" localSheetId="30">#REF!</definedName>
    <definedName name="data_15" localSheetId="35">#REF!</definedName>
    <definedName name="data_15" localSheetId="38">#REF!</definedName>
    <definedName name="data_15" localSheetId="1">#REF!</definedName>
    <definedName name="data_15">#REF!</definedName>
    <definedName name="data_16" localSheetId="3">#REF!</definedName>
    <definedName name="data_16" localSheetId="14">#REF!</definedName>
    <definedName name="data_16" localSheetId="21">#REF!</definedName>
    <definedName name="data_16" localSheetId="26">#REF!</definedName>
    <definedName name="data_16" localSheetId="30">#REF!</definedName>
    <definedName name="data_16" localSheetId="35">#REF!</definedName>
    <definedName name="data_16" localSheetId="38">#REF!</definedName>
    <definedName name="data_16" localSheetId="1">#REF!</definedName>
    <definedName name="data_16">#REF!</definedName>
    <definedName name="data_17" localSheetId="3">#REF!</definedName>
    <definedName name="data_17" localSheetId="14">#REF!</definedName>
    <definedName name="data_17" localSheetId="21">#REF!</definedName>
    <definedName name="data_17" localSheetId="26">#REF!</definedName>
    <definedName name="data_17" localSheetId="30">#REF!</definedName>
    <definedName name="data_17" localSheetId="35">#REF!</definedName>
    <definedName name="data_17" localSheetId="38">#REF!</definedName>
    <definedName name="data_17" localSheetId="1">#REF!</definedName>
    <definedName name="data_17">#REF!</definedName>
    <definedName name="data_19" localSheetId="3">#REF!</definedName>
    <definedName name="data_19" localSheetId="14">#REF!</definedName>
    <definedName name="data_19" localSheetId="21">#REF!</definedName>
    <definedName name="data_19" localSheetId="26">#REF!</definedName>
    <definedName name="data_19" localSheetId="30">#REF!</definedName>
    <definedName name="data_19" localSheetId="35">#REF!</definedName>
    <definedName name="data_19" localSheetId="38">#REF!</definedName>
    <definedName name="data_19" localSheetId="1">#REF!</definedName>
    <definedName name="data_19">#REF!</definedName>
    <definedName name="data_2" localSheetId="3">#REF!</definedName>
    <definedName name="data_2" localSheetId="14">#REF!</definedName>
    <definedName name="data_2" localSheetId="21">#REF!</definedName>
    <definedName name="data_2" localSheetId="26">#REF!</definedName>
    <definedName name="data_2" localSheetId="30">#REF!</definedName>
    <definedName name="data_2" localSheetId="35">#REF!</definedName>
    <definedName name="data_2" localSheetId="38">#REF!</definedName>
    <definedName name="data_2" localSheetId="1">#REF!</definedName>
    <definedName name="data_2">#REF!</definedName>
    <definedName name="data_20" localSheetId="3">#REF!</definedName>
    <definedName name="data_20" localSheetId="14">#REF!</definedName>
    <definedName name="data_20" localSheetId="21">#REF!</definedName>
    <definedName name="data_20" localSheetId="26">#REF!</definedName>
    <definedName name="data_20" localSheetId="30">#REF!</definedName>
    <definedName name="data_20" localSheetId="35">#REF!</definedName>
    <definedName name="data_20" localSheetId="38">#REF!</definedName>
    <definedName name="data_20" localSheetId="1">#REF!</definedName>
    <definedName name="data_20">#REF!</definedName>
    <definedName name="data_21" localSheetId="3">#REF!</definedName>
    <definedName name="data_21" localSheetId="14">#REF!</definedName>
    <definedName name="data_21" localSheetId="21">#REF!</definedName>
    <definedName name="data_21" localSheetId="26">#REF!</definedName>
    <definedName name="data_21" localSheetId="30">#REF!</definedName>
    <definedName name="data_21" localSheetId="35">#REF!</definedName>
    <definedName name="data_21" localSheetId="38">#REF!</definedName>
    <definedName name="data_21" localSheetId="1">#REF!</definedName>
    <definedName name="data_21">#REF!</definedName>
    <definedName name="data_22" localSheetId="3">#REF!</definedName>
    <definedName name="data_22" localSheetId="14">#REF!</definedName>
    <definedName name="data_22" localSheetId="21">#REF!</definedName>
    <definedName name="data_22" localSheetId="26">#REF!</definedName>
    <definedName name="data_22" localSheetId="30">#REF!</definedName>
    <definedName name="data_22" localSheetId="35">#REF!</definedName>
    <definedName name="data_22" localSheetId="38">#REF!</definedName>
    <definedName name="data_22" localSheetId="1">#REF!</definedName>
    <definedName name="data_22">#REF!</definedName>
    <definedName name="data_24" localSheetId="3">#REF!</definedName>
    <definedName name="data_24" localSheetId="14">#REF!</definedName>
    <definedName name="data_24" localSheetId="21">#REF!</definedName>
    <definedName name="data_24" localSheetId="26">#REF!</definedName>
    <definedName name="data_24" localSheetId="30">#REF!</definedName>
    <definedName name="data_24" localSheetId="35">#REF!</definedName>
    <definedName name="data_24" localSheetId="38">#REF!</definedName>
    <definedName name="data_24" localSheetId="1">#REF!</definedName>
    <definedName name="data_24">#REF!</definedName>
    <definedName name="data_25" localSheetId="3">#REF!</definedName>
    <definedName name="data_25" localSheetId="14">#REF!</definedName>
    <definedName name="data_25" localSheetId="21">#REF!</definedName>
    <definedName name="data_25" localSheetId="26">#REF!</definedName>
    <definedName name="data_25" localSheetId="30">#REF!</definedName>
    <definedName name="data_25" localSheetId="35">#REF!</definedName>
    <definedName name="data_25" localSheetId="38">#REF!</definedName>
    <definedName name="data_25" localSheetId="1">#REF!</definedName>
    <definedName name="data_25">#REF!</definedName>
    <definedName name="data_26" localSheetId="3">#REF!</definedName>
    <definedName name="data_26" localSheetId="14">#REF!</definedName>
    <definedName name="data_26" localSheetId="21">#REF!</definedName>
    <definedName name="data_26" localSheetId="26">#REF!</definedName>
    <definedName name="data_26" localSheetId="30">#REF!</definedName>
    <definedName name="data_26" localSheetId="35">#REF!</definedName>
    <definedName name="data_26" localSheetId="38">#REF!</definedName>
    <definedName name="data_26" localSheetId="1">#REF!</definedName>
    <definedName name="data_26">#REF!</definedName>
    <definedName name="data_27" localSheetId="3">#REF!</definedName>
    <definedName name="data_27" localSheetId="14">#REF!</definedName>
    <definedName name="data_27" localSheetId="21">#REF!</definedName>
    <definedName name="data_27" localSheetId="26">#REF!</definedName>
    <definedName name="data_27" localSheetId="30">#REF!</definedName>
    <definedName name="data_27" localSheetId="35">#REF!</definedName>
    <definedName name="data_27" localSheetId="38">#REF!</definedName>
    <definedName name="data_27" localSheetId="1">#REF!</definedName>
    <definedName name="data_27">#REF!</definedName>
    <definedName name="data_28" localSheetId="3">#REF!</definedName>
    <definedName name="data_28" localSheetId="14">#REF!</definedName>
    <definedName name="data_28" localSheetId="21">#REF!</definedName>
    <definedName name="data_28" localSheetId="26">#REF!</definedName>
    <definedName name="data_28" localSheetId="30">#REF!</definedName>
    <definedName name="data_28" localSheetId="35">#REF!</definedName>
    <definedName name="data_28" localSheetId="38">#REF!</definedName>
    <definedName name="data_28" localSheetId="1">#REF!</definedName>
    <definedName name="data_28">#REF!</definedName>
    <definedName name="data_3" localSheetId="3">#REF!</definedName>
    <definedName name="data_3" localSheetId="14">#REF!</definedName>
    <definedName name="data_3" localSheetId="21">#REF!</definedName>
    <definedName name="data_3" localSheetId="26">#REF!</definedName>
    <definedName name="data_3" localSheetId="30">#REF!</definedName>
    <definedName name="data_3" localSheetId="35">#REF!</definedName>
    <definedName name="data_3" localSheetId="38">#REF!</definedName>
    <definedName name="data_3" localSheetId="1">#REF!</definedName>
    <definedName name="data_3">#REF!</definedName>
    <definedName name="data_30" localSheetId="3">#REF!</definedName>
    <definedName name="data_30" localSheetId="14">#REF!</definedName>
    <definedName name="data_30" localSheetId="21">#REF!</definedName>
    <definedName name="data_30" localSheetId="26">#REF!</definedName>
    <definedName name="data_30" localSheetId="30">#REF!</definedName>
    <definedName name="data_30" localSheetId="35">#REF!</definedName>
    <definedName name="data_30" localSheetId="38">#REF!</definedName>
    <definedName name="data_30" localSheetId="1">#REF!</definedName>
    <definedName name="data_30">#REF!</definedName>
    <definedName name="data_31" localSheetId="3">#REF!</definedName>
    <definedName name="data_31" localSheetId="14">#REF!</definedName>
    <definedName name="data_31" localSheetId="21">#REF!</definedName>
    <definedName name="data_31" localSheetId="26">#REF!</definedName>
    <definedName name="data_31" localSheetId="30">#REF!</definedName>
    <definedName name="data_31" localSheetId="35">#REF!</definedName>
    <definedName name="data_31" localSheetId="38">#REF!</definedName>
    <definedName name="data_31" localSheetId="1">#REF!</definedName>
    <definedName name="data_31">#REF!</definedName>
    <definedName name="data_4" localSheetId="3">#REF!</definedName>
    <definedName name="data_4" localSheetId="14">#REF!</definedName>
    <definedName name="data_4" localSheetId="21">#REF!</definedName>
    <definedName name="data_4" localSheetId="26">#REF!</definedName>
    <definedName name="data_4" localSheetId="30">#REF!</definedName>
    <definedName name="data_4" localSheetId="35">#REF!</definedName>
    <definedName name="data_4" localSheetId="38">#REF!</definedName>
    <definedName name="data_4" localSheetId="1">#REF!</definedName>
    <definedName name="data_4">#REF!</definedName>
    <definedName name="data_5" localSheetId="3">#REF!</definedName>
    <definedName name="data_5" localSheetId="14">#REF!</definedName>
    <definedName name="data_5" localSheetId="21">#REF!</definedName>
    <definedName name="data_5" localSheetId="26">#REF!</definedName>
    <definedName name="data_5" localSheetId="30">#REF!</definedName>
    <definedName name="data_5" localSheetId="35">#REF!</definedName>
    <definedName name="data_5" localSheetId="38">#REF!</definedName>
    <definedName name="data_5" localSheetId="1">#REF!</definedName>
    <definedName name="data_5">#REF!</definedName>
    <definedName name="data_6" localSheetId="3">#REF!</definedName>
    <definedName name="data_6" localSheetId="14">#REF!</definedName>
    <definedName name="data_6" localSheetId="21">#REF!</definedName>
    <definedName name="data_6" localSheetId="26">#REF!</definedName>
    <definedName name="data_6" localSheetId="30">#REF!</definedName>
    <definedName name="data_6" localSheetId="35">#REF!</definedName>
    <definedName name="data_6" localSheetId="38">#REF!</definedName>
    <definedName name="data_6" localSheetId="1">#REF!</definedName>
    <definedName name="data_6">#REF!</definedName>
    <definedName name="data_7" localSheetId="3">#REF!</definedName>
    <definedName name="data_7" localSheetId="14">#REF!</definedName>
    <definedName name="data_7" localSheetId="21">#REF!</definedName>
    <definedName name="data_7" localSheetId="26">#REF!</definedName>
    <definedName name="data_7" localSheetId="30">#REF!</definedName>
    <definedName name="data_7" localSheetId="35">#REF!</definedName>
    <definedName name="data_7" localSheetId="38">#REF!</definedName>
    <definedName name="data_7" localSheetId="1">#REF!</definedName>
    <definedName name="data_7">#REF!</definedName>
    <definedName name="data_8" localSheetId="3">#REF!</definedName>
    <definedName name="data_8" localSheetId="14">#REF!</definedName>
    <definedName name="data_8" localSheetId="21">#REF!</definedName>
    <definedName name="data_8" localSheetId="26">#REF!</definedName>
    <definedName name="data_8" localSheetId="30">#REF!</definedName>
    <definedName name="data_8" localSheetId="35">#REF!</definedName>
    <definedName name="data_8" localSheetId="38">#REF!</definedName>
    <definedName name="data_8" localSheetId="1">#REF!</definedName>
    <definedName name="data_8">#REF!</definedName>
    <definedName name="data_9" localSheetId="3">#REF!</definedName>
    <definedName name="data_9" localSheetId="14">#REF!</definedName>
    <definedName name="data_9" localSheetId="21">#REF!</definedName>
    <definedName name="data_9" localSheetId="26">#REF!</definedName>
    <definedName name="data_9" localSheetId="30">#REF!</definedName>
    <definedName name="data_9" localSheetId="35">#REF!</definedName>
    <definedName name="data_9" localSheetId="38">#REF!</definedName>
    <definedName name="data_9" localSheetId="1">#REF!</definedName>
    <definedName name="data_9">#REF!</definedName>
    <definedName name="Datova_oblast" localSheetId="2">'B1.2.1'!$H$12:$Q$34</definedName>
    <definedName name="Datova_oblast" localSheetId="3">'B1.2.2'!$H$12:$V$16</definedName>
    <definedName name="Datova_oblast" localSheetId="4">'B1.2.31'!$H$12:$Q$34</definedName>
    <definedName name="Datova_oblast" localSheetId="5">'B1.2.32'!$H$12:$M$34</definedName>
    <definedName name="Datova_oblast" localSheetId="6">'B1.2.4'!$H$13:$P$35</definedName>
    <definedName name="Datova_oblast" localSheetId="7">'B1.2.5'!$H$12:$Q$34</definedName>
    <definedName name="Datova_oblast" localSheetId="8">'B1.2.6'!$H$12:$V$34</definedName>
    <definedName name="Datova_oblast" localSheetId="9">'B1.2.7'!$H$12:$S$22</definedName>
    <definedName name="Datova_oblast" localSheetId="10">'B1.2.8'!$H$12:$M$34</definedName>
    <definedName name="Datova_oblast" localSheetId="11">'B1.2.8.1'!$H$12:$S$34</definedName>
    <definedName name="Datova_oblast" localSheetId="12">'B1.20.1'!$H$12:$Q$34</definedName>
    <definedName name="Datova_oblast" localSheetId="13">'B1.20.31'!$H$12:$Q$34</definedName>
    <definedName name="Datova_oblast" localSheetId="14">'B1.20.32'!$H$12:$M$34</definedName>
    <definedName name="Datova_oblast" localSheetId="15">'B1.20.4'!$H$12:$P$34</definedName>
    <definedName name="Datova_oblast" localSheetId="16">'B1.20.5'!$H$12:$Q$34</definedName>
    <definedName name="Datova_oblast" localSheetId="17">'B1.20.6'!$H$12:$V$34</definedName>
    <definedName name="Datova_oblast" localSheetId="18">'B1.20.7'!$H$12:$S$22</definedName>
    <definedName name="Datova_oblast" localSheetId="19">'B1.20.8'!$H$12:$M$34</definedName>
    <definedName name="Datova_oblast" localSheetId="20">'B1.20.8.1'!$H$12:$S$34</definedName>
    <definedName name="Datova_oblast" localSheetId="21">'B1.21.1'!$H$12:$Q$34</definedName>
    <definedName name="Datova_oblast" localSheetId="22">'B1.21.31'!$H$12:$Q$34</definedName>
    <definedName name="Datova_oblast" localSheetId="23">'B1.21.32'!$H$12:$M$34</definedName>
    <definedName name="Datova_oblast" localSheetId="24">'B1.21.4'!$H$12:$P$34</definedName>
    <definedName name="Datova_oblast" localSheetId="25">'B1.21.5'!$H$12:$Q$34</definedName>
    <definedName name="Datova_oblast" localSheetId="26">'B1.21.6'!$H$12:$V$34</definedName>
    <definedName name="Datova_oblast" localSheetId="27">'B1.21.7'!$H$12:$S$22</definedName>
    <definedName name="Datova_oblast" localSheetId="28">'B1.21.8'!$H$12:$M$34</definedName>
    <definedName name="Datova_oblast" localSheetId="29">'B1.21.8.1'!$H$12:$S$34</definedName>
    <definedName name="Datova_oblast" localSheetId="30">'B1.22.1'!$H$12:$Q$34</definedName>
    <definedName name="Datova_oblast" localSheetId="31">'B1.22.31'!$H$12:$Q$34</definedName>
    <definedName name="Datova_oblast" localSheetId="32">'B1.22.32'!$H$12:$M$34</definedName>
    <definedName name="Datova_oblast" localSheetId="33">'B1.22.4'!$H$12:$P$34</definedName>
    <definedName name="Datova_oblast" localSheetId="34">'B1.22.5'!$H$12:$Q$34</definedName>
    <definedName name="Datova_oblast" localSheetId="35">'B1.22.6'!$H$12:$V$34</definedName>
    <definedName name="Datova_oblast" localSheetId="36">'B1.22.7'!$H$12:$S$22</definedName>
    <definedName name="Datova_oblast" localSheetId="37">'B1.22.8'!$H$12:$M$34</definedName>
    <definedName name="Datova_oblast" localSheetId="38">'B1.22.8.1'!$H$12:$S$34</definedName>
    <definedName name="Datova_oblast" localSheetId="1">#REF!</definedName>
    <definedName name="Datova_oblast">#REF!</definedName>
    <definedName name="_xlnm.Print_Area" localSheetId="2">'B1.2.1'!$B$2:$Q$36</definedName>
    <definedName name="_xlnm.Print_Area" localSheetId="3">'B1.2.2'!$B$2:$V$17</definedName>
    <definedName name="_xlnm.Print_Area" localSheetId="4">'B1.2.31'!$B$2:$Q$36</definedName>
    <definedName name="_xlnm.Print_Area" localSheetId="5">'B1.2.32'!$B$2:$M$35</definedName>
    <definedName name="_xlnm.Print_Area" localSheetId="6">'B1.2.4'!$B$2:$P$36</definedName>
    <definedName name="_xlnm.Print_Area" localSheetId="7">'B1.2.5'!$B$2:$Q$36</definedName>
    <definedName name="_xlnm.Print_Area" localSheetId="8">'B1.2.6'!$B$2:$V$35</definedName>
    <definedName name="_xlnm.Print_Area" localSheetId="9">'B1.2.7'!$B$2:$S$23</definedName>
    <definedName name="_xlnm.Print_Area" localSheetId="10">'B1.2.8'!$B$2:$M$35</definedName>
    <definedName name="_xlnm.Print_Area" localSheetId="11">'B1.2.8.1'!$B$2:$S$35</definedName>
    <definedName name="_xlnm.Print_Area" localSheetId="12">'B1.20.1'!$B$2:$Q$36</definedName>
    <definedName name="_xlnm.Print_Area" localSheetId="13">'B1.20.31'!$B$2:$Q$36</definedName>
    <definedName name="_xlnm.Print_Area" localSheetId="14">'B1.20.32'!$B$2:$M$35</definedName>
    <definedName name="_xlnm.Print_Area" localSheetId="15">'B1.20.4'!$B$2:$P$35</definedName>
    <definedName name="_xlnm.Print_Area" localSheetId="16">'B1.20.5'!$B$2:$Q$35</definedName>
    <definedName name="_xlnm.Print_Area" localSheetId="17">'B1.20.6'!$B$2:$V$35</definedName>
    <definedName name="_xlnm.Print_Area" localSheetId="18">'B1.20.7'!$B$2:$S$23</definedName>
    <definedName name="_xlnm.Print_Area" localSheetId="19">'B1.20.8'!$B$2:$M$35</definedName>
    <definedName name="_xlnm.Print_Area" localSheetId="20">'B1.20.8.1'!$B$2:$S$35</definedName>
    <definedName name="_xlnm.Print_Area" localSheetId="21">'B1.21.1'!$B$2:$Q$36</definedName>
    <definedName name="_xlnm.Print_Area" localSheetId="22">'B1.21.31'!$B$2:$Q$36</definedName>
    <definedName name="_xlnm.Print_Area" localSheetId="23">'B1.21.32'!$B$2:$M$35</definedName>
    <definedName name="_xlnm.Print_Area" localSheetId="24">'B1.21.4'!$B$2:$P$35</definedName>
    <definedName name="_xlnm.Print_Area" localSheetId="25">'B1.21.5'!$B$2:$Q$35</definedName>
    <definedName name="_xlnm.Print_Area" localSheetId="26">'B1.21.6'!$B$2:$V$35</definedName>
    <definedName name="_xlnm.Print_Area" localSheetId="27">'B1.21.7'!$B$2:$S$23</definedName>
    <definedName name="_xlnm.Print_Area" localSheetId="28">'B1.21.8'!$B$2:$M$35</definedName>
    <definedName name="_xlnm.Print_Area" localSheetId="29">'B1.21.8.1'!$B$2:$S$35</definedName>
    <definedName name="_xlnm.Print_Area" localSheetId="30">'B1.22.1'!$B$2:$Q$36</definedName>
    <definedName name="_xlnm.Print_Area" localSheetId="31">'B1.22.31'!$B$2:$Q$36</definedName>
    <definedName name="_xlnm.Print_Area" localSheetId="32">'B1.22.32'!$B$2:$M$35</definedName>
    <definedName name="_xlnm.Print_Area" localSheetId="33">'B1.22.4'!$B$2:$P$35</definedName>
    <definedName name="_xlnm.Print_Area" localSheetId="34">'B1.22.5'!$B$2:$Q$35</definedName>
    <definedName name="_xlnm.Print_Area" localSheetId="35">'B1.22.6'!$B$2:$V$35</definedName>
    <definedName name="_xlnm.Print_Area" localSheetId="36">'B1.22.7'!$B$2:$S$23</definedName>
    <definedName name="_xlnm.Print_Area" localSheetId="37">'B1.22.8'!$B$2:$M$35</definedName>
    <definedName name="_xlnm.Print_Area" localSheetId="38">'B1.22.8.1'!$B$2:$S$35</definedName>
    <definedName name="_xlnm.Print_Area" localSheetId="0">Obsah!$B$2:$D$83</definedName>
    <definedName name="_xlnm.Print_Area" localSheetId="1">Text!$D$3:$D$30</definedName>
  </definedNames>
  <calcPr calcId="191029"/>
</workbook>
</file>

<file path=xl/sharedStrings.xml><?xml version="1.0" encoding="utf-8"?>
<sst xmlns="http://schemas.openxmlformats.org/spreadsheetml/2006/main" count="2987" uniqueCount="349">
  <si>
    <t>a průměrná měsíční mzda – podle území</t>
  </si>
  <si>
    <t xml:space="preserve">– podle území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</si>
  <si>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</si>
  <si>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</si>
  <si>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</si>
  <si>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</si>
  <si>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</si>
  <si>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</si>
  <si>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Evidenční počet
zaměstnanců k 31.12.</t>
  </si>
  <si>
    <t>Mzdové
prostředky
celkem v tis. Kč</t>
  </si>
  <si>
    <t>prostředky – podle území</t>
  </si>
  <si>
    <t>Počet zaměstnanců
k 31.12.</t>
  </si>
  <si>
    <t>žen na MD</t>
  </si>
  <si>
    <t>zaměstnanců
na RD</t>
  </si>
  <si>
    <t>Počet zaměst.
k 31.12.</t>
  </si>
  <si>
    <t>zam.
na RD</t>
  </si>
  <si>
    <t>žen na
MD</t>
  </si>
  <si>
    <t>Průměrná měsíční
mzda/plat</t>
  </si>
  <si>
    <t>OON/OPPP
celkem
v tis. Kč</t>
  </si>
  <si>
    <t>Průměrná měsíční mzda/plat</t>
  </si>
  <si>
    <t>Průměrná měsíční mzda/plat (bez OON/OPPP)</t>
  </si>
  <si>
    <t xml:space="preserve">a průměrná měsíční mzda/plat – podle území </t>
  </si>
  <si>
    <t>(bez OON/OPPP) podle zřizovatele – podle kategorií zaměstnanců</t>
  </si>
  <si>
    <t>a průměrná měsíční mzda/plat  – podle území</t>
  </si>
  <si>
    <t>Mzdy/platy celkem (bez OON/OPPP) v tis. Kč</t>
  </si>
  <si>
    <t>Mzdy/platy
celkem (bez
OON/OPPP)
v tis. Kč</t>
  </si>
  <si>
    <t>Mzdy/platy celkem
(bez OON/OPPP) v tis. Kč</t>
  </si>
  <si>
    <t xml:space="preserve">pedagogických a nepedagogických pracovníků – podle území </t>
  </si>
  <si>
    <t>B1.2.1</t>
  </si>
  <si>
    <t>B1.2.31</t>
  </si>
  <si>
    <t>B1.2.32</t>
  </si>
  <si>
    <t>B1.2.4</t>
  </si>
  <si>
    <t>B1.2.5</t>
  </si>
  <si>
    <t>B1.2.6</t>
  </si>
  <si>
    <t>B1.2.7</t>
  </si>
  <si>
    <t>B1.2.8</t>
  </si>
  <si>
    <t>B1.2.8.1</t>
  </si>
  <si>
    <t>B1.20.1</t>
  </si>
  <si>
    <t>B1.20.31</t>
  </si>
  <si>
    <t>B1.20.4</t>
  </si>
  <si>
    <t>B1.20.5</t>
  </si>
  <si>
    <t>B1.20.6</t>
  </si>
  <si>
    <t>B1.20.7</t>
  </si>
  <si>
    <t>B1.20.8</t>
  </si>
  <si>
    <t>B1.20.8.1</t>
  </si>
  <si>
    <t>Tab. B1.2.1:</t>
  </si>
  <si>
    <t>Komentáře:</t>
  </si>
  <si>
    <t>Tab. B1.2.31:</t>
  </si>
  <si>
    <t>Tab. B1.2.32:</t>
  </si>
  <si>
    <t>Tab. B1.2.4:</t>
  </si>
  <si>
    <t>Tab. B1.2.5:</t>
  </si>
  <si>
    <t>Tab. B1.2.6:</t>
  </si>
  <si>
    <t>Tab. B1.2.7:</t>
  </si>
  <si>
    <t>Tab. B1.2.8:</t>
  </si>
  <si>
    <t>Tab. B1.2.8.1:</t>
  </si>
  <si>
    <t>Tab. B1.20.1:</t>
  </si>
  <si>
    <t>Tab. B1.20.31:</t>
  </si>
  <si>
    <t>Tab. B1.20.4:</t>
  </si>
  <si>
    <t>Tab. B1.20.5:</t>
  </si>
  <si>
    <t>Tab. B1.20.6:</t>
  </si>
  <si>
    <t>Tab. B1.20.7:</t>
  </si>
  <si>
    <t>Tab. B1.20.8:</t>
  </si>
  <si>
    <t>Tab. B1.20.8.1:</t>
  </si>
  <si>
    <t>B1.2. Základní vzdělávání – základní školy – úvod</t>
  </si>
  <si>
    <t>Základní členění dat v tabulkách</t>
  </si>
  <si>
    <t>příspěvkové organizace</t>
  </si>
  <si>
    <t/>
  </si>
  <si>
    <t xml:space="preserve"> </t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</si>
  <si>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</si>
  <si>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</si>
  <si>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</si>
  <si>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</si>
  <si>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</si>
  <si>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</si>
  <si>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</si>
  <si>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</si>
  <si>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</si>
  <si>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</si>
  <si>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</si>
  <si>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</si>
  <si>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</si>
  <si>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</si>
  <si>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</si>
  <si>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</si>
  <si>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</si>
  <si>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</si>
  <si>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</si>
  <si>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</si>
  <si>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</si>
  <si>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</si>
  <si>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</si>
  <si>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</si>
  <si>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</si>
  <si>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</si>
  <si>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</si>
  <si>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</si>
  <si>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</si>
  <si>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</si>
  <si>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</si>
  <si>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</si>
  <si>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</si>
  <si>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</si>
  <si>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</si>
  <si>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</si>
  <si>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</si>
  <si>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</si>
  <si>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</si>
  <si>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</si>
  <si>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</si>
  <si>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Zaměstnanci celkem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</si>
  <si>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</si>
  <si>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</si>
  <si>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</si>
  <si>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</si>
  <si>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</si>
  <si>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</si>
  <si>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</si>
  <si>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t>Kategorie zaměstnanců</t>
  </si>
  <si>
    <t>v tom zřizovatel</t>
  </si>
  <si>
    <t>MŠMT</t>
  </si>
  <si>
    <t>obec</t>
  </si>
  <si>
    <t>církev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</si>
  <si>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</si>
  <si>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Průměrný evidenční počet zaměstnanců</t>
  </si>
  <si>
    <t xml:space="preserve">Průměrný evidenční přepočtený počet </t>
  </si>
  <si>
    <t>Členění průměrného platu podle jednotlivých složek</t>
  </si>
  <si>
    <t xml:space="preserve"> učitelé</t>
  </si>
  <si>
    <t xml:space="preserve"> vychovatelé</t>
  </si>
  <si>
    <t>Jihočeský kraj</t>
  </si>
  <si>
    <t>Jihomoravský kraj</t>
  </si>
  <si>
    <t>Vysočina</t>
  </si>
  <si>
    <t>Moravskoslezsko</t>
  </si>
  <si>
    <t>kraj</t>
  </si>
  <si>
    <t>Moravskoslezský kraj</t>
  </si>
  <si>
    <t>MŠMT, obec, kraj</t>
  </si>
  <si>
    <t>Všichni zaměstnanci</t>
  </si>
  <si>
    <t>Pedagogičtí pracovníci</t>
  </si>
  <si>
    <t>Nepedagogičtí pracovníci</t>
  </si>
  <si>
    <t>CZ010</t>
  </si>
  <si>
    <t>CZ020</t>
  </si>
  <si>
    <t>CZ080</t>
  </si>
  <si>
    <t>Průměrný evidenční
přepočtený počet</t>
  </si>
  <si>
    <t>Platy celkem (bez OPPP)
v tis. Kč</t>
  </si>
  <si>
    <t>Průměrný
měsíční plat</t>
  </si>
  <si>
    <t>pedagogičtí
pracovníci</t>
  </si>
  <si>
    <t>přepočtené
počty
celkem</t>
  </si>
  <si>
    <t>Průměrný evidenční
počet zaměstnanců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</si>
  <si>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</si>
  <si>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</si>
  <si>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</si>
  <si>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</si>
  <si>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</si>
  <si>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</si>
  <si>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</si>
  <si>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</si>
  <si>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</si>
  <si>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</si>
  <si>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</si>
  <si>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</si>
  <si>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</si>
  <si>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</si>
  <si>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</si>
  <si>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</si>
  <si>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 xml:space="preserve"> ostatní pedagogové</t>
  </si>
  <si>
    <t>– podle území</t>
  </si>
  <si>
    <t>– podle kategorií zaměstnanců</t>
  </si>
  <si>
    <t>Zřizovatel</t>
  </si>
  <si>
    <t>průměrný evidenční
počet zaměstnanců
(přepočtené počty)</t>
  </si>
  <si>
    <t>mzdy celkem 
(bez OON)
 v tis. Kč</t>
  </si>
  <si>
    <t>průměrná měsíční
mzda</t>
  </si>
  <si>
    <t>nepedagogičtí pracovníci</t>
  </si>
  <si>
    <t>nepedagogičtí
pracovníci</t>
  </si>
  <si>
    <t>a nepedagogických pracovníků – podle území</t>
  </si>
  <si>
    <t>Průměrný
evidenční
počet
zaměst.
přepočtený
bez ESF</t>
  </si>
  <si>
    <t>Průměrný
měsíční plat
z platů celkem
(bez OPPP)
bez ESF</t>
  </si>
  <si>
    <t>Průměrný
měsíční plat
z platů celkem
(bez OPPP)
včetně ESF</t>
  </si>
  <si>
    <t>Průměrný
evidenční
počet
zaměst.
přepočtený
včetně ESF</t>
  </si>
  <si>
    <t>státní
rozpočet 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</si>
  <si>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</si>
  <si>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</si>
  <si>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
vč. ESF</t>
  </si>
  <si>
    <t>z toho bez
ved. prac.</t>
  </si>
  <si>
    <t xml:space="preserve">Zaměstnanci placení ze státního rozpočtu </t>
  </si>
  <si>
    <t>Příspěvkové organizace</t>
  </si>
  <si>
    <t xml:space="preserve"> učitelé odborného výcviku</t>
  </si>
  <si>
    <t>Zaměstnanci placení ze st. rozpočtu bez ESF</t>
  </si>
  <si>
    <t>Zaměstnanci placení ze st. rozpočtu včetně ESF</t>
  </si>
  <si>
    <t>pedagogických a nepedagogických pracovníků (včetně ESF) – podle území</t>
  </si>
  <si>
    <t>a průměrný měsíční plat pedagogických a nepedagogických pracovníků – podle území</t>
  </si>
  <si>
    <t>privátní sféra, církev</t>
  </si>
  <si>
    <t>privátní sféra</t>
  </si>
  <si>
    <t>MŠMT, obec, kraj, privátní sféra, církev</t>
  </si>
  <si>
    <t>doplňková činnost a ost. zdroje</t>
  </si>
  <si>
    <t>doplňková činnost</t>
  </si>
  <si>
    <t>specializační příplatky</t>
  </si>
  <si>
    <t>Zdroj: MŠMT (P1-04)</t>
  </si>
  <si>
    <t xml:space="preserve"> asistenti pedagoga</t>
  </si>
  <si>
    <t xml:space="preserve"> speciální pedagogové</t>
  </si>
  <si>
    <t xml:space="preserve"> psychologové</t>
  </si>
  <si>
    <t xml:space="preserve">pedagogických a nepedagogických pracovníků (bez ESF) – podle území </t>
  </si>
  <si>
    <t>Základní školy celkem</t>
  </si>
  <si>
    <t>B1.20.32</t>
  </si>
  <si>
    <t>podle oblastí, krajů a okresů</t>
  </si>
  <si>
    <t>soukromé nebo církevní organizace</t>
  </si>
  <si>
    <t>Soukromé nebo církevní organizace</t>
  </si>
  <si>
    <t>Druh hospodaření:</t>
  </si>
  <si>
    <t>Vzhledem ke změnám ve výkaznictví (výkaz P1-04) nejsou některé tabulky ročenky porovnatelné s předchozími roky.</t>
  </si>
  <si>
    <t xml:space="preserve">Data týkající se jídelen za základní školy jsou uvedena v oddíle B1.7. </t>
  </si>
  <si>
    <t>Základní školy při zdravotnickém zařízení (zřizovatel MŠMT, obec, kraj) – zaměstnanci, mzdy/platy celkem (bez OON/OPPP)</t>
  </si>
  <si>
    <t>Základní školy při zdravotnickém zařízení (zřizovatel privátní sféra, církev) – zaměstnanci, mzdy celkem (bez OON)</t>
  </si>
  <si>
    <t xml:space="preserve">Základní školy běžné – zaměstnanci, mzdy/platy celkem (bez OON/OPPP) a průměrná měsíční mzda/plat </t>
  </si>
  <si>
    <t>Základní školy běžné – zaměstnanci, platy celkem (bez OPPP) a průměrný měsíční plat</t>
  </si>
  <si>
    <t>Základní školy běžné – zaměstnanci, platy celkem (bez OPPP)</t>
  </si>
  <si>
    <t>Základní školy běžné – zaměstnanci a jejich průměrné měsíční mzdy/platy</t>
  </si>
  <si>
    <t>Základní školy běžné (zřizovatel MŠMT, obec, kraj) – zaměstnanci, průměrný měsíční plat a složky průměrného měsíčního platu</t>
  </si>
  <si>
    <t>Základní školy běžné – evidenční počty zaměstnanců, mzdové</t>
  </si>
  <si>
    <t xml:space="preserve">Základní školy běžné (zřizovatel MŠMT, obec, kraj) – zaměstnanci, mzdy/platy celkem (bez OON/OPPP) </t>
  </si>
  <si>
    <t>Základní školy běžné</t>
  </si>
  <si>
    <t>Základní školy zřizované podle § 16, odst. 9 ŠZ</t>
  </si>
  <si>
    <t>Základní školy při zdravotnickém zařízení</t>
  </si>
  <si>
    <t xml:space="preserve"> trenéři</t>
  </si>
  <si>
    <t>Základní školy celkem – evidenční počty zaměstnanců, mzdové prostředky – podle území</t>
  </si>
  <si>
    <t>Základní školy celkem – zaměstnanci, mzdy/platy celkem (bez OON/OPPP) a průměrná měsíční mzda/plat pedagogických</t>
  </si>
  <si>
    <t>Základní školy celkem (zřizovatel MŠMT, obec, kraj) – zaměstnanci, průměrný měsíční plat a složky průměrného měsíčního platu – podle území</t>
  </si>
  <si>
    <t>Základní školy celkem – zaměstnanci a jejich průměrné měsíční mzdy/platy (bez OON/OPPP) podle zřizovatele</t>
  </si>
  <si>
    <t>Základní školy celkem – zaměstnanci, platy celkem (bez OPPP) a průměrný měsíční plat</t>
  </si>
  <si>
    <t>Základní školy celkem – zaměstnanci, mzdy/platy celkem (bez OON/OPPP) a průměrná měsíční mzda/plat – podle území</t>
  </si>
  <si>
    <t>B1.21.31</t>
  </si>
  <si>
    <t>B1.21.32</t>
  </si>
  <si>
    <t>B1.22.32</t>
  </si>
  <si>
    <t>B1.22.31</t>
  </si>
  <si>
    <t>Tab. B1.20.32:</t>
  </si>
  <si>
    <t xml:space="preserve">Základní školy zřizované podle § 16, odst. 9 ŠZ – zaměstnanci, mzdy/platy celkem (bez OON/OPPP) a průměrná měsíční mzda/plat </t>
  </si>
  <si>
    <t>Tab. B1.21.1:</t>
  </si>
  <si>
    <t>Tab. B1.21.31:</t>
  </si>
  <si>
    <t>Tab. B1.21.32:</t>
  </si>
  <si>
    <t xml:space="preserve">Základní školy při zdravotnickém zařízení – zaměstnanci, mzdy/platy celkem (bez OON/OPPP) a průměrná měsíční mzda/plat </t>
  </si>
  <si>
    <t>Tab. B1.22.1:</t>
  </si>
  <si>
    <t>Tab. B1.22.31:</t>
  </si>
  <si>
    <t>Tab. B1.22.32:</t>
  </si>
  <si>
    <t>B1.21.1</t>
  </si>
  <si>
    <t>B1.22.1</t>
  </si>
  <si>
    <t>Základní školy při zdravotnickém zařízení (zřizovatel MŠMT, obec, kraj) – zaměstnanci, průměrný měsíční plat a složky průměrného měsíčního platu – podle území</t>
  </si>
  <si>
    <t>Tab. B1.21.6:</t>
  </si>
  <si>
    <t>Tab. B1.22.6:</t>
  </si>
  <si>
    <t>Základní školy zřizované podle § 16, odst. 9 ŠZ – evidenční počty zaměstnanců, mzdové</t>
  </si>
  <si>
    <t>Základní školy zřizované podle § 16, odst. 9 ŠZ – zaměstnanci a jejich průměrné měsíční mzdy/platy</t>
  </si>
  <si>
    <t>Základní školy zřizované podle § 16, odst. 9 ŠZ – zaměstnanci, platy celkem (bez OPPP)</t>
  </si>
  <si>
    <t>Základní školy zřizované podle § 16, odst. 9 ŠZ – zaměstnanci, platy celkem (bez OPPP) a průměrný měsíční plat</t>
  </si>
  <si>
    <t>Tab. B1.21.4:</t>
  </si>
  <si>
    <t>Tab. B1.21.5:</t>
  </si>
  <si>
    <t>Tab. B1.21.7:</t>
  </si>
  <si>
    <t>Tab. B1.21.8:</t>
  </si>
  <si>
    <t>Tab. B1.21.8.1:</t>
  </si>
  <si>
    <t>B1.21.4</t>
  </si>
  <si>
    <t>B1.21.6</t>
  </si>
  <si>
    <t>B1.21.5</t>
  </si>
  <si>
    <t>B1.21.7</t>
  </si>
  <si>
    <t>B1.21.8</t>
  </si>
  <si>
    <t>B1.21.8.1</t>
  </si>
  <si>
    <t>Základní školy při zdravotnickém zařízení – evidenční počty zaměstnanců, mzdové</t>
  </si>
  <si>
    <t>Základní školy při zdravotnickém zařízení – zaměstnanci a jejich průměrné měsíční mzdy/platy</t>
  </si>
  <si>
    <t>Základní školy při zdravotnickém zařízení – zaměstnanci, platy celkem (bez OPPP)</t>
  </si>
  <si>
    <t>Základní školy při zdravotnickém zařízení – zaměstnanci, platy celkem (bez OPPP) a průměrný měsíční plat</t>
  </si>
  <si>
    <t>Tab. B1.22.4:</t>
  </si>
  <si>
    <t>Tab. B1.22.5:</t>
  </si>
  <si>
    <t>Tab. B1.22.7:</t>
  </si>
  <si>
    <t>Tab. B1.22.8:</t>
  </si>
  <si>
    <t>Tab. B1.22.8.1:</t>
  </si>
  <si>
    <t>B1.22.4</t>
  </si>
  <si>
    <t>B1.22.5</t>
  </si>
  <si>
    <t>B1.22.6</t>
  </si>
  <si>
    <t>B1.22.7</t>
  </si>
  <si>
    <t>B1.22.8</t>
  </si>
  <si>
    <t>B1.22.8.1</t>
  </si>
  <si>
    <t>– podle druhů zařízení</t>
  </si>
  <si>
    <t xml:space="preserve">Školská zařízení </t>
  </si>
  <si>
    <t>Průměrný
měsíční plat
z platů
celkem
(bez OPPP)
bez ESF</t>
  </si>
  <si>
    <t>nenárokové
složky
platu
celkem</t>
  </si>
  <si>
    <t xml:space="preserve"> ZŠ běžné</t>
  </si>
  <si>
    <t xml:space="preserve"> ZŠ zřizované podle § 16, odst. 9 ŠZ</t>
  </si>
  <si>
    <t xml:space="preserve"> ZŠ při zařízení pro výkon ústavní a ochranné výchovy</t>
  </si>
  <si>
    <t xml:space="preserve"> ZŠ při zdravotnickém zařízení</t>
  </si>
  <si>
    <t>Tab. B1.2.2:</t>
  </si>
  <si>
    <t>Základní školy celkem – zaměstnanci, průměrná měsíční mzda/plat a složky průměrného měsíčního platu</t>
  </si>
  <si>
    <t>B1.2.2</t>
  </si>
  <si>
    <t xml:space="preserve">Základní školy celkem </t>
  </si>
  <si>
    <t>B1.2. Základní vzdělávání</t>
  </si>
  <si>
    <t xml:space="preserve">Základní školy běžné zahrnují rovněž ZŠ při zařízení pro výkon ústavní a ochranné výchovy. </t>
  </si>
  <si>
    <t xml:space="preserve">Základní školy celkem – zaměstnanci, mzdy/platy celkem (bez OON/OPPP) a průměrná měsíční mzda/plat – podle území </t>
  </si>
  <si>
    <t>Základní školy celkem – zaměstnanci, průměrná měsíční mzda/plat a složky průměrného měsíčního platu – podle druhů zařízení</t>
  </si>
  <si>
    <t>Základní školy celkem (zřizovatel MŠMT, obec, kraj) – zaměstnanci, mzdy/platy celkem (bez OON/OPPP) a průměrná měsíční mzda/plat – podle území</t>
  </si>
  <si>
    <t>Základní školy celkem (zřizovatel privátní sféra, církev) – zaměstnanci, mzdy celkem (bez OON) a průměrná měsíční mzda – podle území</t>
  </si>
  <si>
    <t xml:space="preserve">Základní školy celkem – evidenční počty zaměstnanců, mzdové prostředky – podle území </t>
  </si>
  <si>
    <t>Základní školy celkem – zaměstnanci, mzdy/platy celkem (bez OON/OPPP) a průměrná měsíční mzda/plat pedagogických a nepedagogických pracovníků – podle území</t>
  </si>
  <si>
    <t xml:space="preserve">Základní školy celkem (zřizovatel MŠMT, obec, kraj) – zaměstnanci, průměrný měsíční plat a složky průměrného měsíčního platu – podle území </t>
  </si>
  <si>
    <t>Základní školy celkem – zaměstnanci a jejich průměrné měsíční mzdy/platy (bez OON/OPPP) podle zřizovatele – podle kategorií zaměstnanců</t>
  </si>
  <si>
    <t xml:space="preserve">Základní školy celkem – zaměstnanci, platy celkem (bez OPPP) a průměrný měsíční plat pedagogických a nepedagogických pracovníků (bez ESF) – podle území </t>
  </si>
  <si>
    <t>Základní školy celkem – zaměstnanci, platy celkem (bez OPPP) a průměrný měsíční plat pedagogických a nepedagogických pracovníků (včetně ESF) – podle území</t>
  </si>
  <si>
    <t>Základní školy běžné – zaměstnanci, mzdy/platy celkem (bez OON/OPPP) a průměrná měsíční mzda/plat  – podle území</t>
  </si>
  <si>
    <t xml:space="preserve">Základní školy běžné (zřizovatel MŠMT, obec, kraj) – zaměstnanci, mzdy/platy celkem (bez OON/OPPP)  a průměrná měsíční mzda/plat – podle území </t>
  </si>
  <si>
    <t>Základní školy běžné (zřizovatel privátní sféra, církev) – zaměstnanci, mzdy celkem (bez OON) a průměrná měsíční mzda – podle území</t>
  </si>
  <si>
    <t>Základní školy běžné – evidenční počty zaměstnanců, mzdové prostředky – podle území</t>
  </si>
  <si>
    <t xml:space="preserve">Základní školy běžné – zaměstnanci, mzdy/platy celkem (bez OON/OPPP) a průměrná měsíční mzda/plat  pedagogických a nepedagogických pracovníků – podle území </t>
  </si>
  <si>
    <t xml:space="preserve">Základní školy běžné (zřizovatel MŠMT, obec, kraj) – zaměstnanci, průměrný měsíční plat a složky průměrného měsíčního platu – podle území </t>
  </si>
  <si>
    <t>Základní školy běžné – zaměstnanci a jejich průměrné měsíční mzdy/platy (bez OON/OPPP) podle zřizovatele – podle kategorií zaměstnanců</t>
  </si>
  <si>
    <t>Základní školy běžné – zaměstnanci, platy celkem (bez OPPP) a průměrný měsíční plat pedagogických a nepedagogických pracovníků – podle území</t>
  </si>
  <si>
    <t>Základní školy běžné – zaměstnanci, platy celkem (bez OPPP) a průměrný měsíční plat pedagogických a nepedagogických pracovníků (včetně ESF) – podle území</t>
  </si>
  <si>
    <t>Základní školy zřizované podle § 16, odst. 9 ŠZ – zaměstnanci, mzdy/platy celkem (bez OON/OPPP) a průměrná měsíční mzda/plat  – podle území</t>
  </si>
  <si>
    <t>Základní školy zřizované podle § 16, odst. 9 ŠZ (zřizovatel MŠMT, obec, kraj) – zaměstnanci, mzdy/platy celkem (bez OON/OPPP) a průměrná měsíční mzda/plat  – podle území</t>
  </si>
  <si>
    <t>Základní školy zřizované podle § 16, odst. 9 ŠZ (zřizovatel privátní sféra, církev) – zaměstnanci, mzdy celkem (bez OON) a průměrná měsíční mzda – podle území</t>
  </si>
  <si>
    <t>Základní školy zřizované podle § 16, odst. 9 ŠZ – evidenční počty zaměstnanců, mzdové prostředky – podle území</t>
  </si>
  <si>
    <t xml:space="preserve">Základní školy zřizované podle § 16, odst. 9 ŠZ – zaměstnanci, mzdy/platy celkem (bez OON/OPPP) a průměrná měsíční mzda/plat  pedagogických a nepedagogických pracovníků – podle území </t>
  </si>
  <si>
    <t xml:space="preserve">Základní školy zřizované podle § 16, odst. 9 ŠZ (zřizovatel MŠMT, obec, kraj) – zaměstnanci, průměrný měsíční plat a složky průměrného měsíčního platu – podle území </t>
  </si>
  <si>
    <t>Základní školy zřizované podle § 16, odst. 9 ŠZ – zaměstnanci a jejich průměrné měsíční mzdy/platy (bez OON/OPPP) podle zřizovatele – podle kategorií zaměstnanců</t>
  </si>
  <si>
    <t>Základní školy zřizované podle § 16, odst. 9 ŠZ – zaměstnanci, platy celkem (bez OPPP) a průměrný měsíční plat pedagogických a nepedagogických pracovníků – podle území</t>
  </si>
  <si>
    <t>Základní školy zřizované podle § 16, odst. 9 ŠZ – zaměstnanci, platy celkem (bez OPPP) a průměrný měsíční plat pedagogických a nepedagogických pracovníků (včetně ESF) – podle území</t>
  </si>
  <si>
    <t>Základní školy při zdravotnickém zařízení – zaměstnanci, mzdy/platy celkem (bez OON/OPPP) a průměrná měsíční mzda/plat  – podle území</t>
  </si>
  <si>
    <t>Základní školy při zdravotnickém zařízení (zřizovatel MŠMT, obec, kraj) – zaměstnanci, mzdy/platy celkem (bez OON/OPPP) a průměrná měsíční mzda/plat  – podle území</t>
  </si>
  <si>
    <t>Základní školy při zdravotnickém zařízení (zřizovatel privátní sféra, církev) – zaměstnanci, mzdy celkem (bez OON) a průměrná měsíční mzda – podle území</t>
  </si>
  <si>
    <t>Základní školy při zdravotnickém zařízení – evidenční počty zaměstnanců, mzdové prostředky – podle území</t>
  </si>
  <si>
    <t xml:space="preserve">Základní školy při zdravotnickém zařízení – zaměstnanci, mzdy/platy celkem (bez OON/OPPP) a průměrná měsíční mzda/plat  pedagogických a nepedagogických pracovníků – podle území </t>
  </si>
  <si>
    <t xml:space="preserve">Základní školy při zdravotnickém zařízení (zřizovatel MŠMT, obec, kraj) – zaměstnanci, průměrný měsíční plat a složky průměrného měsíčního platu – podle území </t>
  </si>
  <si>
    <t>Základní školy při zdravotnickém zařízení – zaměstnanci a jejich průměrné měsíční mzdy/platy (bez OON/OPPP) podle zřizovatele – podle kategorií zaměstnanců</t>
  </si>
  <si>
    <t>Základní školy při zdravotnickém zařízení – zaměstnanci, platy celkem (bez OPPP) a průměrný měsíční plat pedagogických a nepedagogických pracovníků – podle území</t>
  </si>
  <si>
    <t>Základní školy při zdravotnickém zařízení – zaměstnanci, platy celkem (bez OPPP) a průměrný měsíční plat pedagogických a nepedagogických pracovníků (včetně ESF) – podle území</t>
  </si>
  <si>
    <r>
      <t>Oddíl B1.2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je celkovým přehledem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>o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základním vzdělávání. </t>
    </r>
    <r>
      <rPr>
        <sz val="10"/>
        <rFont val="Arial Narrow"/>
        <family val="2"/>
        <charset val="238"/>
      </rPr>
      <t xml:space="preserve">Jsou zde souhrnné údaje za základní školy běžné včetně základních škol zřizovaných podle § 16, odst. 9 ŠZ, ZŠ při zařízení pro výkon ústavní a ochranné výchovy a ZŠ při zdravotnickém zařízení. </t>
    </r>
  </si>
  <si>
    <r>
      <t>Oddíl B1.20</t>
    </r>
    <r>
      <rPr>
        <sz val="10"/>
        <rFont val="Arial Narrow"/>
        <family val="2"/>
        <charset val="238"/>
      </rPr>
      <t xml:space="preserve"> obsahuje údaje </t>
    </r>
    <r>
      <rPr>
        <sz val="10"/>
        <rFont val="Arial Narrow"/>
        <family val="2"/>
      </rPr>
      <t>o</t>
    </r>
    <r>
      <rPr>
        <b/>
        <sz val="10"/>
        <rFont val="Arial Narrow"/>
        <family val="2"/>
        <charset val="238"/>
      </rPr>
      <t> základních školách běžných a ZŠ při zařízení pro výkon ústavní a ochranné výchovy.</t>
    </r>
    <r>
      <rPr>
        <sz val="10"/>
        <rFont val="Arial Narrow"/>
        <family val="2"/>
        <charset val="238"/>
      </rPr>
      <t xml:space="preserve"> </t>
    </r>
  </si>
  <si>
    <r>
      <t xml:space="preserve">V </t>
    </r>
    <r>
      <rPr>
        <b/>
        <sz val="10"/>
        <rFont val="Arial Narrow"/>
        <family val="2"/>
      </rPr>
      <t>oddílu B1.21</t>
    </r>
    <r>
      <rPr>
        <sz val="10"/>
        <rFont val="Arial Narrow"/>
        <family val="2"/>
      </rPr>
      <t xml:space="preserve"> jsou uvedeny informace týkající se </t>
    </r>
    <r>
      <rPr>
        <b/>
        <sz val="10"/>
        <rFont val="Arial Narrow"/>
        <family val="2"/>
      </rPr>
      <t>základních škol zřizovaných podle § 16, odst. 9 ŠZ</t>
    </r>
    <r>
      <rPr>
        <sz val="10"/>
        <rFont val="Arial Narrow"/>
        <family val="2"/>
      </rPr>
      <t xml:space="preserve">. </t>
    </r>
  </si>
  <si>
    <r>
      <t xml:space="preserve">V </t>
    </r>
    <r>
      <rPr>
        <b/>
        <sz val="10"/>
        <rFont val="Arial Narrow"/>
        <family val="2"/>
      </rPr>
      <t>oddílu B1.22</t>
    </r>
    <r>
      <rPr>
        <sz val="10"/>
        <rFont val="Arial Narrow"/>
        <family val="2"/>
      </rPr>
      <t xml:space="preserve"> jsou uvedeny údaje o </t>
    </r>
    <r>
      <rPr>
        <b/>
        <sz val="10"/>
        <rFont val="Arial Narrow"/>
        <family val="2"/>
      </rPr>
      <t>základních školách při zdravotnickém zařízení</t>
    </r>
    <r>
      <rPr>
        <sz val="10"/>
        <rFont val="Arial Narrow"/>
        <family val="2"/>
      </rPr>
      <t xml:space="preserve">. </t>
    </r>
  </si>
  <si>
    <r>
      <t>Členění podle zřizovatele</t>
    </r>
    <r>
      <rPr>
        <sz val="10"/>
        <rFont val="Arial Narrow"/>
        <family val="2"/>
        <charset val="238"/>
      </rPr>
      <t>:</t>
    </r>
  </si>
  <si>
    <r>
      <t>Členění podle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druhu hospodaření</t>
    </r>
    <r>
      <rPr>
        <sz val="10"/>
        <rFont val="Arial Narrow"/>
        <family val="2"/>
        <charset val="238"/>
      </rPr>
      <t>:</t>
    </r>
  </si>
  <si>
    <r>
      <t>Členění podle území</t>
    </r>
    <r>
      <rPr>
        <sz val="10"/>
        <rFont val="Arial Narrow"/>
        <family val="2"/>
        <charset val="238"/>
      </rPr>
      <t>:</t>
    </r>
  </si>
  <si>
    <r>
      <t xml:space="preserve">Zdroj dat:     </t>
    </r>
    <r>
      <rPr>
        <sz val="10"/>
        <rFont val="Arial Narrow"/>
        <family val="2"/>
        <charset val="238"/>
      </rPr>
      <t>MŠMT - výkaz P1-04</t>
    </r>
  </si>
  <si>
    <t>x</t>
  </si>
  <si>
    <t xml:space="preserve">x </t>
  </si>
  <si>
    <t xml:space="preserve">Základní školy celkem (zřizovatel MŠMT, obec, kraj) – zaměstnanci, mzdy/platy celkem (bez OON/OPPP) a průměrná měsíční </t>
  </si>
  <si>
    <t>mzda/plat – podle území</t>
  </si>
  <si>
    <t>Základní školy celkem (zřizovatel privátní sféra, církev) – zaměstnanci, mzdy celkem (bez OON) a průměrná</t>
  </si>
  <si>
    <t>měsíční mzda – podle území</t>
  </si>
  <si>
    <t>Základní školy celkem – zaměstnanci, platy celkem (bez OPPP) a průměrný měsíční plat pedagogických a nepedagogických pracovníků</t>
  </si>
  <si>
    <t xml:space="preserve"> (včetně ESF) – podle území</t>
  </si>
  <si>
    <t xml:space="preserve">Základní školy běžné (zřizovatel privátní sféra, církev) – zaměstnanci, mzdy celkem (bez OON) a průměrná </t>
  </si>
  <si>
    <t>Základní školy zřizované podle § 16, odst. 9 ŠZ (zřizovatel MŠMT, obec, kraj) – zaměstnanci, mzdy/platy celkem</t>
  </si>
  <si>
    <t>(bez OON/OPPP) a průměrná měsíční mzda/plat  – podle území</t>
  </si>
  <si>
    <t xml:space="preserve">Základní školy zřizované podle § 16, odst. 9 ŠZ (zřizovatel privátní sféra, církev) – zaměstnanci, mzdy celkem </t>
  </si>
  <si>
    <t>(bez OON) a průměrná měsíční mzda – podle území</t>
  </si>
  <si>
    <t>Základní školy zřizované podle § 16, odst. 9 ŠZ (zřizovatel MŠMT, obec, kraj) – zaměstnanci, průměrný měsíční plat a složky průměrného měsíčního platu</t>
  </si>
  <si>
    <t xml:space="preserve">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</si>
</sst>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;\–\ "/>
    <numFmt numFmtId="165" formatCode="#,##0.0_ ;[Red]\-#,##0.0\ ;\–\ "/>
    <numFmt numFmtId="166" formatCode="#,##0\ &quot;Kč&quot;\ ;[Red]\-#,##0\ &quot;Kč&quot;\ ;\–\ "/>
    <numFmt numFmtId="167" formatCode="#,##0.000_ ;[Red]\-#,##0.000\ ;\–\ "/>
    <numFmt numFmtId="168" formatCode="#,##0;\-#,##0;&quot;–&quot;"/>
    <numFmt numFmtId="169" formatCode="_____________´@"/>
    <numFmt numFmtId="170" formatCode="0.0"/>
  </numFmts>
  <fonts count="24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10"/>
      <name val="Arial Narrow"/>
      <family val="2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6" fillId="2" borderId="1"/>
    <xf numFmtId="0" fontId="16" fillId="0" borderId="2"/>
    <xf numFmtId="0" fontId="17" fillId="3" borderId="0">
      <alignment horizontal="center"/>
    </xf>
    <xf numFmtId="168" fontId="18" fillId="0" borderId="0" applyFill="0" applyBorder="0" applyAlignment="0" applyProtection="0"/>
    <xf numFmtId="0" fontId="19" fillId="3" borderId="2">
      <alignment horizontal="left"/>
    </xf>
    <xf numFmtId="0" fontId="20" fillId="3" borderId="0">
      <alignment horizontal="left"/>
    </xf>
    <xf numFmtId="0" fontId="16" fillId="0" borderId="0"/>
    <xf numFmtId="0" fontId="1" fillId="0" borderId="0"/>
    <xf numFmtId="169" fontId="21" fillId="0" borderId="0" applyFont="0">
      <alignment horizontal="left"/>
    </xf>
    <xf numFmtId="0" fontId="16" fillId="3" borderId="2"/>
  </cellStyleXfs>
  <cellXfs count="505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6" xfId="0" applyNumberFormat="1" applyFont="1" applyFill="1" applyBorder="1" applyAlignment="1" applyProtection="1">
      <alignment horizontal="righ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3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vertical="center"/>
      <protection locked="0"/>
    </xf>
    <xf numFmtId="49" fontId="2" fillId="4" borderId="15" xfId="0" applyNumberFormat="1" applyFont="1" applyFill="1" applyBorder="1" applyAlignment="1" applyProtection="1">
      <alignment vertical="center"/>
      <protection locked="0"/>
    </xf>
    <xf numFmtId="49" fontId="2" fillId="4" borderId="16" xfId="0" applyNumberFormat="1" applyFont="1" applyFill="1" applyBorder="1" applyAlignment="1" applyProtection="1">
      <alignment vertical="center"/>
      <protection locked="0"/>
    </xf>
    <xf numFmtId="49" fontId="3" fillId="4" borderId="17" xfId="0" applyNumberFormat="1" applyFont="1" applyFill="1" applyBorder="1" applyAlignment="1" applyProtection="1">
      <alignment vertical="center"/>
      <protection locked="0"/>
    </xf>
    <xf numFmtId="49" fontId="3" fillId="4" borderId="18" xfId="0" applyNumberFormat="1" applyFont="1" applyFill="1" applyBorder="1" applyAlignment="1" applyProtection="1">
      <alignment vertical="center"/>
      <protection locked="0"/>
    </xf>
    <xf numFmtId="49" fontId="3" fillId="4" borderId="19" xfId="0" applyNumberFormat="1" applyFont="1" applyFill="1" applyBorder="1" applyAlignment="1" applyProtection="1">
      <alignment horizontal="left" vertical="center"/>
      <protection locked="0"/>
    </xf>
    <xf numFmtId="49" fontId="3" fillId="4" borderId="19" xfId="0" applyNumberFormat="1" applyFont="1" applyFill="1" applyBorder="1" applyAlignment="1" applyProtection="1">
      <alignment horizontal="right" vertical="center"/>
      <protection locked="0"/>
    </xf>
    <xf numFmtId="49" fontId="3" fillId="4" borderId="20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2" fillId="4" borderId="18" xfId="0" applyNumberFormat="1" applyFont="1" applyFill="1" applyBorder="1" applyAlignment="1" applyProtection="1">
      <alignment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8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9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4" fillId="5" borderId="0" xfId="0" applyFont="1" applyFill="1" applyAlignment="1" applyProtection="1">
      <alignment horizontal="centerContinuous" vertical="center"/>
      <protection hidden="1"/>
    </xf>
    <xf numFmtId="0" fontId="15" fillId="5" borderId="0" xfId="0" applyFont="1" applyFill="1" applyBorder="1" applyAlignment="1" applyProtection="1">
      <alignment vertical="center"/>
      <protection locked="0"/>
    </xf>
    <xf numFmtId="0" fontId="15" fillId="5" borderId="0" xfId="0" applyFont="1" applyFill="1" applyBorder="1" applyAlignment="1">
      <alignment vertical="center"/>
    </xf>
    <xf numFmtId="170" fontId="3" fillId="3" borderId="0" xfId="0" applyNumberFormat="1" applyFont="1" applyFill="1" applyAlignment="1" applyProtection="1">
      <alignment vertical="center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118" xfId="0" applyNumberFormat="1" applyFont="1" applyFill="1" applyBorder="1" applyAlignment="1" applyProtection="1">
      <alignment horizontal="left" vertical="center"/>
      <protection locked="0"/>
    </xf>
    <xf numFmtId="49" fontId="3" fillId="4" borderId="112" xfId="0" applyNumberFormat="1" applyFont="1" applyFill="1" applyBorder="1" applyAlignment="1" applyProtection="1">
      <alignment horizontal="left" vertical="center"/>
      <protection locked="0"/>
    </xf>
    <xf numFmtId="49" fontId="3" fillId="4" borderId="22" xfId="0" applyNumberFormat="1" applyFont="1" applyFill="1" applyBorder="1" applyAlignment="1" applyProtection="1">
      <alignment vertical="center"/>
    </xf>
    <xf numFmtId="49" fontId="3" fillId="4" borderId="23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horizontal="left" vertical="center"/>
    </xf>
    <xf numFmtId="49" fontId="3" fillId="4" borderId="125" xfId="0" applyNumberFormat="1" applyFont="1" applyFill="1" applyBorder="1" applyAlignment="1" applyProtection="1">
      <alignment horizontal="left" vertical="center"/>
    </xf>
    <xf numFmtId="49" fontId="3" fillId="4" borderId="5" xfId="0" applyNumberFormat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left" vertical="center"/>
    </xf>
    <xf numFmtId="49" fontId="3" fillId="4" borderId="126" xfId="0" applyNumberFormat="1" applyFont="1" applyFill="1" applyBorder="1" applyAlignment="1" applyProtection="1">
      <alignment horizontal="left" vertical="center"/>
    </xf>
    <xf numFmtId="49" fontId="3" fillId="4" borderId="127" xfId="0" applyNumberFormat="1" applyFont="1" applyFill="1" applyBorder="1" applyAlignment="1" applyProtection="1">
      <alignment horizontal="left" vertical="center"/>
    </xf>
    <xf numFmtId="49" fontId="3" fillId="4" borderId="128" xfId="0" applyNumberFormat="1" applyFont="1" applyFill="1" applyBorder="1" applyAlignment="1" applyProtection="1">
      <alignment horizontal="left" vertical="center"/>
    </xf>
    <xf numFmtId="49" fontId="3" fillId="4" borderId="129" xfId="0" applyNumberFormat="1" applyFont="1" applyFill="1" applyBorder="1" applyAlignment="1" applyProtection="1">
      <alignment horizontal="left" vertical="center"/>
    </xf>
    <xf numFmtId="49" fontId="3" fillId="4" borderId="24" xfId="0" applyNumberFormat="1" applyFont="1" applyFill="1" applyBorder="1" applyAlignment="1" applyProtection="1">
      <alignment vertical="center"/>
    </xf>
    <xf numFmtId="49" fontId="3" fillId="4" borderId="25" xfId="0" applyNumberFormat="1" applyFont="1" applyFill="1" applyBorder="1" applyAlignment="1" applyProtection="1">
      <alignment horizontal="left" vertical="center"/>
    </xf>
    <xf numFmtId="49" fontId="3" fillId="4" borderId="130" xfId="0" applyNumberFormat="1" applyFont="1" applyFill="1" applyBorder="1" applyAlignment="1" applyProtection="1">
      <alignment horizontal="left" vertical="center"/>
    </xf>
    <xf numFmtId="49" fontId="3" fillId="4" borderId="131" xfId="0" applyNumberFormat="1" applyFont="1" applyFill="1" applyBorder="1" applyAlignment="1" applyProtection="1">
      <alignment horizontal="left" vertical="center"/>
    </xf>
    <xf numFmtId="49" fontId="3" fillId="4" borderId="132" xfId="0" applyNumberFormat="1" applyFont="1" applyFill="1" applyBorder="1" applyAlignment="1" applyProtection="1">
      <alignment horizontal="left" vertical="center"/>
    </xf>
    <xf numFmtId="49" fontId="3" fillId="4" borderId="133" xfId="0" applyNumberFormat="1" applyFont="1" applyFill="1" applyBorder="1" applyAlignment="1" applyProtection="1">
      <alignment horizontal="left" vertical="center"/>
    </xf>
    <xf numFmtId="49" fontId="8" fillId="7" borderId="0" xfId="0" applyNumberFormat="1" applyFont="1" applyFill="1" applyAlignment="1" applyProtection="1">
      <alignment vertical="center"/>
      <protection hidden="1"/>
    </xf>
    <xf numFmtId="49" fontId="2" fillId="4" borderId="3" xfId="0" applyNumberFormat="1" applyFont="1" applyFill="1" applyBorder="1" applyAlignment="1" applyProtection="1">
      <alignment horizontal="left" vertical="center"/>
      <protection locked="0"/>
    </xf>
    <xf numFmtId="49" fontId="2" fillId="4" borderId="3" xfId="0" applyNumberFormat="1" applyFont="1" applyFill="1" applyBorder="1" applyAlignment="1" applyProtection="1">
      <alignment horizontal="right" vertical="center"/>
      <protection locked="0"/>
    </xf>
    <xf numFmtId="49" fontId="3" fillId="4" borderId="21" xfId="0" applyNumberFormat="1" applyFont="1" applyFill="1" applyBorder="1" applyAlignment="1" applyProtection="1">
      <alignment horizontal="left" vertical="center"/>
      <protection locked="0"/>
    </xf>
    <xf numFmtId="49" fontId="3" fillId="4" borderId="21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  <protection hidden="1"/>
    </xf>
    <xf numFmtId="49" fontId="8" fillId="8" borderId="0" xfId="0" applyNumberFormat="1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vertical="center"/>
      <protection hidden="1"/>
    </xf>
    <xf numFmtId="49" fontId="10" fillId="8" borderId="0" xfId="0" applyNumberFormat="1" applyFont="1" applyFill="1" applyAlignment="1" applyProtection="1">
      <protection locked="0"/>
    </xf>
    <xf numFmtId="0" fontId="3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vertical="center"/>
      <protection hidden="1"/>
    </xf>
    <xf numFmtId="49" fontId="7" fillId="8" borderId="21" xfId="0" applyNumberFormat="1" applyFont="1" applyFill="1" applyBorder="1" applyAlignment="1" applyProtection="1">
      <alignment vertical="center"/>
      <protection hidden="1"/>
    </xf>
    <xf numFmtId="49" fontId="3" fillId="8" borderId="21" xfId="0" applyNumberFormat="1" applyFont="1" applyFill="1" applyBorder="1" applyAlignment="1" applyProtection="1">
      <alignment horizontal="right" vertical="center"/>
      <protection locked="0"/>
    </xf>
    <xf numFmtId="0" fontId="5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protection hidden="1"/>
    </xf>
    <xf numFmtId="0" fontId="4" fillId="8" borderId="3" xfId="0" applyFont="1" applyFill="1" applyBorder="1" applyAlignment="1" applyProtection="1">
      <alignment horizontal="right"/>
      <protection locked="0"/>
    </xf>
    <xf numFmtId="0" fontId="6" fillId="8" borderId="0" xfId="0" applyFont="1" applyFill="1" applyAlignment="1" applyProtection="1">
      <alignment horizontal="center" vertical="top"/>
      <protection locked="0"/>
    </xf>
    <xf numFmtId="165" fontId="2" fillId="9" borderId="42" xfId="0" applyNumberFormat="1" applyFont="1" applyFill="1" applyBorder="1" applyAlignment="1" applyProtection="1">
      <alignment horizontal="right" vertical="center"/>
      <protection locked="0"/>
    </xf>
    <xf numFmtId="165" fontId="2" fillId="9" borderId="43" xfId="0" applyNumberFormat="1" applyFont="1" applyFill="1" applyBorder="1" applyAlignment="1" applyProtection="1">
      <alignment horizontal="right" vertical="center"/>
      <protection locked="0"/>
    </xf>
    <xf numFmtId="165" fontId="2" fillId="9" borderId="44" xfId="0" applyNumberFormat="1" applyFont="1" applyFill="1" applyBorder="1" applyAlignment="1" applyProtection="1">
      <alignment horizontal="right" vertical="center"/>
      <protection locked="0"/>
    </xf>
    <xf numFmtId="167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5" xfId="0" applyNumberFormat="1" applyFont="1" applyFill="1" applyBorder="1" applyAlignment="1" applyProtection="1">
      <alignment horizontal="right" vertical="center"/>
      <protection locked="0"/>
    </xf>
    <xf numFmtId="166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49" xfId="0" applyNumberFormat="1" applyFont="1" applyFill="1" applyBorder="1" applyAlignment="1" applyProtection="1">
      <alignment horizontal="right" vertical="center"/>
      <protection locked="0"/>
    </xf>
    <xf numFmtId="165" fontId="2" fillId="9" borderId="50" xfId="0" applyNumberFormat="1" applyFont="1" applyFill="1" applyBorder="1" applyAlignment="1" applyProtection="1">
      <alignment horizontal="right" vertical="center"/>
      <protection locked="0"/>
    </xf>
    <xf numFmtId="167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54" xfId="0" applyNumberFormat="1" applyFont="1" applyFill="1" applyBorder="1" applyAlignment="1" applyProtection="1">
      <alignment horizontal="right" vertical="center"/>
      <protection locked="0"/>
    </xf>
    <xf numFmtId="165" fontId="3" fillId="9" borderId="55" xfId="0" applyNumberFormat="1" applyFont="1" applyFill="1" applyBorder="1" applyAlignment="1" applyProtection="1">
      <alignment horizontal="right" vertical="center"/>
      <protection locked="0"/>
    </xf>
    <xf numFmtId="165" fontId="3" fillId="9" borderId="56" xfId="0" applyNumberFormat="1" applyFont="1" applyFill="1" applyBorder="1" applyAlignment="1" applyProtection="1">
      <alignment horizontal="right" vertical="center"/>
      <protection locked="0"/>
    </xf>
    <xf numFmtId="167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7" xfId="0" applyNumberFormat="1" applyFont="1" applyFill="1" applyBorder="1" applyAlignment="1" applyProtection="1">
      <alignment horizontal="right" vertical="center"/>
      <protection locked="0"/>
    </xf>
    <xf numFmtId="166" fontId="3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1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7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66" xfId="0" applyNumberFormat="1" applyFont="1" applyFill="1" applyBorder="1" applyAlignment="1" applyProtection="1">
      <alignment horizontal="right" vertical="center"/>
      <protection locked="0"/>
    </xf>
    <xf numFmtId="165" fontId="3" fillId="9" borderId="67" xfId="0" applyNumberFormat="1" applyFont="1" applyFill="1" applyBorder="1" applyAlignment="1" applyProtection="1">
      <alignment horizontal="right" vertical="center"/>
      <protection locked="0"/>
    </xf>
    <xf numFmtId="165" fontId="3" fillId="9" borderId="68" xfId="0" applyNumberFormat="1" applyFont="1" applyFill="1" applyBorder="1" applyAlignment="1" applyProtection="1">
      <alignment horizontal="right" vertical="center"/>
      <protection locked="0"/>
    </xf>
    <xf numFmtId="167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69" xfId="0" applyNumberFormat="1" applyFont="1" applyFill="1" applyBorder="1" applyAlignment="1" applyProtection="1">
      <alignment horizontal="right" vertical="center"/>
      <protection locked="0"/>
    </xf>
    <xf numFmtId="166" fontId="3" fillId="9" borderId="71" xfId="0" applyNumberFormat="1" applyFont="1" applyFill="1" applyBorder="1" applyAlignment="1" applyProtection="1">
      <alignment horizontal="right" vertical="center"/>
      <protection locked="0"/>
    </xf>
    <xf numFmtId="0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10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8" fillId="8" borderId="0" xfId="0" quotePrefix="1" applyNumberFormat="1" applyFont="1" applyFill="1" applyAlignment="1" applyProtection="1">
      <alignment vertical="top"/>
      <protection locked="0"/>
    </xf>
    <xf numFmtId="49" fontId="8" fillId="8" borderId="0" xfId="0" applyNumberFormat="1" applyFont="1" applyFill="1" applyAlignment="1" applyProtection="1">
      <alignment vertical="top"/>
      <protection hidden="1"/>
    </xf>
    <xf numFmtId="167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45" xfId="0" applyNumberFormat="1" applyFont="1" applyFill="1" applyBorder="1" applyAlignment="1" applyProtection="1">
      <alignment horizontal="right" vertical="center"/>
      <protection locked="0"/>
    </xf>
    <xf numFmtId="167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5" fontId="2" fillId="9" borderId="51" xfId="0" applyNumberFormat="1" applyFont="1" applyFill="1" applyBorder="1" applyAlignment="1" applyProtection="1">
      <alignment horizontal="right" vertical="center"/>
      <protection locked="0"/>
    </xf>
    <xf numFmtId="167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77" xfId="0" applyNumberFormat="1" applyFont="1" applyFill="1" applyBorder="1" applyAlignment="1" applyProtection="1">
      <alignment horizontal="right" vertical="center"/>
      <protection locked="0"/>
    </xf>
    <xf numFmtId="165" fontId="3" fillId="9" borderId="57" xfId="0" applyNumberFormat="1" applyFont="1" applyFill="1" applyBorder="1" applyAlignment="1" applyProtection="1">
      <alignment horizontal="right" vertical="center"/>
      <protection locked="0"/>
    </xf>
    <xf numFmtId="167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79" xfId="0" applyNumberFormat="1" applyFont="1" applyFill="1" applyBorder="1" applyAlignment="1" applyProtection="1">
      <alignment horizontal="right" vertical="center"/>
      <protection locked="0"/>
    </xf>
    <xf numFmtId="165" fontId="2" fillId="9" borderId="63" xfId="0" applyNumberFormat="1" applyFont="1" applyFill="1" applyBorder="1" applyAlignment="1" applyProtection="1">
      <alignment horizontal="right" vertical="center"/>
      <protection locked="0"/>
    </xf>
    <xf numFmtId="167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80" xfId="0" applyNumberFormat="1" applyFont="1" applyFill="1" applyBorder="1" applyAlignment="1" applyProtection="1">
      <alignment horizontal="right" vertical="center"/>
      <protection locked="0"/>
    </xf>
    <xf numFmtId="165" fontId="3" fillId="9" borderId="69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43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7" fontId="2" fillId="9" borderId="47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4" fontId="2" fillId="9" borderId="49" xfId="0" applyNumberFormat="1" applyFont="1" applyFill="1" applyBorder="1" applyAlignment="1" applyProtection="1">
      <alignment horizontal="right" vertical="center"/>
      <protection locked="0"/>
    </xf>
    <xf numFmtId="164" fontId="2" fillId="9" borderId="84" xfId="0" applyNumberFormat="1" applyFont="1" applyFill="1" applyBorder="1" applyAlignment="1" applyProtection="1">
      <alignment horizontal="right" vertical="center"/>
      <protection locked="0"/>
    </xf>
    <xf numFmtId="167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3" fillId="9" borderId="85" xfId="0" applyNumberFormat="1" applyFont="1" applyFill="1" applyBorder="1" applyAlignment="1" applyProtection="1">
      <alignment horizontal="right" vertical="center"/>
      <protection locked="0"/>
    </xf>
    <xf numFmtId="165" fontId="3" fillId="9" borderId="86" xfId="0" applyNumberFormat="1" applyFont="1" applyFill="1" applyBorder="1" applyAlignment="1" applyProtection="1">
      <alignment horizontal="right" vertical="center"/>
      <protection locked="0"/>
    </xf>
    <xf numFmtId="164" fontId="3" fillId="9" borderId="67" xfId="0" applyNumberFormat="1" applyFont="1" applyFill="1" applyBorder="1" applyAlignment="1" applyProtection="1">
      <alignment horizontal="right" vertical="center"/>
      <protection locked="0"/>
    </xf>
    <xf numFmtId="164" fontId="3" fillId="9" borderId="86" xfId="0" applyNumberFormat="1" applyFont="1" applyFill="1" applyBorder="1" applyAlignment="1" applyProtection="1">
      <alignment horizontal="right" vertical="center"/>
      <protection locked="0"/>
    </xf>
    <xf numFmtId="167" fontId="3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4" fontId="2" fillId="9" borderId="61" xfId="0" applyNumberFormat="1" applyFont="1" applyFill="1" applyBorder="1" applyAlignment="1" applyProtection="1">
      <alignment horizontal="right" vertical="center"/>
      <protection locked="0"/>
    </xf>
    <xf numFmtId="164" fontId="2" fillId="9" borderId="88" xfId="0" applyNumberFormat="1" applyFont="1" applyFill="1" applyBorder="1" applyAlignment="1" applyProtection="1">
      <alignment horizontal="right" vertical="center"/>
      <protection locked="0"/>
    </xf>
    <xf numFmtId="167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3" fillId="9" borderId="89" xfId="0" applyNumberFormat="1" applyFont="1" applyFill="1" applyBorder="1" applyAlignment="1" applyProtection="1">
      <alignment horizontal="right" vertical="center"/>
      <protection locked="0"/>
    </xf>
    <xf numFmtId="165" fontId="3" fillId="9" borderId="90" xfId="0" applyNumberFormat="1" applyFont="1" applyFill="1" applyBorder="1" applyAlignment="1" applyProtection="1">
      <alignment horizontal="right" vertical="center"/>
      <protection locked="0"/>
    </xf>
    <xf numFmtId="164" fontId="3" fillId="9" borderId="55" xfId="0" applyNumberFormat="1" applyFont="1" applyFill="1" applyBorder="1" applyAlignment="1" applyProtection="1">
      <alignment horizontal="right" vertical="center"/>
      <protection locked="0"/>
    </xf>
    <xf numFmtId="164" fontId="3" fillId="9" borderId="90" xfId="0" applyNumberFormat="1" applyFont="1" applyFill="1" applyBorder="1" applyAlignment="1" applyProtection="1">
      <alignment horizontal="right" vertical="center"/>
      <protection locked="0"/>
    </xf>
    <xf numFmtId="167" fontId="3" fillId="9" borderId="59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top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5" fontId="2" fillId="9" borderId="47" xfId="0" applyNumberFormat="1" applyFont="1" applyFill="1" applyBorder="1" applyAlignment="1" applyProtection="1">
      <alignment horizontal="right" vertical="center"/>
      <protection locked="0"/>
    </xf>
    <xf numFmtId="166" fontId="2" fillId="9" borderId="43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53" xfId="0" applyNumberFormat="1" applyFont="1" applyFill="1" applyBorder="1" applyAlignment="1" applyProtection="1">
      <alignment horizontal="right" vertical="center"/>
      <protection locked="0"/>
    </xf>
    <xf numFmtId="166" fontId="2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3" fillId="9" borderId="71" xfId="0" applyNumberFormat="1" applyFont="1" applyFill="1" applyBorder="1" applyAlignment="1" applyProtection="1">
      <alignment horizontal="right" vertical="center"/>
      <protection locked="0"/>
    </xf>
    <xf numFmtId="166" fontId="3" fillId="9" borderId="67" xfId="0" applyNumberFormat="1" applyFont="1" applyFill="1" applyBorder="1" applyAlignment="1" applyProtection="1">
      <alignment horizontal="right" vertical="center"/>
      <protection locked="0"/>
    </xf>
    <xf numFmtId="166" fontId="3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65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3" fillId="9" borderId="59" xfId="0" applyNumberFormat="1" applyFont="1" applyFill="1" applyBorder="1" applyAlignment="1" applyProtection="1">
      <alignment horizontal="right" vertical="center"/>
      <protection locked="0"/>
    </xf>
    <xf numFmtId="166" fontId="3" fillId="9" borderId="55" xfId="0" applyNumberFormat="1" applyFont="1" applyFill="1" applyBorder="1" applyAlignment="1" applyProtection="1">
      <alignment horizontal="right" vertical="center"/>
      <protection locked="0"/>
    </xf>
    <xf numFmtId="166" fontId="3" fillId="9" borderId="90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Alignment="1" applyProtection="1">
      <alignment vertical="center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49" fontId="3" fillId="7" borderId="0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ont="1" applyFill="1" applyBorder="1" applyAlignment="1" applyProtection="1">
      <alignment horizontal="center" vertical="center" wrapText="1"/>
      <protection locked="0"/>
    </xf>
    <xf numFmtId="166" fontId="2" fillId="7" borderId="0" xfId="0" applyNumberFormat="1" applyFont="1" applyFill="1" applyBorder="1" applyAlignment="1" applyProtection="1">
      <alignment horizontal="right" vertical="center"/>
      <protection locked="0"/>
    </xf>
    <xf numFmtId="166" fontId="3" fillId="7" borderId="0" xfId="0" applyNumberFormat="1" applyFont="1" applyFill="1" applyBorder="1" applyAlignment="1" applyProtection="1">
      <alignment horizontal="right" vertical="center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166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72" xfId="0" applyNumberFormat="1" applyFont="1" applyFill="1" applyBorder="1" applyAlignment="1" applyProtection="1">
      <alignment horizontal="right" vertical="center"/>
      <protection locked="0"/>
    </xf>
    <xf numFmtId="166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3" fillId="9" borderId="70" xfId="0" applyNumberFormat="1" applyFont="1" applyFill="1" applyBorder="1" applyAlignment="1" applyProtection="1">
      <alignment horizontal="right" vertical="center"/>
      <protection locked="0"/>
    </xf>
    <xf numFmtId="166" fontId="3" fillId="9" borderId="93" xfId="0" applyNumberFormat="1" applyFont="1" applyFill="1" applyBorder="1" applyAlignment="1" applyProtection="1">
      <alignment horizontal="right" vertical="center"/>
      <protection locked="0"/>
    </xf>
    <xf numFmtId="165" fontId="3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78" xfId="0" applyNumberFormat="1" applyFont="1" applyFill="1" applyBorder="1" applyAlignment="1" applyProtection="1">
      <alignment horizontal="right" vertical="center"/>
      <protection locked="0"/>
    </xf>
    <xf numFmtId="166" fontId="3" fillId="9" borderId="76" xfId="0" applyNumberFormat="1" applyFont="1" applyFill="1" applyBorder="1" applyAlignment="1" applyProtection="1">
      <alignment horizontal="right" vertical="center"/>
      <protection locked="0"/>
    </xf>
    <xf numFmtId="166" fontId="3" fillId="9" borderId="58" xfId="0" applyNumberFormat="1" applyFont="1" applyFill="1" applyBorder="1" applyAlignment="1" applyProtection="1">
      <alignment horizontal="right" vertical="center"/>
      <protection locked="0"/>
    </xf>
    <xf numFmtId="166" fontId="3" fillId="9" borderId="95" xfId="0" applyNumberFormat="1" applyFont="1" applyFill="1" applyBorder="1" applyAlignment="1" applyProtection="1">
      <alignment horizontal="right" vertical="center"/>
      <protection locked="0"/>
    </xf>
    <xf numFmtId="165" fontId="3" fillId="9" borderId="76" xfId="0" applyNumberFormat="1" applyFont="1" applyFill="1" applyBorder="1" applyAlignment="1" applyProtection="1">
      <alignment horizontal="right" vertical="center"/>
      <protection locked="0"/>
    </xf>
    <xf numFmtId="165" fontId="2" fillId="9" borderId="46" xfId="0" applyNumberFormat="1" applyFont="1" applyFill="1" applyBorder="1" applyAlignment="1" applyProtection="1">
      <alignment horizontal="right" vertical="center"/>
      <protection locked="0"/>
    </xf>
    <xf numFmtId="166" fontId="2" fillId="9" borderId="44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0" xfId="0" applyNumberFormat="1" applyFont="1" applyFill="1" applyBorder="1" applyAlignment="1" applyProtection="1">
      <alignment horizontal="right" vertical="center"/>
      <protection locked="0"/>
    </xf>
    <xf numFmtId="165" fontId="3" fillId="9" borderId="96" xfId="0" applyNumberFormat="1" applyFont="1" applyFill="1" applyBorder="1" applyAlignment="1" applyProtection="1">
      <alignment horizontal="right" vertical="center"/>
      <protection locked="0"/>
    </xf>
    <xf numFmtId="165" fontId="3" fillId="9" borderId="97" xfId="0" applyNumberFormat="1" applyFont="1" applyFill="1" applyBorder="1" applyAlignment="1" applyProtection="1">
      <alignment horizontal="right" vertical="center"/>
      <protection locked="0"/>
    </xf>
    <xf numFmtId="165" fontId="3" fillId="9" borderId="98" xfId="0" applyNumberFormat="1" applyFont="1" applyFill="1" applyBorder="1" applyAlignment="1" applyProtection="1">
      <alignment horizontal="right" vertical="center"/>
      <protection locked="0"/>
    </xf>
    <xf numFmtId="165" fontId="3" fillId="9" borderId="99" xfId="0" applyNumberFormat="1" applyFont="1" applyFill="1" applyBorder="1" applyAlignment="1" applyProtection="1">
      <alignment horizontal="right" vertical="center"/>
      <protection locked="0"/>
    </xf>
    <xf numFmtId="166" fontId="3" fillId="9" borderId="100" xfId="0" applyNumberFormat="1" applyFont="1" applyFill="1" applyBorder="1" applyAlignment="1" applyProtection="1">
      <alignment horizontal="right" vertical="center"/>
      <protection locked="0"/>
    </xf>
    <xf numFmtId="166" fontId="3" fillId="9" borderId="97" xfId="0" applyNumberFormat="1" applyFont="1" applyFill="1" applyBorder="1" applyAlignment="1" applyProtection="1">
      <alignment horizontal="right" vertical="center"/>
      <protection locked="0"/>
    </xf>
    <xf numFmtId="166" fontId="3" fillId="9" borderId="98" xfId="0" applyNumberFormat="1" applyFont="1" applyFill="1" applyBorder="1" applyAlignment="1" applyProtection="1">
      <alignment horizontal="right" vertical="center"/>
      <protection locked="0"/>
    </xf>
    <xf numFmtId="166" fontId="3" fillId="9" borderId="99" xfId="0" applyNumberFormat="1" applyFont="1" applyFill="1" applyBorder="1" applyAlignment="1" applyProtection="1">
      <alignment horizontal="right" vertical="center"/>
      <protection locked="0"/>
    </xf>
    <xf numFmtId="165" fontId="3" fillId="9" borderId="101" xfId="0" applyNumberFormat="1" applyFont="1" applyFill="1" applyBorder="1" applyAlignment="1" applyProtection="1">
      <alignment horizontal="right" vertical="center"/>
      <protection locked="0"/>
    </xf>
    <xf numFmtId="165" fontId="3" fillId="9" borderId="102" xfId="0" applyNumberFormat="1" applyFont="1" applyFill="1" applyBorder="1" applyAlignment="1" applyProtection="1">
      <alignment horizontal="right" vertical="center"/>
      <protection locked="0"/>
    </xf>
    <xf numFmtId="165" fontId="3" fillId="9" borderId="103" xfId="0" applyNumberFormat="1" applyFont="1" applyFill="1" applyBorder="1" applyAlignment="1" applyProtection="1">
      <alignment horizontal="right" vertical="center"/>
      <protection locked="0"/>
    </xf>
    <xf numFmtId="165" fontId="3" fillId="9" borderId="104" xfId="0" applyNumberFormat="1" applyFont="1" applyFill="1" applyBorder="1" applyAlignment="1" applyProtection="1">
      <alignment horizontal="right" vertical="center"/>
      <protection locked="0"/>
    </xf>
    <xf numFmtId="166" fontId="3" fillId="9" borderId="105" xfId="0" applyNumberFormat="1" applyFont="1" applyFill="1" applyBorder="1" applyAlignment="1" applyProtection="1">
      <alignment horizontal="right" vertical="center"/>
      <protection locked="0"/>
    </xf>
    <xf numFmtId="166" fontId="3" fillId="9" borderId="102" xfId="0" applyNumberFormat="1" applyFont="1" applyFill="1" applyBorder="1" applyAlignment="1" applyProtection="1">
      <alignment horizontal="right" vertical="center"/>
      <protection locked="0"/>
    </xf>
    <xf numFmtId="166" fontId="3" fillId="9" borderId="103" xfId="0" applyNumberFormat="1" applyFont="1" applyFill="1" applyBorder="1" applyAlignment="1" applyProtection="1">
      <alignment horizontal="right" vertical="center"/>
      <protection locked="0"/>
    </xf>
    <xf numFmtId="166" fontId="3" fillId="9" borderId="104" xfId="0" applyNumberFormat="1" applyFont="1" applyFill="1" applyBorder="1" applyAlignment="1" applyProtection="1">
      <alignment horizontal="right" vertical="center"/>
      <protection locked="0"/>
    </xf>
    <xf numFmtId="165" fontId="3" fillId="9" borderId="181" xfId="0" applyNumberFormat="1" applyFont="1" applyFill="1" applyBorder="1" applyAlignment="1" applyProtection="1">
      <alignment horizontal="right" vertical="center"/>
      <protection locked="0"/>
    </xf>
    <xf numFmtId="165" fontId="3" fillId="9" borderId="134" xfId="0" applyNumberFormat="1" applyFont="1" applyFill="1" applyBorder="1" applyAlignment="1" applyProtection="1">
      <alignment horizontal="right" vertical="center"/>
      <protection locked="0"/>
    </xf>
    <xf numFmtId="165" fontId="3" fillId="9" borderId="135" xfId="0" applyNumberFormat="1" applyFont="1" applyFill="1" applyBorder="1" applyAlignment="1" applyProtection="1">
      <alignment horizontal="right" vertical="center"/>
      <protection locked="0"/>
    </xf>
    <xf numFmtId="165" fontId="3" fillId="9" borderId="137" xfId="0" applyNumberFormat="1" applyFont="1" applyFill="1" applyBorder="1" applyAlignment="1" applyProtection="1">
      <alignment horizontal="right" vertical="center"/>
      <protection locked="0"/>
    </xf>
    <xf numFmtId="166" fontId="3" fillId="9" borderId="182" xfId="0" applyNumberFormat="1" applyFont="1" applyFill="1" applyBorder="1" applyAlignment="1" applyProtection="1">
      <alignment horizontal="right" vertical="center"/>
      <protection locked="0"/>
    </xf>
    <xf numFmtId="166" fontId="3" fillId="9" borderId="134" xfId="0" applyNumberFormat="1" applyFont="1" applyFill="1" applyBorder="1" applyAlignment="1" applyProtection="1">
      <alignment horizontal="right" vertical="center"/>
      <protection locked="0"/>
    </xf>
    <xf numFmtId="166" fontId="3" fillId="9" borderId="135" xfId="0" applyNumberFormat="1" applyFont="1" applyFill="1" applyBorder="1" applyAlignment="1" applyProtection="1">
      <alignment horizontal="right" vertical="center"/>
      <protection locked="0"/>
    </xf>
    <xf numFmtId="166" fontId="3" fillId="9" borderId="137" xfId="0" applyNumberFormat="1" applyFont="1" applyFill="1" applyBorder="1" applyAlignment="1" applyProtection="1">
      <alignment horizontal="right" vertical="center"/>
      <protection locked="0"/>
    </xf>
    <xf numFmtId="165" fontId="3" fillId="9" borderId="106" xfId="0" applyNumberFormat="1" applyFont="1" applyFill="1" applyBorder="1" applyAlignment="1" applyProtection="1">
      <alignment horizontal="right" vertical="center"/>
      <protection locked="0"/>
    </xf>
    <xf numFmtId="165" fontId="3" fillId="9" borderId="107" xfId="0" applyNumberFormat="1" applyFont="1" applyFill="1" applyBorder="1" applyAlignment="1" applyProtection="1">
      <alignment horizontal="right" vertical="center"/>
      <protection locked="0"/>
    </xf>
    <xf numFmtId="165" fontId="3" fillId="9" borderId="108" xfId="0" applyNumberFormat="1" applyFont="1" applyFill="1" applyBorder="1" applyAlignment="1" applyProtection="1">
      <alignment horizontal="right" vertical="center"/>
      <protection locked="0"/>
    </xf>
    <xf numFmtId="165" fontId="3" fillId="9" borderId="109" xfId="0" applyNumberFormat="1" applyFont="1" applyFill="1" applyBorder="1" applyAlignment="1" applyProtection="1">
      <alignment horizontal="right" vertical="center"/>
      <protection locked="0"/>
    </xf>
    <xf numFmtId="166" fontId="3" fillId="9" borderId="110" xfId="0" applyNumberFormat="1" applyFont="1" applyFill="1" applyBorder="1" applyAlignment="1" applyProtection="1">
      <alignment horizontal="right" vertical="center"/>
      <protection locked="0"/>
    </xf>
    <xf numFmtId="166" fontId="3" fillId="9" borderId="107" xfId="0" applyNumberFormat="1" applyFont="1" applyFill="1" applyBorder="1" applyAlignment="1" applyProtection="1">
      <alignment horizontal="right" vertical="center"/>
      <protection locked="0"/>
    </xf>
    <xf numFmtId="166" fontId="3" fillId="9" borderId="108" xfId="0" applyNumberFormat="1" applyFont="1" applyFill="1" applyBorder="1" applyAlignment="1" applyProtection="1">
      <alignment horizontal="right" vertical="center"/>
      <protection locked="0"/>
    </xf>
    <xf numFmtId="166" fontId="3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5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indent="1"/>
    </xf>
    <xf numFmtId="0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vertical="center"/>
      <protection hidden="1"/>
    </xf>
    <xf numFmtId="49" fontId="13" fillId="8" borderId="21" xfId="0" applyNumberFormat="1" applyFont="1" applyFill="1" applyBorder="1" applyAlignment="1" applyProtection="1">
      <alignment horizontal="right" vertical="center"/>
      <protection locked="0"/>
    </xf>
    <xf numFmtId="49" fontId="13" fillId="7" borderId="0" xfId="0" applyNumberFormat="1" applyFont="1" applyFill="1" applyBorder="1" applyAlignment="1" applyProtection="1">
      <alignment horizontal="right" vertical="center"/>
      <protection locked="0"/>
    </xf>
    <xf numFmtId="49" fontId="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top"/>
    </xf>
    <xf numFmtId="49" fontId="10" fillId="7" borderId="0" xfId="0" applyNumberFormat="1" applyFont="1" applyFill="1" applyBorder="1" applyAlignment="1" applyProtection="1"/>
    <xf numFmtId="49" fontId="2" fillId="7" borderId="0" xfId="0" applyNumberFormat="1" applyFont="1" applyFill="1" applyBorder="1" applyAlignment="1" applyProtection="1">
      <alignment horizontal="left" vertical="top" indent="1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49" fontId="8" fillId="8" borderId="0" xfId="0" quotePrefix="1" applyNumberFormat="1" applyFont="1" applyFill="1" applyAlignment="1" applyProtection="1">
      <alignment vertical="center"/>
    </xf>
    <xf numFmtId="49" fontId="8" fillId="7" borderId="0" xfId="0" applyNumberFormat="1" applyFont="1" applyFill="1" applyBorder="1" applyAlignment="1" applyProtection="1">
      <alignment vertical="center"/>
      <protection hidden="1"/>
    </xf>
    <xf numFmtId="49" fontId="8" fillId="7" borderId="0" xfId="0" applyNumberFormat="1" applyFont="1" applyFill="1" applyBorder="1" applyAlignment="1" applyProtection="1">
      <alignment vertical="top"/>
      <protection hidden="1"/>
    </xf>
    <xf numFmtId="49" fontId="10" fillId="7" borderId="0" xfId="0" applyNumberFormat="1" applyFont="1" applyFill="1" applyBorder="1" applyAlignment="1" applyProtection="1">
      <protection locked="0"/>
    </xf>
    <xf numFmtId="49" fontId="2" fillId="7" borderId="0" xfId="0" applyNumberFormat="1" applyFont="1" applyFill="1" applyBorder="1" applyAlignment="1" applyProtection="1">
      <alignment vertical="top"/>
      <protection locked="0"/>
    </xf>
    <xf numFmtId="0" fontId="5" fillId="7" borderId="0" xfId="0" applyFont="1" applyFill="1" applyBorder="1" applyAlignment="1" applyProtection="1">
      <alignment horizontal="left" vertical="top"/>
      <protection locked="0"/>
    </xf>
    <xf numFmtId="49" fontId="3" fillId="4" borderId="172" xfId="0" applyNumberFormat="1" applyFont="1" applyFill="1" applyBorder="1" applyAlignment="1" applyProtection="1">
      <alignment horizontal="left" vertical="center"/>
    </xf>
    <xf numFmtId="165" fontId="2" fillId="9" borderId="113" xfId="0" applyNumberFormat="1" applyFont="1" applyFill="1" applyBorder="1" applyAlignment="1" applyProtection="1">
      <alignment horizontal="right" vertical="center"/>
      <protection locked="0"/>
    </xf>
    <xf numFmtId="167" fontId="2" fillId="9" borderId="11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3" xfId="0" applyNumberFormat="1" applyFont="1" applyFill="1" applyBorder="1" applyAlignment="1" applyProtection="1">
      <alignment horizontal="right" vertical="center"/>
      <protection locked="0"/>
    </xf>
    <xf numFmtId="167" fontId="3" fillId="9" borderId="114" xfId="0" applyNumberFormat="1" applyFont="1" applyFill="1" applyBorder="1" applyAlignment="1" applyProtection="1">
      <alignment horizontal="right" vertical="center"/>
      <protection locked="0"/>
    </xf>
    <xf numFmtId="166" fontId="3" fillId="9" borderId="115" xfId="0" applyNumberFormat="1" applyFont="1" applyFill="1" applyBorder="1" applyAlignment="1" applyProtection="1">
      <alignment horizontal="right" vertical="center"/>
      <protection locked="0"/>
    </xf>
    <xf numFmtId="165" fontId="3" fillId="9" borderId="116" xfId="0" applyNumberFormat="1" applyFont="1" applyFill="1" applyBorder="1" applyAlignment="1" applyProtection="1">
      <alignment horizontal="right" vertical="center"/>
      <protection locked="0"/>
    </xf>
    <xf numFmtId="166" fontId="3" fillId="9" borderId="117" xfId="0" applyNumberFormat="1" applyFont="1" applyFill="1" applyBorder="1" applyAlignment="1" applyProtection="1">
      <alignment horizontal="right" vertical="center"/>
      <protection locked="0"/>
    </xf>
    <xf numFmtId="165" fontId="3" fillId="9" borderId="119" xfId="0" applyNumberFormat="1" applyFont="1" applyFill="1" applyBorder="1" applyAlignment="1" applyProtection="1">
      <alignment horizontal="right" vertical="center"/>
      <protection locked="0"/>
    </xf>
    <xf numFmtId="167" fontId="3" fillId="9" borderId="120" xfId="0" applyNumberFormat="1" applyFont="1" applyFill="1" applyBorder="1" applyAlignment="1" applyProtection="1">
      <alignment horizontal="right" vertical="center"/>
      <protection locked="0"/>
    </xf>
    <xf numFmtId="166" fontId="3" fillId="9" borderId="121" xfId="0" applyNumberFormat="1" applyFont="1" applyFill="1" applyBorder="1" applyAlignment="1" applyProtection="1">
      <alignment horizontal="right" vertical="center"/>
      <protection locked="0"/>
    </xf>
    <xf numFmtId="165" fontId="3" fillId="9" borderId="122" xfId="0" applyNumberFormat="1" applyFont="1" applyFill="1" applyBorder="1" applyAlignment="1" applyProtection="1">
      <alignment horizontal="right" vertical="center"/>
      <protection locked="0"/>
    </xf>
    <xf numFmtId="166" fontId="3" fillId="9" borderId="123" xfId="0" applyNumberFormat="1" applyFont="1" applyFill="1" applyBorder="1" applyAlignment="1" applyProtection="1">
      <alignment horizontal="right" vertical="center"/>
      <protection locked="0"/>
    </xf>
    <xf numFmtId="49" fontId="2" fillId="7" borderId="0" xfId="0" applyNumberFormat="1" applyFont="1" applyFill="1" applyBorder="1" applyAlignment="1" applyProtection="1">
      <alignment vertical="top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165" fontId="3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3" fillId="9" borderId="70" xfId="0" applyNumberFormat="1" applyFont="1" applyFill="1" applyBorder="1" applyAlignment="1" applyProtection="1">
      <alignment horizontal="right" vertical="center"/>
      <protection locked="0"/>
    </xf>
    <xf numFmtId="0" fontId="5" fillId="7" borderId="0" xfId="0" applyFont="1" applyFill="1" applyAlignment="1" applyProtection="1">
      <alignment vertical="top" wrapText="1"/>
      <protection locked="0"/>
    </xf>
    <xf numFmtId="0" fontId="5" fillId="7" borderId="0" xfId="0" applyFont="1" applyFill="1" applyAlignment="1" applyProtection="1">
      <alignment horizontal="left" vertical="top"/>
      <protection locked="0"/>
    </xf>
    <xf numFmtId="0" fontId="2" fillId="5" borderId="0" xfId="0" applyFont="1" applyFill="1" applyAlignment="1" applyProtection="1">
      <alignment horizontal="left" vertical="center"/>
      <protection hidden="1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locked="0"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49" fontId="10" fillId="8" borderId="0" xfId="0" applyNumberFormat="1" applyFont="1" applyFill="1" applyAlignment="1" applyProtection="1">
      <alignment horizontal="left" indent="3"/>
      <protection locked="0"/>
    </xf>
    <xf numFmtId="49" fontId="10" fillId="8" borderId="0" xfId="0" applyNumberFormat="1" applyFont="1" applyFill="1" applyAlignment="1" applyProtection="1">
      <alignment horizontal="left" indent="1"/>
      <protection locked="0"/>
    </xf>
    <xf numFmtId="49" fontId="2" fillId="8" borderId="0" xfId="0" applyNumberFormat="1" applyFont="1" applyFill="1" applyAlignment="1" applyProtection="1">
      <alignment horizontal="left" vertical="top" indent="3"/>
      <protection locked="0"/>
    </xf>
    <xf numFmtId="49" fontId="2" fillId="8" borderId="0" xfId="0" applyNumberFormat="1" applyFont="1" applyFill="1" applyAlignment="1" applyProtection="1">
      <alignment horizontal="left" vertical="top" indent="1"/>
      <protection locked="0"/>
    </xf>
    <xf numFmtId="49" fontId="3" fillId="4" borderId="27" xfId="0" applyNumberFormat="1" applyFont="1" applyFill="1" applyBorder="1" applyAlignment="1" applyProtection="1">
      <alignment horizontal="left" vertical="center"/>
      <protection locked="0"/>
    </xf>
    <xf numFmtId="49" fontId="3" fillId="4" borderId="27" xfId="0" applyNumberFormat="1" applyFont="1" applyFill="1" applyBorder="1" applyAlignment="1" applyProtection="1">
      <alignment horizontal="right" vertical="center"/>
      <protection locked="0"/>
    </xf>
    <xf numFmtId="49" fontId="3" fillId="4" borderId="125" xfId="0" applyNumberFormat="1" applyFont="1" applyFill="1" applyBorder="1" applyAlignment="1" applyProtection="1">
      <alignment horizontal="left" vertical="center"/>
      <protection locked="0"/>
    </xf>
    <xf numFmtId="166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4" xfId="0" applyNumberFormat="1" applyFont="1" applyFill="1" applyBorder="1" applyAlignment="1" applyProtection="1">
      <alignment horizontal="right" vertical="center"/>
      <protection locked="0"/>
    </xf>
    <xf numFmtId="165" fontId="3" fillId="9" borderId="183" xfId="0" applyNumberFormat="1" applyFont="1" applyFill="1" applyBorder="1" applyAlignment="1" applyProtection="1">
      <alignment horizontal="right" vertical="center"/>
      <protection locked="0"/>
    </xf>
    <xf numFmtId="166" fontId="3" fillId="9" borderId="185" xfId="0" applyNumberFormat="1" applyFont="1" applyFill="1" applyBorder="1" applyAlignment="1" applyProtection="1">
      <alignment horizontal="right" vertical="center"/>
      <protection locked="0"/>
    </xf>
    <xf numFmtId="49" fontId="3" fillId="4" borderId="126" xfId="0" applyNumberFormat="1" applyFont="1" applyFill="1" applyBorder="1" applyAlignment="1" applyProtection="1">
      <alignment horizontal="left" vertical="center"/>
      <protection locked="0"/>
    </xf>
    <xf numFmtId="49" fontId="3" fillId="4" borderId="126" xfId="0" applyNumberFormat="1" applyFont="1" applyFill="1" applyBorder="1" applyAlignment="1" applyProtection="1">
      <alignment horizontal="right" vertical="center"/>
      <protection locked="0"/>
    </xf>
    <xf numFmtId="49" fontId="3" fillId="4" borderId="127" xfId="0" applyNumberFormat="1" applyFont="1" applyFill="1" applyBorder="1" applyAlignment="1" applyProtection="1">
      <alignment horizontal="left" vertical="center"/>
      <protection locked="0"/>
    </xf>
    <xf numFmtId="166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32" xfId="0" applyNumberFormat="1" applyFont="1" applyFill="1" applyBorder="1" applyAlignment="1" applyProtection="1">
      <alignment horizontal="right" vertical="center"/>
      <protection locked="0"/>
    </xf>
    <xf numFmtId="165" fontId="3" fillId="9" borderId="186" xfId="0" applyNumberFormat="1" applyFont="1" applyFill="1" applyBorder="1" applyAlignment="1" applyProtection="1">
      <alignment horizontal="right" vertical="center"/>
      <protection locked="0"/>
    </xf>
    <xf numFmtId="166" fontId="3" fillId="9" borderId="187" xfId="0" applyNumberFormat="1" applyFont="1" applyFill="1" applyBorder="1" applyAlignment="1" applyProtection="1">
      <alignment horizontal="right" vertical="center"/>
      <protection locked="0"/>
    </xf>
    <xf numFmtId="49" fontId="3" fillId="4" borderId="128" xfId="0" applyNumberFormat="1" applyFont="1" applyFill="1" applyBorder="1" applyAlignment="1" applyProtection="1">
      <alignment horizontal="left" vertical="center"/>
      <protection locked="0"/>
    </xf>
    <xf numFmtId="49" fontId="3" fillId="4" borderId="128" xfId="0" applyNumberFormat="1" applyFont="1" applyFill="1" applyBorder="1" applyAlignment="1" applyProtection="1">
      <alignment horizontal="right" vertical="center"/>
      <protection locked="0"/>
    </xf>
    <xf numFmtId="49" fontId="3" fillId="4" borderId="129" xfId="0" applyNumberFormat="1" applyFont="1" applyFill="1" applyBorder="1" applyAlignment="1" applyProtection="1">
      <alignment horizontal="left" vertical="center"/>
      <protection locked="0"/>
    </xf>
    <xf numFmtId="166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72" xfId="0" applyNumberFormat="1" applyFont="1" applyFill="1" applyBorder="1" applyAlignment="1" applyProtection="1">
      <alignment horizontal="right" vertical="center"/>
      <protection locked="0"/>
    </xf>
    <xf numFmtId="165" fontId="3" fillId="9" borderId="188" xfId="0" applyNumberFormat="1" applyFont="1" applyFill="1" applyBorder="1" applyAlignment="1" applyProtection="1">
      <alignment horizontal="right" vertical="center"/>
      <protection locked="0"/>
    </xf>
    <xf numFmtId="166" fontId="3" fillId="9" borderId="189" xfId="0" applyNumberFormat="1" applyFont="1" applyFill="1" applyBorder="1" applyAlignment="1" applyProtection="1">
      <alignment horizontal="right" vertical="center"/>
      <protection locked="0"/>
    </xf>
    <xf numFmtId="0" fontId="3" fillId="7" borderId="0" xfId="0" applyFont="1" applyFill="1"/>
    <xf numFmtId="170" fontId="3" fillId="7" borderId="0" xfId="0" applyNumberFormat="1" applyFont="1" applyFill="1"/>
    <xf numFmtId="0" fontId="22" fillId="5" borderId="0" xfId="0" applyFont="1" applyFill="1" applyBorder="1" applyAlignment="1" applyProtection="1">
      <alignment vertical="center"/>
      <protection locked="0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top" wrapText="1"/>
      <protection locked="0"/>
    </xf>
    <xf numFmtId="0" fontId="5" fillId="8" borderId="0" xfId="0" applyFont="1" applyFill="1" applyAlignment="1" applyProtection="1">
      <alignment horizontal="left" vertical="top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8" borderId="0" xfId="0" applyNumberFormat="1" applyFont="1" applyFill="1" applyAlignment="1" applyProtection="1">
      <alignment vertical="top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4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3" fillId="5" borderId="0" xfId="0" applyFont="1" applyFill="1" applyAlignment="1">
      <alignment horizontal="justify" wrapText="1"/>
    </xf>
    <xf numFmtId="0" fontId="3" fillId="5" borderId="0" xfId="8" quotePrefix="1" applyFont="1" applyFill="1" applyAlignment="1">
      <alignment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5" fillId="8" borderId="0" xfId="0" applyFont="1" applyFill="1" applyAlignment="1" applyProtection="1">
      <alignment horizontal="left" vertical="top" wrapText="1"/>
      <protection locked="0"/>
    </xf>
    <xf numFmtId="49" fontId="3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49" fontId="3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49" fontId="3" fillId="4" borderId="13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0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12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37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4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43" xfId="0" applyFont="1" applyFill="1" applyBorder="1" applyAlignment="1" applyProtection="1">
      <alignment horizontal="center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3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6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4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49" fontId="2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7" xfId="0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171" xfId="0" applyFont="1" applyFill="1" applyBorder="1" applyAlignment="1" applyProtection="1">
      <alignment horizontal="center" vertical="center" wrapText="1"/>
      <protection locked="0"/>
    </xf>
    <xf numFmtId="0" fontId="3" fillId="4" borderId="136" xfId="0" applyFont="1" applyFill="1" applyBorder="1" applyAlignment="1" applyProtection="1">
      <alignment horizontal="center" vertical="center" wrapText="1"/>
      <protection locked="0"/>
    </xf>
    <xf numFmtId="49" fontId="2" fillId="4" borderId="17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73" xfId="0" applyFont="1" applyFill="1" applyBorder="1" applyAlignment="1" applyProtection="1">
      <alignment horizontal="center" vertical="center" wrapText="1"/>
      <protection locked="0"/>
    </xf>
    <xf numFmtId="0" fontId="3" fillId="4" borderId="17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0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3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40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11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4" borderId="1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3" xfId="0" applyFont="1" applyFill="1" applyBorder="1" applyAlignment="1" applyProtection="1">
      <alignment horizontal="center" vertical="center" wrapText="1"/>
      <protection locked="0"/>
    </xf>
    <xf numFmtId="0" fontId="3" fillId="4" borderId="146" xfId="0" applyFont="1" applyFill="1" applyBorder="1" applyAlignment="1" applyProtection="1">
      <alignment horizontal="center" vertical="center" wrapText="1"/>
      <protection locked="0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 vertical="center" wrapText="1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1" xfId="0" applyFont="1" applyBorder="1" applyAlignment="1">
      <alignment horizontal="center" vertical="center" wrapText="1"/>
    </xf>
    <xf numFmtId="0" fontId="0" fillId="0" borderId="152" xfId="0" applyFont="1" applyBorder="1" applyAlignment="1">
      <alignment horizontal="center" vertical="center" wrapText="1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49" fontId="3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53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4" xfId="0" applyFont="1" applyBorder="1" applyAlignment="1">
      <alignment horizontal="center" vertical="center" wrapText="1"/>
    </xf>
    <xf numFmtId="49" fontId="3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0" xfId="0" applyFont="1" applyBorder="1" applyAlignment="1">
      <alignment horizontal="center" vertical="center" wrapText="1"/>
    </xf>
    <xf numFmtId="0" fontId="0" fillId="0" borderId="155" xfId="0" applyFont="1" applyBorder="1" applyAlignment="1">
      <alignment horizontal="center" vertical="center" wrapText="1"/>
    </xf>
    <xf numFmtId="49" fontId="3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9" xfId="0" applyFont="1" applyBorder="1" applyAlignment="1">
      <alignment horizontal="center" vertical="center" wrapText="1"/>
    </xf>
    <xf numFmtId="0" fontId="0" fillId="0" borderId="156" xfId="0" applyFont="1" applyBorder="1" applyAlignment="1">
      <alignment horizontal="center" vertical="center" wrapText="1"/>
    </xf>
    <xf numFmtId="49" fontId="3" fillId="4" borderId="7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3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49" fontId="3" fillId="4" borderId="16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0" fontId="0" fillId="4" borderId="114" xfId="0" applyFont="1" applyFill="1" applyBorder="1" applyAlignment="1" applyProtection="1">
      <alignment horizontal="center" vertical="center" wrapText="1"/>
      <protection locked="0"/>
    </xf>
    <xf numFmtId="0" fontId="0" fillId="4" borderId="39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59" xfId="0" applyFont="1" applyFill="1" applyBorder="1" applyAlignment="1" applyProtection="1">
      <alignment horizontal="center" vertical="center" wrapText="1"/>
      <protection locked="0"/>
    </xf>
    <xf numFmtId="0" fontId="0" fillId="4" borderId="160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2" xfId="0" applyFont="1" applyBorder="1" applyAlignment="1">
      <alignment horizontal="center" vertical="center" wrapText="1"/>
    </xf>
    <xf numFmtId="0" fontId="0" fillId="0" borderId="170" xfId="0" applyFont="1" applyBorder="1" applyAlignment="1">
      <alignment horizontal="center" vertical="center" wrapText="1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10" fillId="4" borderId="176" xfId="0" applyNumberFormat="1" applyFont="1" applyFill="1" applyBorder="1" applyAlignment="1" applyProtection="1">
      <alignment horizontal="center" vertical="center" textRotation="90" shrinkToFit="1"/>
    </xf>
    <xf numFmtId="49" fontId="10" fillId="4" borderId="124" xfId="0" applyNumberFormat="1" applyFont="1" applyFill="1" applyBorder="1" applyAlignment="1" applyProtection="1">
      <alignment horizontal="center" vertical="center" textRotation="90" shrinkToFit="1"/>
    </xf>
    <xf numFmtId="49" fontId="10" fillId="4" borderId="177" xfId="0" applyNumberFormat="1" applyFont="1" applyFill="1" applyBorder="1" applyAlignment="1" applyProtection="1">
      <alignment horizontal="center" vertical="center" textRotation="90" shrinkToFit="1"/>
    </xf>
    <xf numFmtId="49" fontId="2" fillId="8" borderId="0" xfId="0" applyNumberFormat="1" applyFont="1" applyFill="1" applyAlignment="1" applyProtection="1">
      <alignment vertical="top" wrapText="1"/>
    </xf>
    <xf numFmtId="49" fontId="2" fillId="8" borderId="0" xfId="0" applyNumberFormat="1" applyFont="1" applyFill="1" applyAlignment="1" applyProtection="1">
      <alignment horizontal="left" vertical="top" wrapText="1" indent="1"/>
    </xf>
    <xf numFmtId="49" fontId="2" fillId="8" borderId="0" xfId="0" applyNumberFormat="1" applyFont="1" applyFill="1" applyAlignment="1" applyProtection="1">
      <alignment horizontal="left" vertical="top" indent="1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8" xfId="0" applyFont="1" applyBorder="1" applyAlignment="1">
      <alignment horizontal="center" vertical="center" wrapText="1"/>
    </xf>
    <xf numFmtId="49" fontId="3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146" xfId="0" applyFont="1" applyBorder="1" applyAlignment="1">
      <alignment horizontal="center" vertical="center" wrapText="1"/>
    </xf>
    <xf numFmtId="49" fontId="2" fillId="8" borderId="0" xfId="0" applyNumberFormat="1" applyFont="1" applyFill="1" applyAlignment="1" applyProtection="1">
      <alignment vertical="top" wrapText="1"/>
      <protection locked="0"/>
    </xf>
    <xf numFmtId="49" fontId="2" fillId="8" borderId="0" xfId="0" applyNumberFormat="1" applyFont="1" applyFill="1" applyAlignment="1" applyProtection="1">
      <alignment vertical="top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10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J83"/>
  <sheetViews>
    <sheetView showGridLines="0" showZeros="0" tabSelected="1" showOutlineSymbols="0" topLeftCell="B1" zoomScaleNormal="100" workbookViewId="0"/>
  </sheetViews>
  <sheetFormatPr defaultColWidth="9.109375" defaultRowHeight="18" customHeight="1" x14ac:dyDescent="0.3"/>
  <cols>
    <col min="1" max="1" width="2.6640625" style="51" customWidth="1"/>
    <col min="2" max="2" width="7.6640625" style="298" customWidth="1"/>
    <col min="3" max="3" width="3.6640625" style="51" customWidth="1"/>
    <col min="4" max="4" width="80.6640625" style="51" customWidth="1"/>
    <col min="5" max="16384" width="9.109375" style="51"/>
  </cols>
  <sheetData>
    <row r="1" spans="2:10" s="52" customFormat="1" ht="15" customHeight="1" x14ac:dyDescent="0.25">
      <c r="B1" s="307"/>
    </row>
    <row r="2" spans="2:10" s="52" customFormat="1" ht="18" customHeight="1" x14ac:dyDescent="0.25">
      <c r="B2" s="308" t="s">
        <v>287</v>
      </c>
      <c r="C2" s="53"/>
      <c r="D2" s="53"/>
    </row>
    <row r="3" spans="2:10" s="52" customFormat="1" ht="16.5" customHeight="1" x14ac:dyDescent="0.25">
      <c r="B3" s="307"/>
    </row>
    <row r="4" spans="2:10" s="52" customFormat="1" ht="13.8" x14ac:dyDescent="0.3">
      <c r="B4" s="309"/>
      <c r="C4" s="337" t="s">
        <v>200</v>
      </c>
      <c r="D4" s="298"/>
      <c r="J4" s="305"/>
    </row>
    <row r="5" spans="2:10" s="52" customFormat="1" ht="6" customHeight="1" x14ac:dyDescent="0.3">
      <c r="B5" s="309"/>
      <c r="C5" s="54"/>
      <c r="D5" s="298"/>
    </row>
    <row r="6" spans="2:10" s="52" customFormat="1" ht="25.5" customHeight="1" x14ac:dyDescent="0.25">
      <c r="B6" s="338" t="s">
        <v>28</v>
      </c>
      <c r="C6" s="55"/>
      <c r="D6" s="297" t="s">
        <v>289</v>
      </c>
    </row>
    <row r="7" spans="2:10" s="52" customFormat="1" ht="6" customHeight="1" x14ac:dyDescent="0.3">
      <c r="B7" s="309"/>
      <c r="C7" s="54"/>
      <c r="D7" s="299"/>
    </row>
    <row r="8" spans="2:10" s="52" customFormat="1" ht="27.6" x14ac:dyDescent="0.25">
      <c r="B8" s="338" t="s">
        <v>285</v>
      </c>
      <c r="C8" s="55"/>
      <c r="D8" s="297" t="s">
        <v>290</v>
      </c>
    </row>
    <row r="9" spans="2:10" s="52" customFormat="1" ht="6" customHeight="1" x14ac:dyDescent="0.3">
      <c r="B9" s="309"/>
      <c r="C9" s="54"/>
      <c r="D9" s="299"/>
    </row>
    <row r="10" spans="2:10" s="52" customFormat="1" ht="25.5" customHeight="1" x14ac:dyDescent="0.25">
      <c r="B10" s="338" t="s">
        <v>29</v>
      </c>
      <c r="C10" s="55"/>
      <c r="D10" s="297" t="s">
        <v>291</v>
      </c>
    </row>
    <row r="11" spans="2:10" s="52" customFormat="1" ht="6" customHeight="1" x14ac:dyDescent="0.3">
      <c r="B11" s="309"/>
      <c r="C11" s="54"/>
      <c r="D11" s="299"/>
    </row>
    <row r="12" spans="2:10" s="52" customFormat="1" ht="25.5" customHeight="1" x14ac:dyDescent="0.25">
      <c r="B12" s="338" t="s">
        <v>30</v>
      </c>
      <c r="C12" s="55"/>
      <c r="D12" s="297" t="s">
        <v>292</v>
      </c>
    </row>
    <row r="13" spans="2:10" s="52" customFormat="1" ht="6" customHeight="1" x14ac:dyDescent="0.3">
      <c r="B13" s="309"/>
      <c r="C13" s="54"/>
      <c r="D13" s="298"/>
    </row>
    <row r="14" spans="2:10" s="52" customFormat="1" ht="25.5" customHeight="1" x14ac:dyDescent="0.25">
      <c r="B14" s="338" t="s">
        <v>31</v>
      </c>
      <c r="C14" s="55"/>
      <c r="D14" s="297" t="s">
        <v>293</v>
      </c>
    </row>
    <row r="15" spans="2:10" s="52" customFormat="1" ht="6" customHeight="1" x14ac:dyDescent="0.3">
      <c r="B15" s="309"/>
      <c r="C15" s="54"/>
      <c r="D15" s="299"/>
    </row>
    <row r="16" spans="2:10" s="52" customFormat="1" ht="25.5" customHeight="1" x14ac:dyDescent="0.25">
      <c r="B16" s="338" t="s">
        <v>32</v>
      </c>
      <c r="C16" s="55"/>
      <c r="D16" s="297" t="s">
        <v>294</v>
      </c>
    </row>
    <row r="17" spans="2:4" s="52" customFormat="1" ht="6" customHeight="1" x14ac:dyDescent="0.3">
      <c r="B17" s="309"/>
      <c r="C17" s="54"/>
      <c r="D17" s="299"/>
    </row>
    <row r="18" spans="2:4" s="52" customFormat="1" ht="25.5" customHeight="1" x14ac:dyDescent="0.25">
      <c r="B18" s="338" t="s">
        <v>33</v>
      </c>
      <c r="C18" s="55"/>
      <c r="D18" s="297" t="s">
        <v>295</v>
      </c>
    </row>
    <row r="19" spans="2:4" s="52" customFormat="1" ht="6" customHeight="1" x14ac:dyDescent="0.3">
      <c r="B19" s="309"/>
      <c r="C19" s="54"/>
      <c r="D19" s="299"/>
    </row>
    <row r="20" spans="2:4" s="52" customFormat="1" ht="25.5" customHeight="1" x14ac:dyDescent="0.25">
      <c r="B20" s="338" t="s">
        <v>34</v>
      </c>
      <c r="C20" s="55"/>
      <c r="D20" s="297" t="s">
        <v>296</v>
      </c>
    </row>
    <row r="21" spans="2:4" s="52" customFormat="1" ht="6" customHeight="1" x14ac:dyDescent="0.3">
      <c r="B21" s="309"/>
      <c r="C21" s="54"/>
      <c r="D21" s="299"/>
    </row>
    <row r="22" spans="2:4" s="52" customFormat="1" ht="25.5" customHeight="1" x14ac:dyDescent="0.25">
      <c r="B22" s="338" t="s">
        <v>35</v>
      </c>
      <c r="C22" s="55"/>
      <c r="D22" s="297" t="s">
        <v>297</v>
      </c>
    </row>
    <row r="23" spans="2:4" s="52" customFormat="1" ht="6" customHeight="1" x14ac:dyDescent="0.3">
      <c r="B23" s="309"/>
      <c r="C23" s="54"/>
      <c r="D23" s="299"/>
    </row>
    <row r="24" spans="2:4" s="52" customFormat="1" ht="25.5" customHeight="1" x14ac:dyDescent="0.25">
      <c r="B24" s="338" t="s">
        <v>36</v>
      </c>
      <c r="C24" s="55"/>
      <c r="D24" s="297" t="s">
        <v>298</v>
      </c>
    </row>
    <row r="25" spans="2:4" s="52" customFormat="1" ht="6" customHeight="1" x14ac:dyDescent="0.3">
      <c r="B25" s="309"/>
      <c r="C25" s="54"/>
      <c r="D25" s="298"/>
    </row>
    <row r="26" spans="2:4" s="52" customFormat="1" ht="13.8" x14ac:dyDescent="0.3">
      <c r="B26" s="309"/>
      <c r="C26" s="337" t="s">
        <v>217</v>
      </c>
      <c r="D26" s="298"/>
    </row>
    <row r="27" spans="2:4" s="52" customFormat="1" ht="6" customHeight="1" x14ac:dyDescent="0.3">
      <c r="B27" s="309"/>
      <c r="C27" s="54"/>
      <c r="D27" s="298"/>
    </row>
    <row r="28" spans="2:4" s="52" customFormat="1" ht="25.5" customHeight="1" x14ac:dyDescent="0.25">
      <c r="B28" s="338" t="s">
        <v>37</v>
      </c>
      <c r="C28" s="55"/>
      <c r="D28" s="297" t="s">
        <v>299</v>
      </c>
    </row>
    <row r="29" spans="2:4" s="52" customFormat="1" ht="6" customHeight="1" x14ac:dyDescent="0.3">
      <c r="B29" s="309"/>
      <c r="C29" s="54"/>
      <c r="D29" s="299"/>
    </row>
    <row r="30" spans="2:4" s="52" customFormat="1" ht="25.5" customHeight="1" x14ac:dyDescent="0.25">
      <c r="B30" s="338" t="s">
        <v>38</v>
      </c>
      <c r="C30" s="55"/>
      <c r="D30" s="297" t="s">
        <v>300</v>
      </c>
    </row>
    <row r="31" spans="2:4" s="52" customFormat="1" ht="6" customHeight="1" x14ac:dyDescent="0.3">
      <c r="B31" s="309"/>
      <c r="C31" s="54"/>
      <c r="D31" s="298"/>
    </row>
    <row r="32" spans="2:4" s="52" customFormat="1" ht="25.5" customHeight="1" x14ac:dyDescent="0.25">
      <c r="B32" s="338" t="s">
        <v>201</v>
      </c>
      <c r="C32" s="55"/>
      <c r="D32" s="297" t="s">
        <v>301</v>
      </c>
    </row>
    <row r="33" spans="2:4" s="52" customFormat="1" ht="6" customHeight="1" x14ac:dyDescent="0.3">
      <c r="B33" s="309"/>
      <c r="C33" s="54"/>
      <c r="D33" s="298"/>
    </row>
    <row r="34" spans="2:4" s="52" customFormat="1" ht="25.5" customHeight="1" x14ac:dyDescent="0.25">
      <c r="B34" s="338" t="s">
        <v>39</v>
      </c>
      <c r="C34" s="55"/>
      <c r="D34" s="297" t="s">
        <v>302</v>
      </c>
    </row>
    <row r="35" spans="2:4" s="52" customFormat="1" ht="6" customHeight="1" x14ac:dyDescent="0.3">
      <c r="B35" s="309"/>
      <c r="C35" s="54"/>
      <c r="D35" s="299"/>
    </row>
    <row r="36" spans="2:4" s="52" customFormat="1" ht="25.5" customHeight="1" x14ac:dyDescent="0.25">
      <c r="B36" s="338" t="s">
        <v>40</v>
      </c>
      <c r="C36" s="55"/>
      <c r="D36" s="297" t="s">
        <v>303</v>
      </c>
    </row>
    <row r="37" spans="2:4" s="52" customFormat="1" ht="6" customHeight="1" x14ac:dyDescent="0.3">
      <c r="B37" s="309"/>
      <c r="C37" s="54"/>
      <c r="D37" s="299"/>
    </row>
    <row r="38" spans="2:4" s="52" customFormat="1" ht="25.5" customHeight="1" x14ac:dyDescent="0.25">
      <c r="B38" s="338" t="s">
        <v>41</v>
      </c>
      <c r="C38" s="55"/>
      <c r="D38" s="297" t="s">
        <v>304</v>
      </c>
    </row>
    <row r="39" spans="2:4" s="52" customFormat="1" ht="6" customHeight="1" x14ac:dyDescent="0.3">
      <c r="B39" s="309"/>
      <c r="C39" s="54"/>
      <c r="D39" s="299"/>
    </row>
    <row r="40" spans="2:4" s="52" customFormat="1" ht="25.5" customHeight="1" x14ac:dyDescent="0.25">
      <c r="B40" s="338" t="s">
        <v>42</v>
      </c>
      <c r="C40" s="55"/>
      <c r="D40" s="297" t="s">
        <v>305</v>
      </c>
    </row>
    <row r="41" spans="2:4" s="52" customFormat="1" ht="6" customHeight="1" x14ac:dyDescent="0.3">
      <c r="B41" s="309"/>
      <c r="C41" s="54"/>
      <c r="D41" s="299"/>
    </row>
    <row r="42" spans="2:4" s="52" customFormat="1" ht="25.5" customHeight="1" x14ac:dyDescent="0.25">
      <c r="B42" s="338" t="s">
        <v>43</v>
      </c>
      <c r="C42" s="55"/>
      <c r="D42" s="297" t="s">
        <v>306</v>
      </c>
    </row>
    <row r="43" spans="2:4" s="52" customFormat="1" ht="6" customHeight="1" x14ac:dyDescent="0.3">
      <c r="B43" s="309"/>
      <c r="C43" s="54"/>
      <c r="D43" s="299"/>
    </row>
    <row r="44" spans="2:4" s="52" customFormat="1" ht="25.5" customHeight="1" x14ac:dyDescent="0.25">
      <c r="B44" s="338" t="s">
        <v>44</v>
      </c>
      <c r="C44" s="55"/>
      <c r="D44" s="297" t="s">
        <v>307</v>
      </c>
    </row>
    <row r="45" spans="2:4" s="52" customFormat="1" ht="6" customHeight="1" x14ac:dyDescent="0.25">
      <c r="B45" s="309"/>
      <c r="C45" s="55"/>
      <c r="D45" s="306"/>
    </row>
    <row r="46" spans="2:4" s="52" customFormat="1" ht="27" customHeight="1" x14ac:dyDescent="0.3">
      <c r="B46" s="309"/>
      <c r="C46" s="337" t="s">
        <v>218</v>
      </c>
      <c r="D46" s="299"/>
    </row>
    <row r="47" spans="2:4" s="52" customFormat="1" ht="25.5" customHeight="1" x14ac:dyDescent="0.25">
      <c r="B47" s="338" t="s">
        <v>240</v>
      </c>
      <c r="C47" s="55"/>
      <c r="D47" s="297" t="s">
        <v>308</v>
      </c>
    </row>
    <row r="48" spans="2:4" s="52" customFormat="1" ht="6" customHeight="1" x14ac:dyDescent="0.3">
      <c r="B48" s="309"/>
      <c r="C48" s="54"/>
      <c r="D48" s="299"/>
    </row>
    <row r="49" spans="2:7" s="52" customFormat="1" ht="25.5" customHeight="1" x14ac:dyDescent="0.25">
      <c r="B49" s="338" t="s">
        <v>227</v>
      </c>
      <c r="C49" s="55"/>
      <c r="D49" s="297" t="s">
        <v>309</v>
      </c>
    </row>
    <row r="50" spans="2:7" s="52" customFormat="1" ht="6" customHeight="1" x14ac:dyDescent="0.3">
      <c r="B50" s="309"/>
      <c r="C50" s="54"/>
      <c r="D50" s="299"/>
    </row>
    <row r="51" spans="2:7" s="52" customFormat="1" ht="25.5" customHeight="1" x14ac:dyDescent="0.25">
      <c r="B51" s="338" t="s">
        <v>228</v>
      </c>
      <c r="C51" s="55"/>
      <c r="D51" s="297" t="s">
        <v>310</v>
      </c>
    </row>
    <row r="52" spans="2:7" s="52" customFormat="1" ht="6" customHeight="1" x14ac:dyDescent="0.3">
      <c r="B52" s="309"/>
      <c r="C52" s="54"/>
      <c r="D52" s="299"/>
    </row>
    <row r="53" spans="2:7" s="52" customFormat="1" ht="25.5" customHeight="1" x14ac:dyDescent="0.25">
      <c r="B53" s="338" t="s">
        <v>254</v>
      </c>
      <c r="C53" s="55"/>
      <c r="D53" s="297" t="s">
        <v>311</v>
      </c>
    </row>
    <row r="54" spans="2:7" s="52" customFormat="1" ht="6" customHeight="1" x14ac:dyDescent="0.3">
      <c r="B54" s="309"/>
      <c r="C54" s="54"/>
      <c r="D54" s="299"/>
    </row>
    <row r="55" spans="2:7" s="52" customFormat="1" ht="25.5" customHeight="1" x14ac:dyDescent="0.25">
      <c r="B55" s="338" t="s">
        <v>256</v>
      </c>
      <c r="C55" s="55"/>
      <c r="D55" s="297" t="s">
        <v>312</v>
      </c>
    </row>
    <row r="56" spans="2:7" s="52" customFormat="1" ht="6" customHeight="1" x14ac:dyDescent="0.3">
      <c r="B56" s="309"/>
      <c r="C56" s="54"/>
      <c r="D56" s="299"/>
    </row>
    <row r="57" spans="2:7" s="52" customFormat="1" ht="25.5" customHeight="1" x14ac:dyDescent="0.25">
      <c r="B57" s="338" t="s">
        <v>255</v>
      </c>
      <c r="C57" s="55"/>
      <c r="D57" s="297" t="s">
        <v>313</v>
      </c>
    </row>
    <row r="58" spans="2:7" s="52" customFormat="1" ht="6" customHeight="1" x14ac:dyDescent="0.3">
      <c r="B58" s="309"/>
      <c r="C58" s="54"/>
      <c r="D58" s="299"/>
    </row>
    <row r="59" spans="2:7" s="52" customFormat="1" ht="25.5" customHeight="1" x14ac:dyDescent="0.25">
      <c r="B59" s="338" t="s">
        <v>257</v>
      </c>
      <c r="C59" s="55"/>
      <c r="D59" s="297" t="s">
        <v>314</v>
      </c>
    </row>
    <row r="60" spans="2:7" s="52" customFormat="1" ht="6" customHeight="1" x14ac:dyDescent="0.3">
      <c r="B60" s="309"/>
      <c r="C60" s="54"/>
      <c r="D60" s="299"/>
    </row>
    <row r="61" spans="2:7" s="52" customFormat="1" ht="25.5" customHeight="1" x14ac:dyDescent="0.25">
      <c r="B61" s="338" t="s">
        <v>258</v>
      </c>
      <c r="C61" s="55"/>
      <c r="D61" s="297" t="s">
        <v>315</v>
      </c>
    </row>
    <row r="62" spans="2:7" s="52" customFormat="1" ht="6" customHeight="1" x14ac:dyDescent="0.3">
      <c r="B62" s="309"/>
      <c r="C62" s="54"/>
      <c r="D62" s="299"/>
    </row>
    <row r="63" spans="2:7" s="52" customFormat="1" ht="25.5" customHeight="1" x14ac:dyDescent="0.25">
      <c r="B63" s="338" t="s">
        <v>259</v>
      </c>
      <c r="C63" s="55"/>
      <c r="D63" s="297" t="s">
        <v>316</v>
      </c>
      <c r="G63" s="305"/>
    </row>
    <row r="64" spans="2:7" s="52" customFormat="1" ht="6" customHeight="1" x14ac:dyDescent="0.3">
      <c r="B64" s="309"/>
      <c r="C64" s="54"/>
      <c r="D64" s="299"/>
    </row>
    <row r="65" spans="2:7" ht="27" customHeight="1" x14ac:dyDescent="0.3">
      <c r="B65" s="309"/>
      <c r="C65" s="337" t="s">
        <v>219</v>
      </c>
      <c r="D65" s="299"/>
    </row>
    <row r="66" spans="2:7" ht="25.5" customHeight="1" x14ac:dyDescent="0.3">
      <c r="B66" s="338" t="s">
        <v>241</v>
      </c>
      <c r="C66" s="55"/>
      <c r="D66" s="297" t="s">
        <v>317</v>
      </c>
    </row>
    <row r="67" spans="2:7" ht="6" customHeight="1" x14ac:dyDescent="0.3">
      <c r="B67" s="309"/>
      <c r="C67" s="54"/>
      <c r="D67" s="299"/>
    </row>
    <row r="68" spans="2:7" ht="25.5" customHeight="1" x14ac:dyDescent="0.3">
      <c r="B68" s="338" t="s">
        <v>230</v>
      </c>
      <c r="C68" s="55"/>
      <c r="D68" s="297" t="s">
        <v>318</v>
      </c>
      <c r="G68" s="299"/>
    </row>
    <row r="69" spans="2:7" ht="6" customHeight="1" x14ac:dyDescent="0.3">
      <c r="B69" s="309"/>
      <c r="C69" s="54"/>
      <c r="D69" s="299"/>
    </row>
    <row r="70" spans="2:7" ht="25.5" customHeight="1" x14ac:dyDescent="0.3">
      <c r="B70" s="338" t="s">
        <v>229</v>
      </c>
      <c r="C70" s="55"/>
      <c r="D70" s="297" t="s">
        <v>319</v>
      </c>
    </row>
    <row r="71" spans="2:7" ht="6" customHeight="1" x14ac:dyDescent="0.3">
      <c r="B71" s="309"/>
      <c r="C71" s="54"/>
      <c r="D71" s="299"/>
    </row>
    <row r="72" spans="2:7" ht="25.5" customHeight="1" x14ac:dyDescent="0.3">
      <c r="B72" s="338" t="s">
        <v>269</v>
      </c>
      <c r="C72" s="55"/>
      <c r="D72" s="297" t="s">
        <v>320</v>
      </c>
    </row>
    <row r="73" spans="2:7" ht="6" customHeight="1" x14ac:dyDescent="0.3">
      <c r="B73" s="309"/>
      <c r="C73" s="54"/>
      <c r="D73" s="299"/>
    </row>
    <row r="74" spans="2:7" ht="25.5" customHeight="1" x14ac:dyDescent="0.3">
      <c r="B74" s="338" t="s">
        <v>270</v>
      </c>
      <c r="C74" s="55"/>
      <c r="D74" s="297" t="s">
        <v>321</v>
      </c>
    </row>
    <row r="75" spans="2:7" ht="6" customHeight="1" x14ac:dyDescent="0.3">
      <c r="B75" s="309"/>
      <c r="C75" s="54"/>
      <c r="D75" s="299"/>
    </row>
    <row r="76" spans="2:7" ht="25.5" customHeight="1" x14ac:dyDescent="0.3">
      <c r="B76" s="338" t="s">
        <v>271</v>
      </c>
      <c r="C76" s="55"/>
      <c r="D76" s="297" t="s">
        <v>322</v>
      </c>
    </row>
    <row r="77" spans="2:7" ht="6" customHeight="1" x14ac:dyDescent="0.3">
      <c r="B77" s="309"/>
      <c r="C77" s="54"/>
      <c r="D77" s="299"/>
    </row>
    <row r="78" spans="2:7" ht="25.5" customHeight="1" x14ac:dyDescent="0.3">
      <c r="B78" s="338" t="s">
        <v>272</v>
      </c>
      <c r="C78" s="55"/>
      <c r="D78" s="297" t="s">
        <v>323</v>
      </c>
    </row>
    <row r="79" spans="2:7" ht="6" customHeight="1" x14ac:dyDescent="0.3">
      <c r="B79" s="309"/>
      <c r="C79" s="54"/>
      <c r="D79" s="299"/>
    </row>
    <row r="80" spans="2:7" ht="25.5" customHeight="1" x14ac:dyDescent="0.3">
      <c r="B80" s="338" t="s">
        <v>273</v>
      </c>
      <c r="C80" s="55"/>
      <c r="D80" s="297" t="s">
        <v>324</v>
      </c>
    </row>
    <row r="81" spans="2:4" ht="6" customHeight="1" x14ac:dyDescent="0.3">
      <c r="B81" s="309"/>
      <c r="C81" s="54"/>
      <c r="D81" s="299"/>
    </row>
    <row r="82" spans="2:4" ht="25.5" customHeight="1" x14ac:dyDescent="0.3">
      <c r="B82" s="338" t="s">
        <v>274</v>
      </c>
      <c r="C82" s="55"/>
      <c r="D82" s="297" t="s">
        <v>325</v>
      </c>
    </row>
    <row r="83" spans="2:4" ht="6" customHeight="1" x14ac:dyDescent="0.3">
      <c r="B83" s="309"/>
      <c r="C83" s="54"/>
      <c r="D83" s="299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  <rowBreaks count="1" manualBreakCount="1">
    <brk id="4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/>
  </sheetPr>
  <dimension ref="A1:Z32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3" width="1.109375" style="2" customWidth="1"/>
    <col min="4" max="4" width="2.109375" style="2" customWidth="1"/>
    <col min="5" max="5" width="17.6640625" style="2" customWidth="1"/>
    <col min="6" max="6" width="1.88671875" style="2" customWidth="1"/>
    <col min="7" max="7" width="1.109375" style="2" customWidth="1"/>
    <col min="8" max="19" width="9.10937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52</v>
      </c>
      <c r="C2" s="82"/>
      <c r="D2" s="82"/>
      <c r="E2" s="82"/>
      <c r="F2" s="83" t="s">
        <v>224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6" x14ac:dyDescent="0.25">
      <c r="B3" s="130" t="s">
        <v>165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8.1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8.1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16"/>
      <c r="L11" s="371"/>
      <c r="M11" s="373"/>
      <c r="N11" s="395"/>
      <c r="O11" s="369"/>
      <c r="P11" s="371"/>
      <c r="Q11" s="416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109</v>
      </c>
      <c r="D12" s="8"/>
      <c r="E12" s="8"/>
      <c r="F12" s="9"/>
      <c r="G12" s="10"/>
      <c r="H12" s="94">
        <v>102960.94840000011</v>
      </c>
      <c r="I12" s="95">
        <v>624.4144</v>
      </c>
      <c r="J12" s="218">
        <v>92091.320700000055</v>
      </c>
      <c r="K12" s="218">
        <v>6250.8459000000003</v>
      </c>
      <c r="L12" s="218">
        <v>2981.5611999999992</v>
      </c>
      <c r="M12" s="96">
        <v>1012.8061999999999</v>
      </c>
      <c r="N12" s="98">
        <v>39797.441004017332</v>
      </c>
      <c r="O12" s="175">
        <v>43049.473234441743</v>
      </c>
      <c r="P12" s="199">
        <v>39987.539327000552</v>
      </c>
      <c r="Q12" s="199">
        <v>40132.694987196301</v>
      </c>
      <c r="R12" s="199">
        <v>34212.485447780426</v>
      </c>
      <c r="S12" s="219">
        <v>34879.663470332889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/>
      <c r="D13" s="11" t="s">
        <v>136</v>
      </c>
      <c r="E13" s="11"/>
      <c r="F13" s="12"/>
      <c r="G13" s="13"/>
      <c r="H13" s="100">
        <v>83946.996499999921</v>
      </c>
      <c r="I13" s="101">
        <v>527.07279999999992</v>
      </c>
      <c r="J13" s="220">
        <v>74692.380300000019</v>
      </c>
      <c r="K13" s="220">
        <v>5292.9810000000052</v>
      </c>
      <c r="L13" s="220">
        <v>2558.0796999999998</v>
      </c>
      <c r="M13" s="102">
        <v>876.48270000000002</v>
      </c>
      <c r="N13" s="104">
        <v>43077.042629313532</v>
      </c>
      <c r="O13" s="178">
        <v>45259.427476938028</v>
      </c>
      <c r="P13" s="203">
        <v>43482.926451646759</v>
      </c>
      <c r="Q13" s="203">
        <v>42253.080667900802</v>
      </c>
      <c r="R13" s="203">
        <v>34829.899813780889</v>
      </c>
      <c r="S13" s="221">
        <v>36221.641054638058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5">
      <c r="A14" s="28"/>
      <c r="B14" s="61"/>
      <c r="C14" s="62"/>
      <c r="D14" s="476" t="s">
        <v>112</v>
      </c>
      <c r="E14" s="63" t="s">
        <v>126</v>
      </c>
      <c r="F14" s="63"/>
      <c r="G14" s="64"/>
      <c r="H14" s="222">
        <v>69000.999499999976</v>
      </c>
      <c r="I14" s="223">
        <v>416.51550000000003</v>
      </c>
      <c r="J14" s="224">
        <v>62416.430299999942</v>
      </c>
      <c r="K14" s="224">
        <v>3627.0783000000001</v>
      </c>
      <c r="L14" s="224">
        <v>1919.3095000000005</v>
      </c>
      <c r="M14" s="225">
        <v>621.66590000000008</v>
      </c>
      <c r="N14" s="226">
        <v>46210.137863051314</v>
      </c>
      <c r="O14" s="227">
        <v>48381.784911565897</v>
      </c>
      <c r="P14" s="228">
        <v>46419.130444888688</v>
      </c>
      <c r="Q14" s="228">
        <v>47864.593935013749</v>
      </c>
      <c r="R14" s="228">
        <v>37714.705818246934</v>
      </c>
      <c r="S14" s="229">
        <v>40347.545334774411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65"/>
      <c r="C15" s="66"/>
      <c r="D15" s="477"/>
      <c r="E15" s="67" t="s">
        <v>127</v>
      </c>
      <c r="F15" s="67"/>
      <c r="G15" s="68"/>
      <c r="H15" s="230">
        <v>7.0874999999999995</v>
      </c>
      <c r="I15" s="231">
        <v>2.8696999999999999</v>
      </c>
      <c r="J15" s="232">
        <v>0.52690000000000003</v>
      </c>
      <c r="K15" s="232">
        <v>0.60349999999999993</v>
      </c>
      <c r="L15" s="232">
        <v>3.0874000000000001</v>
      </c>
      <c r="M15" s="233">
        <v>0</v>
      </c>
      <c r="N15" s="234">
        <v>33873.333333333336</v>
      </c>
      <c r="O15" s="235">
        <v>35938.512736522978</v>
      </c>
      <c r="P15" s="236">
        <v>26458.214714999685</v>
      </c>
      <c r="Q15" s="236">
        <v>37964.78873239438</v>
      </c>
      <c r="R15" s="236">
        <v>32419.484571700028</v>
      </c>
      <c r="S15" s="237" t="s">
        <v>334</v>
      </c>
      <c r="T15" s="7"/>
      <c r="U15" s="50"/>
      <c r="V15" s="50"/>
      <c r="W15" s="50"/>
      <c r="X15" s="50"/>
      <c r="Y15" s="50"/>
      <c r="Z15" s="50"/>
    </row>
    <row r="16" spans="1:26" x14ac:dyDescent="0.25">
      <c r="A16" s="28"/>
      <c r="B16" s="65"/>
      <c r="C16" s="66"/>
      <c r="D16" s="477"/>
      <c r="E16" s="69" t="s">
        <v>184</v>
      </c>
      <c r="F16" s="69"/>
      <c r="G16" s="70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334</v>
      </c>
      <c r="O16" s="235" t="s">
        <v>334</v>
      </c>
      <c r="P16" s="236" t="s">
        <v>334</v>
      </c>
      <c r="Q16" s="236" t="s">
        <v>334</v>
      </c>
      <c r="R16" s="236" t="s">
        <v>334</v>
      </c>
      <c r="S16" s="237" t="s">
        <v>334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65"/>
      <c r="C17" s="66"/>
      <c r="D17" s="477"/>
      <c r="E17" s="69" t="s">
        <v>196</v>
      </c>
      <c r="F17" s="69"/>
      <c r="G17" s="70"/>
      <c r="H17" s="238">
        <v>13695.791000000023</v>
      </c>
      <c r="I17" s="239">
        <v>93.342300000000009</v>
      </c>
      <c r="J17" s="240">
        <v>11149.195700000015</v>
      </c>
      <c r="K17" s="240">
        <v>1613.5235</v>
      </c>
      <c r="L17" s="240">
        <v>598.11420000000032</v>
      </c>
      <c r="M17" s="241">
        <v>241.61530000000005</v>
      </c>
      <c r="N17" s="242">
        <v>27772.022313278514</v>
      </c>
      <c r="O17" s="243">
        <v>31766.007122887113</v>
      </c>
      <c r="P17" s="244">
        <v>27619.221821235627</v>
      </c>
      <c r="Q17" s="244">
        <v>29759.303474662742</v>
      </c>
      <c r="R17" s="244">
        <v>25425.505697741322</v>
      </c>
      <c r="S17" s="245">
        <v>25817.489275996457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65"/>
      <c r="C18" s="66"/>
      <c r="D18" s="477"/>
      <c r="E18" s="69" t="s">
        <v>197</v>
      </c>
      <c r="F18" s="69"/>
      <c r="G18" s="70"/>
      <c r="H18" s="238">
        <v>653.58120000000042</v>
      </c>
      <c r="I18" s="239">
        <v>10.2958</v>
      </c>
      <c r="J18" s="240">
        <v>584.00110000000052</v>
      </c>
      <c r="K18" s="240">
        <v>25.524799999999999</v>
      </c>
      <c r="L18" s="240">
        <v>25.316399999999998</v>
      </c>
      <c r="M18" s="241">
        <v>8.4430999999999994</v>
      </c>
      <c r="N18" s="242">
        <v>39772.012771073169</v>
      </c>
      <c r="O18" s="243">
        <v>46997.821117996325</v>
      </c>
      <c r="P18" s="244">
        <v>39756.252171442822</v>
      </c>
      <c r="Q18" s="244">
        <v>42688.251556656018</v>
      </c>
      <c r="R18" s="244">
        <v>37231.814159991154</v>
      </c>
      <c r="S18" s="245">
        <v>30851.237499654551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5">
      <c r="A19" s="28"/>
      <c r="B19" s="65"/>
      <c r="C19" s="66"/>
      <c r="D19" s="477"/>
      <c r="E19" s="69" t="s">
        <v>198</v>
      </c>
      <c r="F19" s="69"/>
      <c r="G19" s="70"/>
      <c r="H19" s="238">
        <v>389.27319999999992</v>
      </c>
      <c r="I19" s="239">
        <v>4.0495000000000001</v>
      </c>
      <c r="J19" s="240">
        <v>354.94079999999997</v>
      </c>
      <c r="K19" s="240">
        <v>13.2723</v>
      </c>
      <c r="L19" s="240">
        <v>12.252200000000002</v>
      </c>
      <c r="M19" s="241">
        <v>4.7584</v>
      </c>
      <c r="N19" s="242">
        <v>38640.850436146175</v>
      </c>
      <c r="O19" s="243">
        <v>37319.360414866031</v>
      </c>
      <c r="P19" s="244">
        <v>38759.026857436555</v>
      </c>
      <c r="Q19" s="244">
        <v>38090.722783541663</v>
      </c>
      <c r="R19" s="244">
        <v>37662.059330841264</v>
      </c>
      <c r="S19" s="245">
        <v>35005.078737951138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65"/>
      <c r="C20" s="66"/>
      <c r="D20" s="477"/>
      <c r="E20" s="69" t="s">
        <v>220</v>
      </c>
      <c r="F20" s="69"/>
      <c r="G20" s="70"/>
      <c r="H20" s="238">
        <v>10.8462</v>
      </c>
      <c r="I20" s="239">
        <v>0</v>
      </c>
      <c r="J20" s="240">
        <v>10.8462</v>
      </c>
      <c r="K20" s="240">
        <v>0</v>
      </c>
      <c r="L20" s="240">
        <v>0</v>
      </c>
      <c r="M20" s="241">
        <v>0</v>
      </c>
      <c r="N20" s="242">
        <v>34845.045576638207</v>
      </c>
      <c r="O20" s="243" t="s">
        <v>334</v>
      </c>
      <c r="P20" s="244">
        <v>34845.045576638207</v>
      </c>
      <c r="Q20" s="244" t="s">
        <v>334</v>
      </c>
      <c r="R20" s="244" t="s">
        <v>334</v>
      </c>
      <c r="S20" s="245" t="s">
        <v>334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71"/>
      <c r="C21" s="72"/>
      <c r="D21" s="478"/>
      <c r="E21" s="73" t="s">
        <v>163</v>
      </c>
      <c r="F21" s="73"/>
      <c r="G21" s="74"/>
      <c r="H21" s="246">
        <v>0.5635</v>
      </c>
      <c r="I21" s="247">
        <v>0</v>
      </c>
      <c r="J21" s="248">
        <v>0.5635</v>
      </c>
      <c r="K21" s="248">
        <v>0</v>
      </c>
      <c r="L21" s="248">
        <v>0</v>
      </c>
      <c r="M21" s="249">
        <v>0</v>
      </c>
      <c r="N21" s="250">
        <v>36185.595977521443</v>
      </c>
      <c r="O21" s="251" t="s">
        <v>334</v>
      </c>
      <c r="P21" s="252">
        <v>36185.595977521443</v>
      </c>
      <c r="Q21" s="252" t="s">
        <v>334</v>
      </c>
      <c r="R21" s="252" t="s">
        <v>334</v>
      </c>
      <c r="S21" s="253" t="s">
        <v>334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B22" s="30"/>
      <c r="C22" s="31"/>
      <c r="D22" s="31" t="s">
        <v>137</v>
      </c>
      <c r="E22" s="31"/>
      <c r="F22" s="32"/>
      <c r="G22" s="33"/>
      <c r="H22" s="254">
        <v>19013.951900000084</v>
      </c>
      <c r="I22" s="255">
        <v>97.341600000000014</v>
      </c>
      <c r="J22" s="256">
        <v>17398.94040000001</v>
      </c>
      <c r="K22" s="256">
        <v>957.86489999999958</v>
      </c>
      <c r="L22" s="256">
        <v>423.48150000000021</v>
      </c>
      <c r="M22" s="257">
        <v>136.32350000000002</v>
      </c>
      <c r="N22" s="258">
        <v>25317.931031125085</v>
      </c>
      <c r="O22" s="259">
        <v>31083.296692609656</v>
      </c>
      <c r="P22" s="260">
        <v>24982.09770770483</v>
      </c>
      <c r="Q22" s="260">
        <v>28415.843142388901</v>
      </c>
      <c r="R22" s="260">
        <v>30482.936090478572</v>
      </c>
      <c r="S22" s="261">
        <v>26251.509583209543</v>
      </c>
      <c r="T22" s="2" t="s">
        <v>66</v>
      </c>
    </row>
    <row r="23" spans="1:26" x14ac:dyDescent="0.3"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</row>
    <row r="24" spans="1:26" x14ac:dyDescent="0.25">
      <c r="B24" s="173" t="s">
        <v>67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</row>
    <row r="25" spans="1:26" ht="14.25" customHeight="1" x14ac:dyDescent="0.25"/>
    <row r="27" spans="1:26" ht="12.75" customHeight="1" x14ac:dyDescent="0.25"/>
    <row r="32" spans="1:26" ht="12.75" customHeight="1" x14ac:dyDescent="0.25"/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L10:L11"/>
    <mergeCell ref="M10:M11"/>
    <mergeCell ref="K10:K11"/>
    <mergeCell ref="O10:O11"/>
    <mergeCell ref="P10:P11"/>
    <mergeCell ref="R10:R11"/>
    <mergeCell ref="S10:S11"/>
  </mergeCells>
  <phoneticPr fontId="0" type="noConversion"/>
  <conditionalFormatting sqref="E6">
    <cfRule type="expression" dxfId="79" priority="2" stopIfTrue="1">
      <formula>T6=" "</formula>
    </cfRule>
  </conditionalFormatting>
  <conditionalFormatting sqref="E2">
    <cfRule type="expression" dxfId="78" priority="4" stopIfTrue="1">
      <formula>#REF!=" ?"</formula>
    </cfRule>
  </conditionalFormatting>
  <conditionalFormatting sqref="S23">
    <cfRule type="expression" dxfId="77" priority="1" stopIfTrue="1">
      <formula>T23=" 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3.44140625" style="2" customWidth="1"/>
    <col min="8" max="13" width="15.6640625" style="2" customWidth="1"/>
    <col min="14" max="26" width="10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53</v>
      </c>
      <c r="C2" s="125"/>
      <c r="D2" s="125"/>
      <c r="E2" s="125"/>
      <c r="F2" s="124" t="s">
        <v>225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6" x14ac:dyDescent="0.25">
      <c r="B3" s="125" t="s">
        <v>199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5">
      <c r="B5" s="479" t="s">
        <v>185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" customHeight="1" x14ac:dyDescent="0.25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" customHeight="1" x14ac:dyDescent="0.25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" customHeight="1" thickBot="1" x14ac:dyDescent="0.3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79626.416800000006</v>
      </c>
      <c r="I12" s="174">
        <v>16711.725300000006</v>
      </c>
      <c r="J12" s="97">
        <v>41301768.58200001</v>
      </c>
      <c r="K12" s="151">
        <v>5062723.9179999996</v>
      </c>
      <c r="L12" s="98">
        <v>43224.525061135246</v>
      </c>
      <c r="M12" s="99">
        <v>25245.368282431809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8216.1587</v>
      </c>
      <c r="I13" s="177">
        <v>1740.0145000000002</v>
      </c>
      <c r="J13" s="103">
        <v>4253002.6670000013</v>
      </c>
      <c r="K13" s="156">
        <v>535985.22</v>
      </c>
      <c r="L13" s="104">
        <v>43136.568055418255</v>
      </c>
      <c r="M13" s="105">
        <v>25669.57631674908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8216.1587</v>
      </c>
      <c r="I14" s="180">
        <v>1740.0145000000002</v>
      </c>
      <c r="J14" s="121">
        <v>4253002.6670000013</v>
      </c>
      <c r="K14" s="161">
        <v>535985.22</v>
      </c>
      <c r="L14" s="122">
        <v>43136.568055418255</v>
      </c>
      <c r="M14" s="123">
        <v>25669.57631674908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10652.0445</v>
      </c>
      <c r="I15" s="183">
        <v>2180.0311000000011</v>
      </c>
      <c r="J15" s="115">
        <v>5620779.0559999999</v>
      </c>
      <c r="K15" s="166">
        <v>663678.96900000004</v>
      </c>
      <c r="L15" s="116">
        <v>43972.615272745687</v>
      </c>
      <c r="M15" s="117">
        <v>25369.629245197455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10652.0445</v>
      </c>
      <c r="I16" s="180">
        <v>2180.0311000000011</v>
      </c>
      <c r="J16" s="121">
        <v>5620779.0559999999</v>
      </c>
      <c r="K16" s="161">
        <v>663678.96900000004</v>
      </c>
      <c r="L16" s="122">
        <v>43972.615272745687</v>
      </c>
      <c r="M16" s="123">
        <v>25369.629245197455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8978.3950000000004</v>
      </c>
      <c r="I17" s="183">
        <v>1865.8888999999999</v>
      </c>
      <c r="J17" s="115">
        <v>4684362.813000001</v>
      </c>
      <c r="K17" s="166">
        <v>560358.71700000018</v>
      </c>
      <c r="L17" s="116">
        <v>43478.101347735319</v>
      </c>
      <c r="M17" s="117">
        <v>25026.441686855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4685.8385999999991</v>
      </c>
      <c r="I18" s="180">
        <v>998.67909999999995</v>
      </c>
      <c r="J18" s="121">
        <v>2449598.7210000008</v>
      </c>
      <c r="K18" s="161">
        <v>302188.16300000006</v>
      </c>
      <c r="L18" s="122">
        <v>43563.862133450377</v>
      </c>
      <c r="M18" s="123">
        <v>25215.654274397722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4292.5564000000004</v>
      </c>
      <c r="I19" s="180">
        <v>867.20980000000009</v>
      </c>
      <c r="J19" s="121">
        <v>2234764.0919999997</v>
      </c>
      <c r="K19" s="161">
        <v>258170.55400000012</v>
      </c>
      <c r="L19" s="122">
        <v>43384.483195142166</v>
      </c>
      <c r="M19" s="123">
        <v>24808.54440682444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8904.9600000000028</v>
      </c>
      <c r="I20" s="183">
        <v>1881.0900000000006</v>
      </c>
      <c r="J20" s="115">
        <v>4550158.5919999983</v>
      </c>
      <c r="K20" s="166">
        <v>562325.74999999988</v>
      </c>
      <c r="L20" s="116">
        <v>42580.750802548959</v>
      </c>
      <c r="M20" s="117">
        <v>24911.343511829124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2220.3276999999998</v>
      </c>
      <c r="I21" s="180">
        <v>472.24919999999992</v>
      </c>
      <c r="J21" s="121">
        <v>1150347.0929999996</v>
      </c>
      <c r="K21" s="161">
        <v>136381.52799999999</v>
      </c>
      <c r="L21" s="122">
        <v>43174.824036109618</v>
      </c>
      <c r="M21" s="123">
        <v>24065.953596815696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6684.6323000000029</v>
      </c>
      <c r="I22" s="180">
        <v>1408.8408000000004</v>
      </c>
      <c r="J22" s="121">
        <v>3399811.4989999984</v>
      </c>
      <c r="K22" s="161">
        <v>425944.22199999983</v>
      </c>
      <c r="L22" s="122">
        <v>42383.426971243643</v>
      </c>
      <c r="M22" s="123">
        <v>25194.721669995153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11790.236699999998</v>
      </c>
      <c r="I23" s="183">
        <v>2398.1674999999996</v>
      </c>
      <c r="J23" s="115">
        <v>6159514.3559999997</v>
      </c>
      <c r="K23" s="166">
        <v>715565.65000000014</v>
      </c>
      <c r="L23" s="116">
        <v>43535.416299148608</v>
      </c>
      <c r="M23" s="117">
        <v>24865.014988875195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3511.2342999999983</v>
      </c>
      <c r="I24" s="180">
        <v>730.85859999999991</v>
      </c>
      <c r="J24" s="121">
        <v>1852808.1719999996</v>
      </c>
      <c r="K24" s="161">
        <v>213098.05100000018</v>
      </c>
      <c r="L24" s="122">
        <v>43973.334676071041</v>
      </c>
      <c r="M24" s="123">
        <v>24297.683459791926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4272.7753999999986</v>
      </c>
      <c r="I25" s="180">
        <v>868.85290000000009</v>
      </c>
      <c r="J25" s="121">
        <v>2226192.0890000011</v>
      </c>
      <c r="K25" s="161">
        <v>262366.23599999992</v>
      </c>
      <c r="L25" s="122">
        <v>43418.150979025675</v>
      </c>
      <c r="M25" s="123">
        <v>25164.044454475541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4006.2269999999994</v>
      </c>
      <c r="I26" s="180">
        <v>798.4559999999999</v>
      </c>
      <c r="J26" s="121">
        <v>2080514.0949999995</v>
      </c>
      <c r="K26" s="161">
        <v>240101.36299999998</v>
      </c>
      <c r="L26" s="122">
        <v>43276.672685629972</v>
      </c>
      <c r="M26" s="123">
        <v>25058.922365999711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12862.485699999992</v>
      </c>
      <c r="I27" s="183">
        <v>2728.7799000000009</v>
      </c>
      <c r="J27" s="115">
        <v>6667116.8420000039</v>
      </c>
      <c r="K27" s="166">
        <v>841051.21099999954</v>
      </c>
      <c r="L27" s="116">
        <v>43194.844536672048</v>
      </c>
      <c r="M27" s="117">
        <v>25684.592926188954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3877.8425000000007</v>
      </c>
      <c r="I28" s="180">
        <v>853.9342999999991</v>
      </c>
      <c r="J28" s="121">
        <v>2036239.4960000003</v>
      </c>
      <c r="K28" s="161">
        <v>259175.62399999992</v>
      </c>
      <c r="L28" s="122">
        <v>43757.998079258417</v>
      </c>
      <c r="M28" s="123">
        <v>25292.307226289751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8984.6431999999913</v>
      </c>
      <c r="I29" s="180">
        <v>1874.8456000000022</v>
      </c>
      <c r="J29" s="121">
        <v>4630877.3460000036</v>
      </c>
      <c r="K29" s="161">
        <v>581875.58699999959</v>
      </c>
      <c r="L29" s="122">
        <v>42951.783049103244</v>
      </c>
      <c r="M29" s="123">
        <v>25863.266953822709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9303.5965000000033</v>
      </c>
      <c r="I30" s="183">
        <v>1932.5046000000011</v>
      </c>
      <c r="J30" s="115">
        <v>4796082.7810000004</v>
      </c>
      <c r="K30" s="166">
        <v>586707.98800000013</v>
      </c>
      <c r="L30" s="116">
        <v>42959.039021450815</v>
      </c>
      <c r="M30" s="117">
        <v>25299.98238210316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4971.5297000000028</v>
      </c>
      <c r="I31" s="180">
        <v>996.37650000000065</v>
      </c>
      <c r="J31" s="121">
        <v>2557683.2510000006</v>
      </c>
      <c r="K31" s="161">
        <v>304740.57299999997</v>
      </c>
      <c r="L31" s="122">
        <v>42872.17089674966</v>
      </c>
      <c r="M31" s="123">
        <v>25487.401348787316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4332.0668000000023</v>
      </c>
      <c r="I32" s="180">
        <v>936.12810000000047</v>
      </c>
      <c r="J32" s="121">
        <v>2238399.5300000003</v>
      </c>
      <c r="K32" s="161">
        <v>281967.41500000015</v>
      </c>
      <c r="L32" s="122">
        <v>43058.729880773448</v>
      </c>
      <c r="M32" s="123">
        <v>25100.501291792581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8918.5397000000048</v>
      </c>
      <c r="I33" s="183">
        <v>1985.248800000001</v>
      </c>
      <c r="J33" s="115">
        <v>4570751.4750000034</v>
      </c>
      <c r="K33" s="166">
        <v>597050.41299999983</v>
      </c>
      <c r="L33" s="116">
        <v>42708.332200393757</v>
      </c>
      <c r="M33" s="117">
        <v>25061.94744121407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8918.5397000000048</v>
      </c>
      <c r="I34" s="186">
        <v>1985.248800000001</v>
      </c>
      <c r="J34" s="109">
        <v>4570751.4750000034</v>
      </c>
      <c r="K34" s="171">
        <v>597050.41299999983</v>
      </c>
      <c r="L34" s="110">
        <v>42708.332200393757</v>
      </c>
      <c r="M34" s="111">
        <v>25061.94744121407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x14ac:dyDescent="0.25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3">
    <mergeCell ref="B5:F5"/>
    <mergeCell ref="L5:M5"/>
    <mergeCell ref="B7:G11"/>
    <mergeCell ref="C36:M36"/>
    <mergeCell ref="H7:I8"/>
    <mergeCell ref="J7:K8"/>
    <mergeCell ref="L7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76" priority="7" stopIfTrue="1">
      <formula>#REF!=" "</formula>
    </cfRule>
  </conditionalFormatting>
  <conditionalFormatting sqref="M35:Z35">
    <cfRule type="expression" dxfId="75" priority="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21">
    <pageSetUpPr autoPageBreaks="0"/>
  </sheetPr>
  <dimension ref="A2:T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109375" style="2" customWidth="1"/>
    <col min="9" max="11" width="8.6640625" style="2" customWidth="1"/>
    <col min="12" max="12" width="11.44140625" style="2" customWidth="1"/>
    <col min="13" max="13" width="11.5546875" style="2" customWidth="1"/>
    <col min="14" max="14" width="10.6640625" style="2" customWidth="1"/>
    <col min="15" max="15" width="10.5546875" style="2" customWidth="1"/>
    <col min="16" max="19" width="8.6640625" style="2" customWidth="1"/>
    <col min="20" max="26" width="6.6640625" style="2" customWidth="1"/>
    <col min="27" max="16384" width="9.109375" style="2"/>
  </cols>
  <sheetData>
    <row r="2" spans="1:20" ht="15" customHeight="1" x14ac:dyDescent="0.25">
      <c r="A2" s="5"/>
      <c r="B2" s="124" t="s">
        <v>54</v>
      </c>
      <c r="C2" s="125"/>
      <c r="D2" s="125"/>
      <c r="E2" s="125"/>
      <c r="F2" s="124" t="s">
        <v>340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0" s="3" customFormat="1" ht="15.6" x14ac:dyDescent="0.25">
      <c r="B3" s="274" t="s">
        <v>341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0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0" s="3" customFormat="1" ht="42" customHeight="1" x14ac:dyDescent="0.25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0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</row>
    <row r="7" spans="1:20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</row>
    <row r="8" spans="1:20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</row>
    <row r="9" spans="1:20" ht="15" customHeight="1" x14ac:dyDescent="0.25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</row>
    <row r="10" spans="1:20" ht="1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498" t="s">
        <v>181</v>
      </c>
      <c r="J10" s="498" t="s">
        <v>105</v>
      </c>
      <c r="K10" s="490" t="s">
        <v>181</v>
      </c>
      <c r="L10" s="393" t="s">
        <v>105</v>
      </c>
      <c r="M10" s="498" t="s">
        <v>181</v>
      </c>
      <c r="N10" s="498" t="s">
        <v>105</v>
      </c>
      <c r="O10" s="490" t="s">
        <v>181</v>
      </c>
      <c r="P10" s="393" t="s">
        <v>105</v>
      </c>
      <c r="Q10" s="498" t="s">
        <v>181</v>
      </c>
      <c r="R10" s="498" t="s">
        <v>105</v>
      </c>
      <c r="S10" s="396" t="s">
        <v>181</v>
      </c>
      <c r="T10" s="7"/>
    </row>
    <row r="11" spans="1:20" ht="15" customHeight="1" thickBot="1" x14ac:dyDescent="0.3">
      <c r="A11" s="6"/>
      <c r="B11" s="380"/>
      <c r="C11" s="381"/>
      <c r="D11" s="381"/>
      <c r="E11" s="381"/>
      <c r="F11" s="381"/>
      <c r="G11" s="382"/>
      <c r="H11" s="502"/>
      <c r="I11" s="499"/>
      <c r="J11" s="499"/>
      <c r="K11" s="500"/>
      <c r="L11" s="497"/>
      <c r="M11" s="499"/>
      <c r="N11" s="499"/>
      <c r="O11" s="500"/>
      <c r="P11" s="497"/>
      <c r="Q11" s="499"/>
      <c r="R11" s="499"/>
      <c r="S11" s="501"/>
      <c r="T11" s="7"/>
    </row>
    <row r="12" spans="1:20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80171.2598</v>
      </c>
      <c r="I12" s="201">
        <v>72350.276400000017</v>
      </c>
      <c r="J12" s="201">
        <v>17496.048100000007</v>
      </c>
      <c r="K12" s="174">
        <v>15084.729900000002</v>
      </c>
      <c r="L12" s="97">
        <v>41582694.21800001</v>
      </c>
      <c r="M12" s="132">
        <v>35400577.373000003</v>
      </c>
      <c r="N12" s="132">
        <v>5287611.4179999996</v>
      </c>
      <c r="O12" s="151">
        <v>4275212.233</v>
      </c>
      <c r="P12" s="98">
        <v>43222.777424369066</v>
      </c>
      <c r="Q12" s="198">
        <v>40774.524455260631</v>
      </c>
      <c r="R12" s="198">
        <v>25184.78929155054</v>
      </c>
      <c r="S12" s="99">
        <v>23617.770317739221</v>
      </c>
      <c r="T12" s="7"/>
    </row>
    <row r="13" spans="1:20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8316.0352999999996</v>
      </c>
      <c r="I13" s="205">
        <v>7642.7309000000023</v>
      </c>
      <c r="J13" s="205">
        <v>1815.0096000000003</v>
      </c>
      <c r="K13" s="177">
        <v>1574.5260999999994</v>
      </c>
      <c r="L13" s="103">
        <v>4300538.6500000013</v>
      </c>
      <c r="M13" s="135">
        <v>3762158.444999998</v>
      </c>
      <c r="N13" s="135">
        <v>559908.94400000002</v>
      </c>
      <c r="O13" s="156">
        <v>447327.10400000017</v>
      </c>
      <c r="P13" s="104">
        <v>43094.841219990187</v>
      </c>
      <c r="Q13" s="202">
        <v>41021.096758751475</v>
      </c>
      <c r="R13" s="202">
        <v>25707.345386309065</v>
      </c>
      <c r="S13" s="105">
        <v>23675.224352690435</v>
      </c>
      <c r="T13" s="7"/>
    </row>
    <row r="14" spans="1:20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8316.0352999999996</v>
      </c>
      <c r="I14" s="209">
        <v>7642.7309000000023</v>
      </c>
      <c r="J14" s="209">
        <v>1815.0096000000003</v>
      </c>
      <c r="K14" s="180">
        <v>1574.5260999999994</v>
      </c>
      <c r="L14" s="121">
        <v>4300538.6500000013</v>
      </c>
      <c r="M14" s="144">
        <v>3762158.444999998</v>
      </c>
      <c r="N14" s="144">
        <v>559908.94400000002</v>
      </c>
      <c r="O14" s="161">
        <v>447327.10400000017</v>
      </c>
      <c r="P14" s="122">
        <v>43094.841219990187</v>
      </c>
      <c r="Q14" s="206">
        <v>41021.096758751475</v>
      </c>
      <c r="R14" s="206">
        <v>25707.345386309065</v>
      </c>
      <c r="S14" s="123">
        <v>23675.224352690435</v>
      </c>
      <c r="T14" s="7"/>
    </row>
    <row r="15" spans="1:20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10725.975899999999</v>
      </c>
      <c r="I15" s="213">
        <v>9665.2166000000034</v>
      </c>
      <c r="J15" s="213">
        <v>2261.7450000000013</v>
      </c>
      <c r="K15" s="183">
        <v>1989.2686999999996</v>
      </c>
      <c r="L15" s="115">
        <v>5658540.0659999996</v>
      </c>
      <c r="M15" s="141">
        <v>4792029.8800000008</v>
      </c>
      <c r="N15" s="141">
        <v>686556.03500000003</v>
      </c>
      <c r="O15" s="166">
        <v>571003.7350000001</v>
      </c>
      <c r="P15" s="116">
        <v>43962.899963256496</v>
      </c>
      <c r="Q15" s="210">
        <v>41316.800218769364</v>
      </c>
      <c r="R15" s="210">
        <v>25295.956403868087</v>
      </c>
      <c r="S15" s="117">
        <v>23920.169549409464</v>
      </c>
      <c r="T15" s="7"/>
    </row>
    <row r="16" spans="1:20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10725.975899999999</v>
      </c>
      <c r="I16" s="209">
        <v>9665.2166000000034</v>
      </c>
      <c r="J16" s="209">
        <v>2261.7450000000013</v>
      </c>
      <c r="K16" s="180">
        <v>1989.2686999999996</v>
      </c>
      <c r="L16" s="121">
        <v>5658540.0659999996</v>
      </c>
      <c r="M16" s="144">
        <v>4792029.8800000008</v>
      </c>
      <c r="N16" s="144">
        <v>686556.03500000003</v>
      </c>
      <c r="O16" s="161">
        <v>571003.7350000001</v>
      </c>
      <c r="P16" s="122">
        <v>43962.899963256496</v>
      </c>
      <c r="Q16" s="206">
        <v>41316.800218769364</v>
      </c>
      <c r="R16" s="206">
        <v>25295.956403868087</v>
      </c>
      <c r="S16" s="123">
        <v>23920.169549409464</v>
      </c>
      <c r="T16" s="7"/>
    </row>
    <row r="17" spans="1:20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9012.8312999999998</v>
      </c>
      <c r="I17" s="213">
        <v>8151.4661999999989</v>
      </c>
      <c r="J17" s="213">
        <v>1950.2833000000001</v>
      </c>
      <c r="K17" s="183">
        <v>1690.7435999999998</v>
      </c>
      <c r="L17" s="115">
        <v>4705311.7670000009</v>
      </c>
      <c r="M17" s="141">
        <v>4022772.5450000009</v>
      </c>
      <c r="N17" s="141">
        <v>584056.87600000016</v>
      </c>
      <c r="O17" s="166">
        <v>480339.90299999993</v>
      </c>
      <c r="P17" s="116">
        <v>43505.675504729217</v>
      </c>
      <c r="Q17" s="210">
        <v>41125.245102122462</v>
      </c>
      <c r="R17" s="210">
        <v>24956.069886530506</v>
      </c>
      <c r="S17" s="117">
        <v>23674.982563884911</v>
      </c>
      <c r="T17" s="7"/>
    </row>
    <row r="18" spans="1:20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4703.9726999999993</v>
      </c>
      <c r="I18" s="209">
        <v>4251.1222999999973</v>
      </c>
      <c r="J18" s="209">
        <v>1065.5672</v>
      </c>
      <c r="K18" s="180">
        <v>904.96570000000008</v>
      </c>
      <c r="L18" s="121">
        <v>2460357.4980000011</v>
      </c>
      <c r="M18" s="144">
        <v>2102554.381000001</v>
      </c>
      <c r="N18" s="144">
        <v>320593.75200000004</v>
      </c>
      <c r="O18" s="161">
        <v>255519.489</v>
      </c>
      <c r="P18" s="122">
        <v>43586.518157301405</v>
      </c>
      <c r="Q18" s="206">
        <v>41215.672643276695</v>
      </c>
      <c r="R18" s="206">
        <v>25072.230076150998</v>
      </c>
      <c r="S18" s="123">
        <v>23529.389843173059</v>
      </c>
      <c r="T18" s="7"/>
    </row>
    <row r="19" spans="1:20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4308.8586000000005</v>
      </c>
      <c r="I19" s="209">
        <v>3900.3439000000021</v>
      </c>
      <c r="J19" s="209">
        <v>884.7161000000001</v>
      </c>
      <c r="K19" s="180">
        <v>785.77789999999982</v>
      </c>
      <c r="L19" s="121">
        <v>2244954.2689999999</v>
      </c>
      <c r="M19" s="144">
        <v>1920218.1639999999</v>
      </c>
      <c r="N19" s="144">
        <v>263463.12400000013</v>
      </c>
      <c r="O19" s="161">
        <v>224820.41399999993</v>
      </c>
      <c r="P19" s="122">
        <v>43417.419735395037</v>
      </c>
      <c r="Q19" s="206">
        <v>41026.684937534155</v>
      </c>
      <c r="R19" s="206">
        <v>24816.16456774477</v>
      </c>
      <c r="S19" s="123">
        <v>23842.658975265149</v>
      </c>
      <c r="T19" s="7"/>
    </row>
    <row r="20" spans="1:20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8930.5627000000022</v>
      </c>
      <c r="I20" s="213">
        <v>8128.2970000000023</v>
      </c>
      <c r="J20" s="213">
        <v>1957.6285000000005</v>
      </c>
      <c r="K20" s="183">
        <v>1666.3529000000003</v>
      </c>
      <c r="L20" s="115">
        <v>4565891.3479999984</v>
      </c>
      <c r="M20" s="141">
        <v>3925505.3440000014</v>
      </c>
      <c r="N20" s="141">
        <v>584148.77399999986</v>
      </c>
      <c r="O20" s="166">
        <v>464778.89299999987</v>
      </c>
      <c r="P20" s="116">
        <v>42605.483937385761</v>
      </c>
      <c r="Q20" s="210">
        <v>40245.262363485657</v>
      </c>
      <c r="R20" s="210">
        <v>24866.344405999393</v>
      </c>
      <c r="S20" s="117">
        <v>23243.320437505554</v>
      </c>
      <c r="T20" s="7"/>
    </row>
    <row r="21" spans="1:20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2227.1461999999997</v>
      </c>
      <c r="I21" s="209">
        <v>2013.9282000000001</v>
      </c>
      <c r="J21" s="209">
        <v>484.52179999999993</v>
      </c>
      <c r="K21" s="180">
        <v>404.78120000000001</v>
      </c>
      <c r="L21" s="121">
        <v>1154135.4759999996</v>
      </c>
      <c r="M21" s="144">
        <v>989310.91500000039</v>
      </c>
      <c r="N21" s="144">
        <v>139709.071</v>
      </c>
      <c r="O21" s="161">
        <v>109302.07699999999</v>
      </c>
      <c r="P21" s="122">
        <v>43184.392804268216</v>
      </c>
      <c r="Q21" s="206">
        <v>40936.204304602332</v>
      </c>
      <c r="R21" s="206">
        <v>24028.686806936934</v>
      </c>
      <c r="S21" s="123">
        <v>22502.296096426082</v>
      </c>
      <c r="T21" s="7"/>
    </row>
    <row r="22" spans="1:20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6703.416500000003</v>
      </c>
      <c r="I22" s="209">
        <v>6114.368800000002</v>
      </c>
      <c r="J22" s="209">
        <v>1473.1067000000005</v>
      </c>
      <c r="K22" s="180">
        <v>1261.5717000000004</v>
      </c>
      <c r="L22" s="121">
        <v>3411755.8719999986</v>
      </c>
      <c r="M22" s="144">
        <v>2936194.4290000009</v>
      </c>
      <c r="N22" s="144">
        <v>444439.70299999986</v>
      </c>
      <c r="O22" s="161">
        <v>355476.81599999988</v>
      </c>
      <c r="P22" s="122">
        <v>42413.146987559718</v>
      </c>
      <c r="Q22" s="206">
        <v>40017.682460262018</v>
      </c>
      <c r="R22" s="206">
        <v>25141.859660720194</v>
      </c>
      <c r="S22" s="123">
        <v>23481.081574673863</v>
      </c>
      <c r="T22" s="7"/>
    </row>
    <row r="23" spans="1:20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11856.330699999997</v>
      </c>
      <c r="I23" s="213">
        <v>10630.612800000001</v>
      </c>
      <c r="J23" s="213">
        <v>2571.5870999999997</v>
      </c>
      <c r="K23" s="183">
        <v>2217.6853999999998</v>
      </c>
      <c r="L23" s="115">
        <v>6194263.8229999999</v>
      </c>
      <c r="M23" s="141">
        <v>5229971.370000002</v>
      </c>
      <c r="N23" s="141">
        <v>764409.68700000015</v>
      </c>
      <c r="O23" s="166">
        <v>621306.87200000009</v>
      </c>
      <c r="P23" s="116">
        <v>43536.964764036718</v>
      </c>
      <c r="Q23" s="210">
        <v>40997.725690846353</v>
      </c>
      <c r="R23" s="210">
        <v>24771.009020071695</v>
      </c>
      <c r="S23" s="117">
        <v>23346.671564265464</v>
      </c>
      <c r="T23" s="7"/>
    </row>
    <row r="24" spans="1:20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3531.8858999999984</v>
      </c>
      <c r="I24" s="209">
        <v>3167.6135999999992</v>
      </c>
      <c r="J24" s="209">
        <v>776.52669999999989</v>
      </c>
      <c r="K24" s="180">
        <v>677.18510000000003</v>
      </c>
      <c r="L24" s="121">
        <v>1863103.7099999995</v>
      </c>
      <c r="M24" s="144">
        <v>1575977.8270000007</v>
      </c>
      <c r="N24" s="144">
        <v>226151.47600000017</v>
      </c>
      <c r="O24" s="161">
        <v>186633.68500000006</v>
      </c>
      <c r="P24" s="122">
        <v>43959.133136209195</v>
      </c>
      <c r="Q24" s="206">
        <v>41460.702651148305</v>
      </c>
      <c r="R24" s="206">
        <v>24269.553556024988</v>
      </c>
      <c r="S24" s="123">
        <v>22966.847739758799</v>
      </c>
      <c r="T24" s="7"/>
    </row>
    <row r="25" spans="1:20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4294.9296999999988</v>
      </c>
      <c r="I25" s="209">
        <v>3842.2920000000004</v>
      </c>
      <c r="J25" s="209">
        <v>925.7025000000001</v>
      </c>
      <c r="K25" s="180">
        <v>798.46640000000014</v>
      </c>
      <c r="L25" s="121">
        <v>2238014.077000001</v>
      </c>
      <c r="M25" s="144">
        <v>1882070.3680000009</v>
      </c>
      <c r="N25" s="144">
        <v>278311.20799999993</v>
      </c>
      <c r="O25" s="161">
        <v>226888.78599999996</v>
      </c>
      <c r="P25" s="122">
        <v>43423.568279437372</v>
      </c>
      <c r="Q25" s="206">
        <v>40819.177025934885</v>
      </c>
      <c r="R25" s="206">
        <v>25054.054263293725</v>
      </c>
      <c r="S25" s="123">
        <v>23679.642416178471</v>
      </c>
      <c r="T25" s="7"/>
    </row>
    <row r="26" spans="1:20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4029.5150999999996</v>
      </c>
      <c r="I26" s="209">
        <v>3620.7072000000007</v>
      </c>
      <c r="J26" s="209">
        <v>869.35789999999986</v>
      </c>
      <c r="K26" s="180">
        <v>742.03389999999968</v>
      </c>
      <c r="L26" s="121">
        <v>2093146.0359999996</v>
      </c>
      <c r="M26" s="144">
        <v>1771923.175</v>
      </c>
      <c r="N26" s="144">
        <v>259947.003</v>
      </c>
      <c r="O26" s="161">
        <v>207784.40100000004</v>
      </c>
      <c r="P26" s="122">
        <v>43287.798160461862</v>
      </c>
      <c r="Q26" s="206">
        <v>40782.161170981541</v>
      </c>
      <c r="R26" s="206">
        <v>24917.528500057346</v>
      </c>
      <c r="S26" s="123">
        <v>23335.007672830052</v>
      </c>
      <c r="T26" s="7"/>
    </row>
    <row r="27" spans="1:20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12964.183799999992</v>
      </c>
      <c r="I27" s="213">
        <v>11589.959099999996</v>
      </c>
      <c r="J27" s="213">
        <v>2829.8517000000011</v>
      </c>
      <c r="K27" s="183">
        <v>2433.7580000000016</v>
      </c>
      <c r="L27" s="115">
        <v>6719573.9400000041</v>
      </c>
      <c r="M27" s="141">
        <v>5652933.8339999942</v>
      </c>
      <c r="N27" s="141">
        <v>869028.04899999953</v>
      </c>
      <c r="O27" s="166">
        <v>700879.32100000011</v>
      </c>
      <c r="P27" s="116">
        <v>43193.193157289286</v>
      </c>
      <c r="Q27" s="210">
        <v>40645.339248867553</v>
      </c>
      <c r="R27" s="210">
        <v>25591.095138778215</v>
      </c>
      <c r="S27" s="117">
        <v>23998.52823630505</v>
      </c>
      <c r="T27" s="7"/>
    </row>
    <row r="28" spans="1:20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3894.3746000000006</v>
      </c>
      <c r="I28" s="209">
        <v>3458.5602000000003</v>
      </c>
      <c r="J28" s="209">
        <v>892.07819999999913</v>
      </c>
      <c r="K28" s="180">
        <v>766.3175999999994</v>
      </c>
      <c r="L28" s="121">
        <v>2044640.0320000004</v>
      </c>
      <c r="M28" s="144">
        <v>1713122.1509999994</v>
      </c>
      <c r="N28" s="144">
        <v>269397.34399999992</v>
      </c>
      <c r="O28" s="161">
        <v>217017.86499999999</v>
      </c>
      <c r="P28" s="122">
        <v>43751.997903163538</v>
      </c>
      <c r="Q28" s="206">
        <v>41277.344037556417</v>
      </c>
      <c r="R28" s="206">
        <v>25165.707072167759</v>
      </c>
      <c r="S28" s="123">
        <v>23599.643389807763</v>
      </c>
      <c r="T28" s="7"/>
    </row>
    <row r="29" spans="1:20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9069.8091999999906</v>
      </c>
      <c r="I29" s="209">
        <v>8131.3988999999965</v>
      </c>
      <c r="J29" s="209">
        <v>1937.7735000000021</v>
      </c>
      <c r="K29" s="180">
        <v>1667.4404000000022</v>
      </c>
      <c r="L29" s="121">
        <v>4674933.9080000035</v>
      </c>
      <c r="M29" s="144">
        <v>3939811.6829999951</v>
      </c>
      <c r="N29" s="144">
        <v>599630.70499999961</v>
      </c>
      <c r="O29" s="161">
        <v>483861.45600000012</v>
      </c>
      <c r="P29" s="122">
        <v>42953.254812313731</v>
      </c>
      <c r="Q29" s="206">
        <v>40376.526141153859</v>
      </c>
      <c r="R29" s="206">
        <v>25786.927840981716</v>
      </c>
      <c r="S29" s="123">
        <v>24181.846619525324</v>
      </c>
      <c r="T29" s="7"/>
    </row>
    <row r="30" spans="1:20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9368.514100000004</v>
      </c>
      <c r="I30" s="213">
        <v>8390.1799000000065</v>
      </c>
      <c r="J30" s="213">
        <v>2026.0406000000012</v>
      </c>
      <c r="K30" s="183">
        <v>1721.6926000000005</v>
      </c>
      <c r="L30" s="115">
        <v>4827924.1740000006</v>
      </c>
      <c r="M30" s="141">
        <v>4064889.3549999995</v>
      </c>
      <c r="N30" s="141">
        <v>612600.40300000017</v>
      </c>
      <c r="O30" s="166">
        <v>484776.88699999999</v>
      </c>
      <c r="P30" s="116">
        <v>42944.591875033831</v>
      </c>
      <c r="Q30" s="210">
        <v>40373.48228770792</v>
      </c>
      <c r="R30" s="210">
        <v>25196.945008571551</v>
      </c>
      <c r="S30" s="117">
        <v>23464.161904782915</v>
      </c>
      <c r="T30" s="7"/>
    </row>
    <row r="31" spans="1:20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5007.4241000000029</v>
      </c>
      <c r="I31" s="209">
        <v>4479.3893000000035</v>
      </c>
      <c r="J31" s="209">
        <v>1051.4777000000006</v>
      </c>
      <c r="K31" s="180">
        <v>911.77700000000027</v>
      </c>
      <c r="L31" s="121">
        <v>2574497.8850000007</v>
      </c>
      <c r="M31" s="144">
        <v>2161440.8839999982</v>
      </c>
      <c r="N31" s="144">
        <v>319858.59999999998</v>
      </c>
      <c r="O31" s="161">
        <v>259941.19399999996</v>
      </c>
      <c r="P31" s="122">
        <v>42844.681443432477</v>
      </c>
      <c r="Q31" s="206">
        <v>40210.85500799548</v>
      </c>
      <c r="R31" s="206">
        <v>25349.927376808202</v>
      </c>
      <c r="S31" s="123">
        <v>23757.745771901085</v>
      </c>
      <c r="T31" s="7"/>
    </row>
    <row r="32" spans="1:20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4361.090000000002</v>
      </c>
      <c r="I32" s="209">
        <v>3910.7906000000035</v>
      </c>
      <c r="J32" s="209">
        <v>974.56290000000047</v>
      </c>
      <c r="K32" s="180">
        <v>809.91560000000027</v>
      </c>
      <c r="L32" s="121">
        <v>2253426.2890000003</v>
      </c>
      <c r="M32" s="144">
        <v>1903448.4710000011</v>
      </c>
      <c r="N32" s="144">
        <v>292741.80300000013</v>
      </c>
      <c r="O32" s="161">
        <v>224835.69300000006</v>
      </c>
      <c r="P32" s="122">
        <v>43059.309503663833</v>
      </c>
      <c r="Q32" s="206">
        <v>40559.754315832353</v>
      </c>
      <c r="R32" s="206">
        <v>25031.888911428905</v>
      </c>
      <c r="S32" s="123">
        <v>23133.654605492226</v>
      </c>
      <c r="T32" s="7"/>
    </row>
    <row r="33" spans="1:20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8996.8260000000046</v>
      </c>
      <c r="I33" s="213">
        <v>8151.8139000000028</v>
      </c>
      <c r="J33" s="213">
        <v>2083.9023000000011</v>
      </c>
      <c r="K33" s="183">
        <v>1790.7026000000008</v>
      </c>
      <c r="L33" s="115">
        <v>4610650.450000003</v>
      </c>
      <c r="M33" s="141">
        <v>3950316.6000000029</v>
      </c>
      <c r="N33" s="141">
        <v>626902.64999999979</v>
      </c>
      <c r="O33" s="166">
        <v>504799.51799999957</v>
      </c>
      <c r="P33" s="116">
        <v>42706.268947885997</v>
      </c>
      <c r="Q33" s="210">
        <v>40382.797502283523</v>
      </c>
      <c r="R33" s="210">
        <v>25069.259484957598</v>
      </c>
      <c r="S33" s="117">
        <v>23491.687843643016</v>
      </c>
      <c r="T33" s="7"/>
    </row>
    <row r="34" spans="1:20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8996.8260000000046</v>
      </c>
      <c r="I34" s="217">
        <v>8151.8139000000028</v>
      </c>
      <c r="J34" s="217">
        <v>2083.9023000000011</v>
      </c>
      <c r="K34" s="186">
        <v>1790.7026000000008</v>
      </c>
      <c r="L34" s="109">
        <v>4610650.450000003</v>
      </c>
      <c r="M34" s="138">
        <v>3950316.6000000029</v>
      </c>
      <c r="N34" s="138">
        <v>626902.64999999979</v>
      </c>
      <c r="O34" s="171">
        <v>504799.51799999957</v>
      </c>
      <c r="P34" s="110">
        <v>42706.268947885997</v>
      </c>
      <c r="Q34" s="214">
        <v>40382.797502283523</v>
      </c>
      <c r="R34" s="214">
        <v>25069.259484957598</v>
      </c>
      <c r="S34" s="111">
        <v>23491.687843643016</v>
      </c>
      <c r="T34" s="7"/>
    </row>
    <row r="35" spans="1:20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0" x14ac:dyDescent="0.25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  <c r="R36" s="469"/>
      <c r="S36" s="469"/>
    </row>
  </sheetData>
  <mergeCells count="24">
    <mergeCell ref="B5:F5"/>
    <mergeCell ref="S10:S11"/>
    <mergeCell ref="R9:S9"/>
    <mergeCell ref="H10:H11"/>
    <mergeCell ref="I10:I11"/>
    <mergeCell ref="J10:J11"/>
    <mergeCell ref="N9:O9"/>
    <mergeCell ref="P9:Q9"/>
    <mergeCell ref="C36:S36"/>
    <mergeCell ref="P10:P11"/>
    <mergeCell ref="H7:K8"/>
    <mergeCell ref="L7:O8"/>
    <mergeCell ref="P7:S8"/>
    <mergeCell ref="H9:I9"/>
    <mergeCell ref="L10:L11"/>
    <mergeCell ref="N10:N11"/>
    <mergeCell ref="O10:O11"/>
    <mergeCell ref="Q10:Q11"/>
    <mergeCell ref="J9:K9"/>
    <mergeCell ref="L9:M9"/>
    <mergeCell ref="M10:M11"/>
    <mergeCell ref="R10:R11"/>
    <mergeCell ref="B7:G11"/>
    <mergeCell ref="K10:K11"/>
  </mergeCells>
  <phoneticPr fontId="0" type="noConversion"/>
  <conditionalFormatting sqref="E6">
    <cfRule type="expression" dxfId="74" priority="2" stopIfTrue="1">
      <formula>T6=" "</formula>
    </cfRule>
  </conditionalFormatting>
  <conditionalFormatting sqref="S35">
    <cfRule type="expression" dxfId="73" priority="1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2">
    <tabColor rgb="FFFFFF00"/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3.44140625" style="2" bestFit="1" customWidth="1"/>
    <col min="13" max="14" width="10.109375" style="2" bestFit="1" customWidth="1"/>
    <col min="15" max="15" width="11.109375" style="2" bestFit="1" customWidth="1"/>
    <col min="16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55</v>
      </c>
      <c r="C2" s="82"/>
      <c r="D2" s="82"/>
      <c r="E2" s="82"/>
      <c r="F2" s="83" t="s">
        <v>210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94738.914300000019</v>
      </c>
      <c r="I12" s="95">
        <v>90336.73520000001</v>
      </c>
      <c r="J12" s="96">
        <v>1239.1545000000001</v>
      </c>
      <c r="K12" s="134">
        <v>45257142.856999993</v>
      </c>
      <c r="L12" s="95">
        <v>43351403.353000008</v>
      </c>
      <c r="M12" s="218">
        <v>22622.462999999996</v>
      </c>
      <c r="N12" s="218">
        <v>55860.725999999995</v>
      </c>
      <c r="O12" s="96">
        <v>532371.69900000002</v>
      </c>
      <c r="P12" s="98">
        <v>39808.653068094798</v>
      </c>
      <c r="Q12" s="99">
        <v>39990.563507583276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10174.023800000006</v>
      </c>
      <c r="I13" s="101">
        <v>9224.3833999999988</v>
      </c>
      <c r="J13" s="102">
        <v>184.6277</v>
      </c>
      <c r="K13" s="137">
        <v>4982255.5589999948</v>
      </c>
      <c r="L13" s="101">
        <v>4419230.9030000009</v>
      </c>
      <c r="M13" s="220">
        <v>8330.9470000000001</v>
      </c>
      <c r="N13" s="220">
        <v>17710.795000000009</v>
      </c>
      <c r="O13" s="102">
        <v>209189.46699999998</v>
      </c>
      <c r="P13" s="104">
        <v>40808.629054907396</v>
      </c>
      <c r="Q13" s="105">
        <v>39923.45351957799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10174.023800000006</v>
      </c>
      <c r="I14" s="107">
        <v>9224.3833999999988</v>
      </c>
      <c r="J14" s="108">
        <v>184.6277</v>
      </c>
      <c r="K14" s="140">
        <v>4982255.5589999948</v>
      </c>
      <c r="L14" s="107">
        <v>4419230.9030000009</v>
      </c>
      <c r="M14" s="300">
        <v>8330.9470000000001</v>
      </c>
      <c r="N14" s="300">
        <v>17710.795000000009</v>
      </c>
      <c r="O14" s="108">
        <v>209189.46699999998</v>
      </c>
      <c r="P14" s="110">
        <v>40808.629054907396</v>
      </c>
      <c r="Q14" s="111">
        <v>39923.45351957799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12749.4954</v>
      </c>
      <c r="I15" s="113">
        <v>12165.618799999995</v>
      </c>
      <c r="J15" s="114">
        <v>104.33449999999998</v>
      </c>
      <c r="K15" s="143">
        <v>6182199.7089999998</v>
      </c>
      <c r="L15" s="113">
        <v>5943072.2760000033</v>
      </c>
      <c r="M15" s="301">
        <v>1310.6330000000003</v>
      </c>
      <c r="N15" s="301">
        <v>4734.0609999999997</v>
      </c>
      <c r="O15" s="114">
        <v>32926.224999999999</v>
      </c>
      <c r="P15" s="116">
        <v>40408.133257049012</v>
      </c>
      <c r="Q15" s="117">
        <v>40709.480638995563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12749.4954</v>
      </c>
      <c r="I16" s="107">
        <v>12165.618799999995</v>
      </c>
      <c r="J16" s="108">
        <v>104.33449999999998</v>
      </c>
      <c r="K16" s="140">
        <v>6182199.7089999998</v>
      </c>
      <c r="L16" s="107">
        <v>5943072.2760000033</v>
      </c>
      <c r="M16" s="300">
        <v>1310.6330000000003</v>
      </c>
      <c r="N16" s="300">
        <v>4734.0609999999997</v>
      </c>
      <c r="O16" s="108">
        <v>32926.224999999999</v>
      </c>
      <c r="P16" s="110">
        <v>40408.133257049012</v>
      </c>
      <c r="Q16" s="111">
        <v>40709.480638995563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10666.151600000001</v>
      </c>
      <c r="I17" s="113">
        <v>10246.847300000001</v>
      </c>
      <c r="J17" s="114">
        <v>106.80259999999998</v>
      </c>
      <c r="K17" s="143">
        <v>5103651.0120000001</v>
      </c>
      <c r="L17" s="113">
        <v>4939043.4670000002</v>
      </c>
      <c r="M17" s="301">
        <v>2144.1809999999996</v>
      </c>
      <c r="N17" s="301">
        <v>4503.7520000000004</v>
      </c>
      <c r="O17" s="114">
        <v>33663.101999999999</v>
      </c>
      <c r="P17" s="116">
        <v>39874.198956632114</v>
      </c>
      <c r="Q17" s="117">
        <v>40167.179575646973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5674.615600000001</v>
      </c>
      <c r="I18" s="119">
        <v>5442.3119000000024</v>
      </c>
      <c r="J18" s="120">
        <v>69.838899999999981</v>
      </c>
      <c r="K18" s="146">
        <v>2714197.4229999995</v>
      </c>
      <c r="L18" s="119">
        <v>2620544.7030000002</v>
      </c>
      <c r="M18" s="302">
        <v>344.74900000000002</v>
      </c>
      <c r="N18" s="302">
        <v>1014.6880000000002</v>
      </c>
      <c r="O18" s="120">
        <v>23898.535000000003</v>
      </c>
      <c r="P18" s="122">
        <v>39858.755998086155</v>
      </c>
      <c r="Q18" s="123">
        <v>40126.095171061381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4991.5360000000001</v>
      </c>
      <c r="I19" s="107">
        <v>4804.5353999999988</v>
      </c>
      <c r="J19" s="108">
        <v>36.963699999999996</v>
      </c>
      <c r="K19" s="140">
        <v>2389453.5890000006</v>
      </c>
      <c r="L19" s="107">
        <v>2318498.7640000004</v>
      </c>
      <c r="M19" s="300">
        <v>1799.4319999999996</v>
      </c>
      <c r="N19" s="300">
        <v>3489.0639999999999</v>
      </c>
      <c r="O19" s="108">
        <v>9764.5669999999991</v>
      </c>
      <c r="P19" s="110">
        <v>39891.755246614812</v>
      </c>
      <c r="Q19" s="111">
        <v>40213.717716250649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10378.253099999998</v>
      </c>
      <c r="I20" s="113">
        <v>9931.3719999999976</v>
      </c>
      <c r="J20" s="114">
        <v>139.94250000000002</v>
      </c>
      <c r="K20" s="143">
        <v>4860668.7729999991</v>
      </c>
      <c r="L20" s="113">
        <v>4696104.0110000009</v>
      </c>
      <c r="M20" s="301">
        <v>1347.3220000000001</v>
      </c>
      <c r="N20" s="301">
        <v>2999.7</v>
      </c>
      <c r="O20" s="114">
        <v>43513.722000000009</v>
      </c>
      <c r="P20" s="116">
        <v>39029.278548172362</v>
      </c>
      <c r="Q20" s="117">
        <v>39404.626160078064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2547.0430999999999</v>
      </c>
      <c r="I21" s="119">
        <v>2457.2214999999997</v>
      </c>
      <c r="J21" s="120">
        <v>25.658100000000005</v>
      </c>
      <c r="K21" s="146">
        <v>1202662.814</v>
      </c>
      <c r="L21" s="119">
        <v>1171996.4340000001</v>
      </c>
      <c r="M21" s="302">
        <v>858.22199999999998</v>
      </c>
      <c r="N21" s="302">
        <v>1211.7329999999999</v>
      </c>
      <c r="O21" s="120">
        <v>7806.8649999999998</v>
      </c>
      <c r="P21" s="122">
        <v>39348.333432860505</v>
      </c>
      <c r="Q21" s="123">
        <v>39746.66895108969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7831.2099999999973</v>
      </c>
      <c r="I22" s="107">
        <v>7474.1504999999979</v>
      </c>
      <c r="J22" s="108">
        <v>114.28440000000003</v>
      </c>
      <c r="K22" s="140">
        <v>3658005.9589999989</v>
      </c>
      <c r="L22" s="107">
        <v>3524107.5770000005</v>
      </c>
      <c r="M22" s="300">
        <v>489.1</v>
      </c>
      <c r="N22" s="300">
        <v>1787.9669999999999</v>
      </c>
      <c r="O22" s="108">
        <v>35706.857000000011</v>
      </c>
      <c r="P22" s="110">
        <v>38925.508307996679</v>
      </c>
      <c r="Q22" s="111">
        <v>39292.175266830229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13695.801199999996</v>
      </c>
      <c r="I23" s="113">
        <v>13217.227799999997</v>
      </c>
      <c r="J23" s="114">
        <v>132.82420000000002</v>
      </c>
      <c r="K23" s="143">
        <v>6572183.6319999993</v>
      </c>
      <c r="L23" s="113">
        <v>6383462.8420000002</v>
      </c>
      <c r="M23" s="301">
        <v>2843.8130000000001</v>
      </c>
      <c r="N23" s="301">
        <v>6401.7130000000006</v>
      </c>
      <c r="O23" s="114">
        <v>39627.271000000008</v>
      </c>
      <c r="P23" s="116">
        <v>39989.041994369298</v>
      </c>
      <c r="Q23" s="117">
        <v>40247.11118570064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4015.2421999999997</v>
      </c>
      <c r="I24" s="119">
        <v>3886.5378999999998</v>
      </c>
      <c r="J24" s="120">
        <v>39.327200000000005</v>
      </c>
      <c r="K24" s="146">
        <v>1937503.0699999991</v>
      </c>
      <c r="L24" s="119">
        <v>1885077.3069999996</v>
      </c>
      <c r="M24" s="302">
        <v>1197.1559999999999</v>
      </c>
      <c r="N24" s="302">
        <v>1649.5940000000001</v>
      </c>
      <c r="O24" s="120">
        <v>10300.004000000004</v>
      </c>
      <c r="P24" s="122">
        <v>40211.419666456633</v>
      </c>
      <c r="Q24" s="123">
        <v>40418.948592610737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4990.8008999999993</v>
      </c>
      <c r="I25" s="119">
        <v>4778.9390999999996</v>
      </c>
      <c r="J25" s="120">
        <v>41.241299999999995</v>
      </c>
      <c r="K25" s="146">
        <v>2391156.8989999988</v>
      </c>
      <c r="L25" s="119">
        <v>2308194.2179999985</v>
      </c>
      <c r="M25" s="302">
        <v>347.30399999999997</v>
      </c>
      <c r="N25" s="302">
        <v>3611.5070000000001</v>
      </c>
      <c r="O25" s="120">
        <v>12123.246999999999</v>
      </c>
      <c r="P25" s="122">
        <v>39926.071768694805</v>
      </c>
      <c r="Q25" s="123">
        <v>40249.418153637183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4689.7580999999973</v>
      </c>
      <c r="I26" s="107">
        <v>4551.7507999999971</v>
      </c>
      <c r="J26" s="108">
        <v>52.255700000000004</v>
      </c>
      <c r="K26" s="140">
        <v>2243523.663000002</v>
      </c>
      <c r="L26" s="107">
        <v>2190191.3170000021</v>
      </c>
      <c r="M26" s="300">
        <v>1299.3530000000001</v>
      </c>
      <c r="N26" s="300">
        <v>1140.6120000000001</v>
      </c>
      <c r="O26" s="108">
        <v>17204.02</v>
      </c>
      <c r="P26" s="110">
        <v>39865.660714995145</v>
      </c>
      <c r="Q26" s="111">
        <v>40097.9647399268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15397.310500000007</v>
      </c>
      <c r="I27" s="113">
        <v>14796.810000000014</v>
      </c>
      <c r="J27" s="114">
        <v>177.58600000000001</v>
      </c>
      <c r="K27" s="143">
        <v>7352867.4640000015</v>
      </c>
      <c r="L27" s="113">
        <v>7112928.5089999987</v>
      </c>
      <c r="M27" s="301">
        <v>3401.0260000000003</v>
      </c>
      <c r="N27" s="301">
        <v>9853.409999999998</v>
      </c>
      <c r="O27" s="114">
        <v>59059.537000000004</v>
      </c>
      <c r="P27" s="116">
        <v>39795.193799159482</v>
      </c>
      <c r="Q27" s="117">
        <v>40058.907454827495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4648.1960000000008</v>
      </c>
      <c r="I28" s="119">
        <v>4520.9802000000018</v>
      </c>
      <c r="J28" s="120">
        <v>33.923500000000004</v>
      </c>
      <c r="K28" s="146">
        <v>2239869.9250000012</v>
      </c>
      <c r="L28" s="119">
        <v>2188514.3319999985</v>
      </c>
      <c r="M28" s="302">
        <v>980.928</v>
      </c>
      <c r="N28" s="302">
        <v>1702.3320000000001</v>
      </c>
      <c r="O28" s="120">
        <v>13198.990000000003</v>
      </c>
      <c r="P28" s="122">
        <v>40156.617122714575</v>
      </c>
      <c r="Q28" s="123">
        <v>40339.967499378377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10749.114500000007</v>
      </c>
      <c r="I29" s="107">
        <v>10275.829800000012</v>
      </c>
      <c r="J29" s="108">
        <v>143.66250000000002</v>
      </c>
      <c r="K29" s="140">
        <v>5112997.5390000008</v>
      </c>
      <c r="L29" s="107">
        <v>4924414.1770000001</v>
      </c>
      <c r="M29" s="300">
        <v>2420.0980000000004</v>
      </c>
      <c r="N29" s="300">
        <v>8151.0779999999986</v>
      </c>
      <c r="O29" s="108">
        <v>45860.546999999999</v>
      </c>
      <c r="P29" s="110">
        <v>39638.904976777376</v>
      </c>
      <c r="Q29" s="111">
        <v>39935.251563171361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10969.958500000001</v>
      </c>
      <c r="I30" s="113">
        <v>10495.510000000002</v>
      </c>
      <c r="J30" s="114">
        <v>191.27840000000003</v>
      </c>
      <c r="K30" s="143">
        <v>5182607.305999998</v>
      </c>
      <c r="L30" s="113">
        <v>5007411.9459999967</v>
      </c>
      <c r="M30" s="301">
        <v>1045.92</v>
      </c>
      <c r="N30" s="301">
        <v>4303.8760000000002</v>
      </c>
      <c r="O30" s="114">
        <v>53434.475999999995</v>
      </c>
      <c r="P30" s="116">
        <v>39369.696992624587</v>
      </c>
      <c r="Q30" s="117">
        <v>39758.366085433961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5776.833099999998</v>
      </c>
      <c r="I31" s="119">
        <v>5582.5376999999999</v>
      </c>
      <c r="J31" s="120">
        <v>99.79910000000001</v>
      </c>
      <c r="K31" s="146">
        <v>2733182.5539999995</v>
      </c>
      <c r="L31" s="119">
        <v>2661676.0879999977</v>
      </c>
      <c r="M31" s="302">
        <v>332.82600000000002</v>
      </c>
      <c r="N31" s="302">
        <v>2903.7049999999999</v>
      </c>
      <c r="O31" s="120">
        <v>28205.886000000002</v>
      </c>
      <c r="P31" s="122">
        <v>39427.348668482977</v>
      </c>
      <c r="Q31" s="123">
        <v>39732.170669741558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5193.1254000000026</v>
      </c>
      <c r="I32" s="107">
        <v>4912.9723000000022</v>
      </c>
      <c r="J32" s="108">
        <v>91.479300000000009</v>
      </c>
      <c r="K32" s="140">
        <v>2449424.7519999985</v>
      </c>
      <c r="L32" s="107">
        <v>2345735.8579999986</v>
      </c>
      <c r="M32" s="300">
        <v>713.09399999999994</v>
      </c>
      <c r="N32" s="300">
        <v>1400.171</v>
      </c>
      <c r="O32" s="108">
        <v>25228.589999999993</v>
      </c>
      <c r="P32" s="110">
        <v>39305.56526390314</v>
      </c>
      <c r="Q32" s="111">
        <v>39788.131548526428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10707.920200000002</v>
      </c>
      <c r="I33" s="113">
        <v>10258.965899999996</v>
      </c>
      <c r="J33" s="114">
        <v>201.75860000000003</v>
      </c>
      <c r="K33" s="143">
        <v>5020709.4019999979</v>
      </c>
      <c r="L33" s="113">
        <v>4850149.3990000039</v>
      </c>
      <c r="M33" s="301">
        <v>2198.6209999999996</v>
      </c>
      <c r="N33" s="301">
        <v>5353.4189999999971</v>
      </c>
      <c r="O33" s="114">
        <v>60957.898999999983</v>
      </c>
      <c r="P33" s="116">
        <v>39073.175962468078</v>
      </c>
      <c r="Q33" s="117">
        <v>39397.646948347283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10707.920200000002</v>
      </c>
      <c r="I34" s="107">
        <v>10258.965899999996</v>
      </c>
      <c r="J34" s="108">
        <v>201.75860000000003</v>
      </c>
      <c r="K34" s="140">
        <v>5020709.4019999979</v>
      </c>
      <c r="L34" s="107">
        <v>4850149.3990000039</v>
      </c>
      <c r="M34" s="300">
        <v>2198.6209999999996</v>
      </c>
      <c r="N34" s="300">
        <v>5353.4189999999971</v>
      </c>
      <c r="O34" s="108">
        <v>60957.898999999983</v>
      </c>
      <c r="P34" s="110">
        <v>39073.175962468078</v>
      </c>
      <c r="Q34" s="111">
        <v>39397.646948347283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5">
      <c r="B37" s="339" t="s">
        <v>288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72" priority="2" stopIfTrue="1">
      <formula>R6=" "</formula>
    </cfRule>
  </conditionalFormatting>
  <conditionalFormatting sqref="E2">
    <cfRule type="expression" dxfId="71" priority="4" stopIfTrue="1">
      <formula>#REF!=" ?"</formula>
    </cfRule>
  </conditionalFormatting>
  <conditionalFormatting sqref="Q35">
    <cfRule type="expression" dxfId="70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3.44140625" style="2" bestFit="1" customWidth="1"/>
    <col min="13" max="14" width="10.109375" style="2" bestFit="1" customWidth="1"/>
    <col min="15" max="15" width="11.109375" style="2" bestFit="1" customWidth="1"/>
    <col min="16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56</v>
      </c>
      <c r="C2" s="82"/>
      <c r="D2" s="82"/>
      <c r="E2" s="82"/>
      <c r="F2" s="83" t="s">
        <v>216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21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91575.8897</v>
      </c>
      <c r="I12" s="95">
        <v>90336.73520000001</v>
      </c>
      <c r="J12" s="96">
        <v>1239.1545000000001</v>
      </c>
      <c r="K12" s="134">
        <v>43962258.240999997</v>
      </c>
      <c r="L12" s="95">
        <v>43351403.353000008</v>
      </c>
      <c r="M12" s="218">
        <v>22622.462999999996</v>
      </c>
      <c r="N12" s="218">
        <v>55860.725999999995</v>
      </c>
      <c r="O12" s="96">
        <v>532371.69900000002</v>
      </c>
      <c r="P12" s="98">
        <v>40005.306332102533</v>
      </c>
      <c r="Q12" s="99">
        <v>39990.563507583276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9409.0111000000034</v>
      </c>
      <c r="I13" s="101">
        <v>9224.3833999999988</v>
      </c>
      <c r="J13" s="102">
        <v>184.6277</v>
      </c>
      <c r="K13" s="137">
        <v>4654462.1119999988</v>
      </c>
      <c r="L13" s="101">
        <v>4419230.9030000009</v>
      </c>
      <c r="M13" s="220">
        <v>8330.9470000000001</v>
      </c>
      <c r="N13" s="220">
        <v>17710.795000000009</v>
      </c>
      <c r="O13" s="102">
        <v>209189.46699999998</v>
      </c>
      <c r="P13" s="104">
        <v>41223.444052124294</v>
      </c>
      <c r="Q13" s="105">
        <v>39923.45351957799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9409.0111000000034</v>
      </c>
      <c r="I14" s="107">
        <v>9224.3833999999988</v>
      </c>
      <c r="J14" s="108">
        <v>184.6277</v>
      </c>
      <c r="K14" s="140">
        <v>4654462.1119999988</v>
      </c>
      <c r="L14" s="107">
        <v>4419230.9030000009</v>
      </c>
      <c r="M14" s="300">
        <v>8330.9470000000001</v>
      </c>
      <c r="N14" s="300">
        <v>17710.795000000009</v>
      </c>
      <c r="O14" s="108">
        <v>209189.46699999998</v>
      </c>
      <c r="P14" s="110">
        <v>41223.444052124294</v>
      </c>
      <c r="Q14" s="111">
        <v>39923.45351957799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12269.953299999997</v>
      </c>
      <c r="I15" s="113">
        <v>12165.618799999995</v>
      </c>
      <c r="J15" s="114">
        <v>104.33449999999998</v>
      </c>
      <c r="K15" s="143">
        <v>5982043.1950000012</v>
      </c>
      <c r="L15" s="113">
        <v>5943072.2760000033</v>
      </c>
      <c r="M15" s="301">
        <v>1310.6330000000003</v>
      </c>
      <c r="N15" s="301">
        <v>4734.0609999999997</v>
      </c>
      <c r="O15" s="114">
        <v>32926.224999999999</v>
      </c>
      <c r="P15" s="116">
        <v>40627.994858247221</v>
      </c>
      <c r="Q15" s="117">
        <v>40709.480638995563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12269.953299999997</v>
      </c>
      <c r="I16" s="107">
        <v>12165.618799999995</v>
      </c>
      <c r="J16" s="108">
        <v>104.33449999999998</v>
      </c>
      <c r="K16" s="140">
        <v>5982043.1950000012</v>
      </c>
      <c r="L16" s="107">
        <v>5943072.2760000033</v>
      </c>
      <c r="M16" s="300">
        <v>1310.6330000000003</v>
      </c>
      <c r="N16" s="300">
        <v>4734.0609999999997</v>
      </c>
      <c r="O16" s="108">
        <v>32926.224999999999</v>
      </c>
      <c r="P16" s="110">
        <v>40627.994858247221</v>
      </c>
      <c r="Q16" s="111">
        <v>40709.480638995563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10353.6499</v>
      </c>
      <c r="I17" s="113">
        <v>10246.847300000001</v>
      </c>
      <c r="J17" s="114">
        <v>106.80259999999998</v>
      </c>
      <c r="K17" s="143">
        <v>4979354.5020000013</v>
      </c>
      <c r="L17" s="113">
        <v>4939043.4670000002</v>
      </c>
      <c r="M17" s="301">
        <v>2144.1809999999996</v>
      </c>
      <c r="N17" s="301">
        <v>4503.7520000000004</v>
      </c>
      <c r="O17" s="114">
        <v>33663.101999999999</v>
      </c>
      <c r="P17" s="116">
        <v>40077.287961996866</v>
      </c>
      <c r="Q17" s="117">
        <v>40167.179575646973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5512.1507999999994</v>
      </c>
      <c r="I18" s="119">
        <v>5442.3119000000024</v>
      </c>
      <c r="J18" s="120">
        <v>69.838899999999981</v>
      </c>
      <c r="K18" s="146">
        <v>2645802.6749999998</v>
      </c>
      <c r="L18" s="119">
        <v>2620544.7030000002</v>
      </c>
      <c r="M18" s="302">
        <v>344.74900000000002</v>
      </c>
      <c r="N18" s="302">
        <v>1014.6880000000002</v>
      </c>
      <c r="O18" s="120">
        <v>23898.535000000003</v>
      </c>
      <c r="P18" s="122">
        <v>39999.550855901842</v>
      </c>
      <c r="Q18" s="123">
        <v>40126.095171061381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4841.4991000000009</v>
      </c>
      <c r="I19" s="107">
        <v>4804.5353999999988</v>
      </c>
      <c r="J19" s="108">
        <v>36.963699999999996</v>
      </c>
      <c r="K19" s="140">
        <v>2333551.8270000014</v>
      </c>
      <c r="L19" s="107">
        <v>2318498.7640000004</v>
      </c>
      <c r="M19" s="300">
        <v>1799.4319999999996</v>
      </c>
      <c r="N19" s="300">
        <v>3489.0639999999999</v>
      </c>
      <c r="O19" s="108">
        <v>9764.5669999999991</v>
      </c>
      <c r="P19" s="110">
        <v>40165.793328351559</v>
      </c>
      <c r="Q19" s="111">
        <v>40213.717716250649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10071.314499999997</v>
      </c>
      <c r="I20" s="113">
        <v>9931.3719999999976</v>
      </c>
      <c r="J20" s="114">
        <v>139.94250000000002</v>
      </c>
      <c r="K20" s="143">
        <v>4743964.754999999</v>
      </c>
      <c r="L20" s="113">
        <v>4696104.0110000009</v>
      </c>
      <c r="M20" s="301">
        <v>1347.3220000000001</v>
      </c>
      <c r="N20" s="301">
        <v>2999.7</v>
      </c>
      <c r="O20" s="114">
        <v>43513.722000000009</v>
      </c>
      <c r="P20" s="116">
        <v>39253.108047613852</v>
      </c>
      <c r="Q20" s="117">
        <v>39404.626160078064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2482.8796000000002</v>
      </c>
      <c r="I21" s="119">
        <v>2457.2214999999997</v>
      </c>
      <c r="J21" s="120">
        <v>25.658100000000005</v>
      </c>
      <c r="K21" s="146">
        <v>1181873.2540000002</v>
      </c>
      <c r="L21" s="119">
        <v>1171996.4340000001</v>
      </c>
      <c r="M21" s="302">
        <v>858.22199999999998</v>
      </c>
      <c r="N21" s="302">
        <v>1211.7329999999999</v>
      </c>
      <c r="O21" s="120">
        <v>7806.8649999999998</v>
      </c>
      <c r="P21" s="122">
        <v>39667.423999670922</v>
      </c>
      <c r="Q21" s="123">
        <v>39746.66895108969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7588.4348999999966</v>
      </c>
      <c r="I22" s="107">
        <v>7474.1504999999979</v>
      </c>
      <c r="J22" s="108">
        <v>114.28440000000003</v>
      </c>
      <c r="K22" s="140">
        <v>3562091.5009999992</v>
      </c>
      <c r="L22" s="107">
        <v>3524107.5770000005</v>
      </c>
      <c r="M22" s="300">
        <v>489.1</v>
      </c>
      <c r="N22" s="300">
        <v>1787.9669999999999</v>
      </c>
      <c r="O22" s="108">
        <v>35706.857000000011</v>
      </c>
      <c r="P22" s="110">
        <v>39117.546941948029</v>
      </c>
      <c r="Q22" s="111">
        <v>39292.175266830229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13350.051999999998</v>
      </c>
      <c r="I23" s="113">
        <v>13217.227799999997</v>
      </c>
      <c r="J23" s="114">
        <v>132.82420000000002</v>
      </c>
      <c r="K23" s="143">
        <v>6432335.6390000004</v>
      </c>
      <c r="L23" s="113">
        <v>6383462.8420000002</v>
      </c>
      <c r="M23" s="301">
        <v>2843.8130000000001</v>
      </c>
      <c r="N23" s="301">
        <v>6401.7130000000006</v>
      </c>
      <c r="O23" s="114">
        <v>39627.271000000008</v>
      </c>
      <c r="P23" s="116">
        <v>40151.751462591063</v>
      </c>
      <c r="Q23" s="117">
        <v>40247.11118570064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3925.8651000000004</v>
      </c>
      <c r="I24" s="119">
        <v>3886.5378999999998</v>
      </c>
      <c r="J24" s="120">
        <v>39.327200000000005</v>
      </c>
      <c r="K24" s="146">
        <v>1898224.0609999991</v>
      </c>
      <c r="L24" s="119">
        <v>1885077.3069999996</v>
      </c>
      <c r="M24" s="302">
        <v>1197.1559999999999</v>
      </c>
      <c r="N24" s="302">
        <v>1649.5940000000001</v>
      </c>
      <c r="O24" s="120">
        <v>10300.004000000004</v>
      </c>
      <c r="P24" s="122">
        <v>40293.116138062556</v>
      </c>
      <c r="Q24" s="123">
        <v>40418.948592610737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4820.1803999999993</v>
      </c>
      <c r="I25" s="119">
        <v>4778.9390999999996</v>
      </c>
      <c r="J25" s="120">
        <v>41.241299999999995</v>
      </c>
      <c r="K25" s="146">
        <v>2324276.2759999991</v>
      </c>
      <c r="L25" s="119">
        <v>2308194.2179999985</v>
      </c>
      <c r="M25" s="302">
        <v>347.30399999999997</v>
      </c>
      <c r="N25" s="302">
        <v>3611.5070000000001</v>
      </c>
      <c r="O25" s="120">
        <v>12123.246999999999</v>
      </c>
      <c r="P25" s="122">
        <v>40183.078970792594</v>
      </c>
      <c r="Q25" s="123">
        <v>40249.418153637183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4604.0064999999977</v>
      </c>
      <c r="I26" s="107">
        <v>4551.7507999999971</v>
      </c>
      <c r="J26" s="108">
        <v>52.255700000000004</v>
      </c>
      <c r="K26" s="140">
        <v>2209835.3020000015</v>
      </c>
      <c r="L26" s="107">
        <v>2190191.3170000021</v>
      </c>
      <c r="M26" s="300">
        <v>1299.3530000000001</v>
      </c>
      <c r="N26" s="300">
        <v>1140.6120000000001</v>
      </c>
      <c r="O26" s="108">
        <v>17204.02</v>
      </c>
      <c r="P26" s="110">
        <v>39998.41047864149</v>
      </c>
      <c r="Q26" s="111">
        <v>40097.9647399268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14974.39600000001</v>
      </c>
      <c r="I27" s="113">
        <v>14796.810000000014</v>
      </c>
      <c r="J27" s="114">
        <v>177.58600000000001</v>
      </c>
      <c r="K27" s="143">
        <v>7185242.4819999989</v>
      </c>
      <c r="L27" s="113">
        <v>7112928.5089999987</v>
      </c>
      <c r="M27" s="301">
        <v>3401.0260000000003</v>
      </c>
      <c r="N27" s="301">
        <v>9853.409999999998</v>
      </c>
      <c r="O27" s="114">
        <v>59059.537000000004</v>
      </c>
      <c r="P27" s="116">
        <v>39986.267682070975</v>
      </c>
      <c r="Q27" s="117">
        <v>40058.907454827495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4554.9037000000008</v>
      </c>
      <c r="I28" s="119">
        <v>4520.9802000000018</v>
      </c>
      <c r="J28" s="120">
        <v>33.923500000000004</v>
      </c>
      <c r="K28" s="146">
        <v>2204396.5820000009</v>
      </c>
      <c r="L28" s="119">
        <v>2188514.3319999985</v>
      </c>
      <c r="M28" s="302">
        <v>980.928</v>
      </c>
      <c r="N28" s="302">
        <v>1702.3320000000001</v>
      </c>
      <c r="O28" s="120">
        <v>13198.990000000003</v>
      </c>
      <c r="P28" s="122">
        <v>40330.098563152213</v>
      </c>
      <c r="Q28" s="123">
        <v>40339.967499378377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10419.492300000009</v>
      </c>
      <c r="I29" s="107">
        <v>10275.829800000012</v>
      </c>
      <c r="J29" s="108">
        <v>143.66250000000002</v>
      </c>
      <c r="K29" s="140">
        <v>4980845.8999999985</v>
      </c>
      <c r="L29" s="107">
        <v>4924414.1770000001</v>
      </c>
      <c r="M29" s="300">
        <v>2420.0980000000004</v>
      </c>
      <c r="N29" s="300">
        <v>8151.0779999999986</v>
      </c>
      <c r="O29" s="108">
        <v>45860.546999999999</v>
      </c>
      <c r="P29" s="110">
        <v>39835.961265278362</v>
      </c>
      <c r="Q29" s="111">
        <v>39935.251563171361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10686.788399999999</v>
      </c>
      <c r="I30" s="113">
        <v>10495.510000000002</v>
      </c>
      <c r="J30" s="114">
        <v>191.27840000000003</v>
      </c>
      <c r="K30" s="143">
        <v>5066196.2179999966</v>
      </c>
      <c r="L30" s="113">
        <v>5007411.9459999967</v>
      </c>
      <c r="M30" s="301">
        <v>1045.92</v>
      </c>
      <c r="N30" s="301">
        <v>4303.8760000000002</v>
      </c>
      <c r="O30" s="114">
        <v>53434.475999999995</v>
      </c>
      <c r="P30" s="116">
        <v>39505.134972698288</v>
      </c>
      <c r="Q30" s="117">
        <v>39758.366085433961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5682.3367999999982</v>
      </c>
      <c r="I31" s="119">
        <v>5582.5376999999999</v>
      </c>
      <c r="J31" s="120">
        <v>99.79910000000001</v>
      </c>
      <c r="K31" s="146">
        <v>2693118.5049999985</v>
      </c>
      <c r="L31" s="119">
        <v>2661676.0879999977</v>
      </c>
      <c r="M31" s="302">
        <v>332.82600000000002</v>
      </c>
      <c r="N31" s="302">
        <v>2903.7049999999999</v>
      </c>
      <c r="O31" s="120">
        <v>28205.886000000002</v>
      </c>
      <c r="P31" s="122">
        <v>39495.466386880355</v>
      </c>
      <c r="Q31" s="123">
        <v>39732.170669741558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5004.4516000000012</v>
      </c>
      <c r="I32" s="107">
        <v>4912.9723000000022</v>
      </c>
      <c r="J32" s="108">
        <v>91.479300000000009</v>
      </c>
      <c r="K32" s="140">
        <v>2373077.7129999981</v>
      </c>
      <c r="L32" s="107">
        <v>2345735.8579999986</v>
      </c>
      <c r="M32" s="300">
        <v>713.09399999999994</v>
      </c>
      <c r="N32" s="300">
        <v>1400.171</v>
      </c>
      <c r="O32" s="108">
        <v>25228.589999999993</v>
      </c>
      <c r="P32" s="110">
        <v>39516.113230735042</v>
      </c>
      <c r="Q32" s="111">
        <v>39788.131548526428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10460.7245</v>
      </c>
      <c r="I33" s="113">
        <v>10258.965899999996</v>
      </c>
      <c r="J33" s="114">
        <v>201.75860000000003</v>
      </c>
      <c r="K33" s="143">
        <v>4918659.3379999986</v>
      </c>
      <c r="L33" s="113">
        <v>4850149.3990000039</v>
      </c>
      <c r="M33" s="301">
        <v>2198.6209999999996</v>
      </c>
      <c r="N33" s="301">
        <v>5353.4189999999971</v>
      </c>
      <c r="O33" s="114">
        <v>60957.898999999983</v>
      </c>
      <c r="P33" s="116">
        <v>39183.545859243932</v>
      </c>
      <c r="Q33" s="117">
        <v>39397.646948347283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10460.7245</v>
      </c>
      <c r="I34" s="107">
        <v>10258.965899999996</v>
      </c>
      <c r="J34" s="108">
        <v>201.75860000000003</v>
      </c>
      <c r="K34" s="140">
        <v>4918659.3379999986</v>
      </c>
      <c r="L34" s="107">
        <v>4850149.3990000039</v>
      </c>
      <c r="M34" s="300">
        <v>2198.6209999999996</v>
      </c>
      <c r="N34" s="300">
        <v>5353.4189999999971</v>
      </c>
      <c r="O34" s="108">
        <v>60957.898999999983</v>
      </c>
      <c r="P34" s="110">
        <v>39183.545859243932</v>
      </c>
      <c r="Q34" s="111">
        <v>39397.646948347283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5">
      <c r="B37" s="339" t="s">
        <v>288</v>
      </c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</row>
  </sheetData>
  <mergeCells count="15">
    <mergeCell ref="K9:K11"/>
    <mergeCell ref="C36:Q36"/>
    <mergeCell ref="J10:J11"/>
    <mergeCell ref="L10:L11"/>
    <mergeCell ref="M10:M11"/>
    <mergeCell ref="N10:N11"/>
    <mergeCell ref="B7:G11"/>
    <mergeCell ref="Q9:Q11"/>
    <mergeCell ref="I10:I11"/>
    <mergeCell ref="P9:P11"/>
    <mergeCell ref="P7:Q8"/>
    <mergeCell ref="H9:H11"/>
    <mergeCell ref="O10:O11"/>
    <mergeCell ref="H7:J8"/>
    <mergeCell ref="K7:O8"/>
  </mergeCells>
  <phoneticPr fontId="0" type="noConversion"/>
  <conditionalFormatting sqref="E6">
    <cfRule type="expression" dxfId="69" priority="1" stopIfTrue="1">
      <formula>R6=" "</formula>
    </cfRule>
  </conditionalFormatting>
  <conditionalFormatting sqref="Q35">
    <cfRule type="expression" dxfId="68" priority="2" stopIfTrue="1">
      <formula>R35=" "</formula>
    </cfRule>
  </conditionalFormatting>
  <conditionalFormatting sqref="E2">
    <cfRule type="expression" dxfId="67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6.109375" style="2" customWidth="1"/>
    <col min="11" max="11" width="15.6640625" style="2" customWidth="1"/>
    <col min="12" max="13" width="14.44140625" style="2" customWidth="1"/>
    <col min="14" max="26" width="7.1093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231</v>
      </c>
      <c r="C2" s="82"/>
      <c r="D2" s="82"/>
      <c r="E2" s="82"/>
      <c r="F2" s="83" t="s">
        <v>342</v>
      </c>
      <c r="G2" s="84"/>
      <c r="H2" s="82"/>
      <c r="I2" s="82"/>
      <c r="J2" s="82"/>
      <c r="K2" s="82"/>
      <c r="L2" s="82"/>
      <c r="M2" s="82"/>
    </row>
    <row r="3" spans="1:26" s="3" customFormat="1" ht="15.6" x14ac:dyDescent="0.25">
      <c r="B3" s="130" t="s">
        <v>339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5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4.4" thickBot="1" x14ac:dyDescent="0.3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2380.6426000000001</v>
      </c>
      <c r="I12" s="201">
        <v>966872.17099999997</v>
      </c>
      <c r="J12" s="133">
        <v>33844.929481084924</v>
      </c>
      <c r="K12" s="134">
        <v>782.38200000000006</v>
      </c>
      <c r="L12" s="201">
        <v>328012.44499999995</v>
      </c>
      <c r="M12" s="99">
        <v>34937.371279843683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615.7016000000001</v>
      </c>
      <c r="I13" s="205">
        <v>263828.06800000003</v>
      </c>
      <c r="J13" s="136">
        <v>35708.324183879544</v>
      </c>
      <c r="K13" s="137">
        <v>149.31109999999998</v>
      </c>
      <c r="L13" s="205">
        <v>63965.379000000001</v>
      </c>
      <c r="M13" s="105">
        <v>35700.281157931335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615.7016000000001</v>
      </c>
      <c r="I14" s="217">
        <v>263828.06800000003</v>
      </c>
      <c r="J14" s="139">
        <v>35708.324183879544</v>
      </c>
      <c r="K14" s="140">
        <v>149.31109999999998</v>
      </c>
      <c r="L14" s="217">
        <v>63965.379000000001</v>
      </c>
      <c r="M14" s="111">
        <v>35700.281157931335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447.51080000000007</v>
      </c>
      <c r="I15" s="213">
        <v>187860.62699999992</v>
      </c>
      <c r="J15" s="142">
        <v>34982.512712542339</v>
      </c>
      <c r="K15" s="143">
        <v>32.031300000000002</v>
      </c>
      <c r="L15" s="213">
        <v>12295.887000000001</v>
      </c>
      <c r="M15" s="117">
        <v>31989.249577756753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447.51080000000007</v>
      </c>
      <c r="I16" s="217">
        <v>187860.62699999992</v>
      </c>
      <c r="J16" s="139">
        <v>34982.512712542339</v>
      </c>
      <c r="K16" s="140">
        <v>32.031300000000002</v>
      </c>
      <c r="L16" s="217">
        <v>12295.887000000001</v>
      </c>
      <c r="M16" s="111">
        <v>31989.249577756753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219.3398</v>
      </c>
      <c r="I17" s="213">
        <v>84552.771999999997</v>
      </c>
      <c r="J17" s="142">
        <v>32123.966253882481</v>
      </c>
      <c r="K17" s="143">
        <v>93.161900000000003</v>
      </c>
      <c r="L17" s="213">
        <v>39743.737999999998</v>
      </c>
      <c r="M17" s="117">
        <v>35550.779521098935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90.981600000000014</v>
      </c>
      <c r="I18" s="209">
        <v>37388.493999999992</v>
      </c>
      <c r="J18" s="145">
        <v>34245.471978216832</v>
      </c>
      <c r="K18" s="146">
        <v>71.483200000000011</v>
      </c>
      <c r="L18" s="209">
        <v>31006.254000000001</v>
      </c>
      <c r="M18" s="123">
        <v>36146.318295767393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128.35819999999998</v>
      </c>
      <c r="I19" s="217">
        <v>47164.278000000006</v>
      </c>
      <c r="J19" s="139">
        <v>30620.221380480569</v>
      </c>
      <c r="K19" s="140">
        <v>21.678699999999999</v>
      </c>
      <c r="L19" s="217">
        <v>8737.4840000000004</v>
      </c>
      <c r="M19" s="111">
        <v>33587.053959262623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258.07900000000001</v>
      </c>
      <c r="I20" s="213">
        <v>98160.967000000004</v>
      </c>
      <c r="J20" s="142">
        <v>31696.033320546547</v>
      </c>
      <c r="K20" s="143">
        <v>48.8596</v>
      </c>
      <c r="L20" s="213">
        <v>18543.050999999999</v>
      </c>
      <c r="M20" s="117">
        <v>31626.420396401114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64.163499999999999</v>
      </c>
      <c r="I21" s="209">
        <v>20789.560000000005</v>
      </c>
      <c r="J21" s="145">
        <v>27000.761076520663</v>
      </c>
      <c r="K21" s="146">
        <v>0</v>
      </c>
      <c r="L21" s="209">
        <v>0</v>
      </c>
      <c r="M21" s="123" t="s">
        <v>334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193.91550000000001</v>
      </c>
      <c r="I22" s="217">
        <v>77371.406999999992</v>
      </c>
      <c r="J22" s="139">
        <v>33249.622902759183</v>
      </c>
      <c r="K22" s="140">
        <v>48.8596</v>
      </c>
      <c r="L22" s="217">
        <v>18543.050999999999</v>
      </c>
      <c r="M22" s="111">
        <v>31626.420396401114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244.93600000000001</v>
      </c>
      <c r="I23" s="213">
        <v>99434.619000000006</v>
      </c>
      <c r="J23" s="142">
        <v>33830.13623967077</v>
      </c>
      <c r="K23" s="143">
        <v>100.81320000000001</v>
      </c>
      <c r="L23" s="213">
        <v>40413.373999999996</v>
      </c>
      <c r="M23" s="117">
        <v>33406.152831838153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54.474299999999999</v>
      </c>
      <c r="I24" s="209">
        <v>24424.953999999998</v>
      </c>
      <c r="J24" s="145">
        <v>37364.644122702506</v>
      </c>
      <c r="K24" s="146">
        <v>34.902799999999999</v>
      </c>
      <c r="L24" s="209">
        <v>14854.055</v>
      </c>
      <c r="M24" s="123">
        <v>35465.289795279081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126.5488</v>
      </c>
      <c r="I25" s="209">
        <v>49763.569000000003</v>
      </c>
      <c r="J25" s="145">
        <v>32769.683184141875</v>
      </c>
      <c r="K25" s="146">
        <v>44.071700000000007</v>
      </c>
      <c r="L25" s="209">
        <v>17117.054</v>
      </c>
      <c r="M25" s="123">
        <v>32365.921139113456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63.9129</v>
      </c>
      <c r="I26" s="217">
        <v>25246.096000000001</v>
      </c>
      <c r="J26" s="139">
        <v>32917.319247496722</v>
      </c>
      <c r="K26" s="140">
        <v>21.838699999999999</v>
      </c>
      <c r="L26" s="217">
        <v>8442.2649999999994</v>
      </c>
      <c r="M26" s="111">
        <v>32214.467130980018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284.06209999999999</v>
      </c>
      <c r="I27" s="213">
        <v>104441.19700000001</v>
      </c>
      <c r="J27" s="142">
        <v>30639.191512466234</v>
      </c>
      <c r="K27" s="143">
        <v>138.85239999999999</v>
      </c>
      <c r="L27" s="213">
        <v>63183.784999999996</v>
      </c>
      <c r="M27" s="117">
        <v>37920.233403719823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47.238600000000005</v>
      </c>
      <c r="I28" s="209">
        <v>16657.883000000002</v>
      </c>
      <c r="J28" s="145">
        <v>29386.072336323825</v>
      </c>
      <c r="K28" s="146">
        <v>46.053699999999999</v>
      </c>
      <c r="L28" s="209">
        <v>18815.46</v>
      </c>
      <c r="M28" s="123">
        <v>34046.232984537615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236.8235</v>
      </c>
      <c r="I29" s="217">
        <v>87783.314000000013</v>
      </c>
      <c r="J29" s="139">
        <v>30889.148106782766</v>
      </c>
      <c r="K29" s="140">
        <v>92.798699999999997</v>
      </c>
      <c r="L29" s="217">
        <v>44368.324999999997</v>
      </c>
      <c r="M29" s="111">
        <v>39842.80401198149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168.43700000000001</v>
      </c>
      <c r="I30" s="213">
        <v>67585.724000000002</v>
      </c>
      <c r="J30" s="142">
        <v>33437.686889855948</v>
      </c>
      <c r="K30" s="143">
        <v>114.73310000000001</v>
      </c>
      <c r="L30" s="213">
        <v>48825.364000000001</v>
      </c>
      <c r="M30" s="117">
        <v>35463.003556369811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58.908799999999999</v>
      </c>
      <c r="I31" s="209">
        <v>22882.542999999998</v>
      </c>
      <c r="J31" s="145">
        <v>32370.012346768784</v>
      </c>
      <c r="K31" s="146">
        <v>35.587499999999999</v>
      </c>
      <c r="L31" s="209">
        <v>17181.506000000001</v>
      </c>
      <c r="M31" s="123">
        <v>40233.007844514694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109.5282</v>
      </c>
      <c r="I32" s="217">
        <v>44703.181000000004</v>
      </c>
      <c r="J32" s="139">
        <v>34011.926456687266</v>
      </c>
      <c r="K32" s="140">
        <v>79.145600000000002</v>
      </c>
      <c r="L32" s="217">
        <v>31643.858</v>
      </c>
      <c r="M32" s="111">
        <v>33318.19035633903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142.5763</v>
      </c>
      <c r="I33" s="213">
        <v>61008.197000000007</v>
      </c>
      <c r="J33" s="142">
        <v>35658.215402326103</v>
      </c>
      <c r="K33" s="143">
        <v>104.6194</v>
      </c>
      <c r="L33" s="213">
        <v>41041.866999999998</v>
      </c>
      <c r="M33" s="117">
        <v>32691.408891021489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142.5763</v>
      </c>
      <c r="I34" s="217">
        <v>61008.197000000007</v>
      </c>
      <c r="J34" s="139">
        <v>35658.215402326103</v>
      </c>
      <c r="K34" s="140">
        <v>104.6194</v>
      </c>
      <c r="L34" s="217">
        <v>41041.866999999998</v>
      </c>
      <c r="M34" s="111">
        <v>32691.408891021489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5">
      <c r="B36" s="339" t="s">
        <v>288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66" priority="1" stopIfTrue="1">
      <formula>N6=" "</formula>
    </cfRule>
  </conditionalFormatting>
  <conditionalFormatting sqref="E2">
    <cfRule type="expression" dxfId="65" priority="2" stopIfTrue="1">
      <formula>#REF!=" ?"</formula>
    </cfRule>
  </conditionalFormatting>
  <conditionalFormatting sqref="M35">
    <cfRule type="expression" dxfId="64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5546875" style="2" customWidth="1"/>
    <col min="7" max="7" width="1.109375" style="2" customWidth="1"/>
    <col min="8" max="13" width="9.6640625" style="2" customWidth="1"/>
    <col min="14" max="16" width="12.6640625" style="2" customWidth="1"/>
    <col min="17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57</v>
      </c>
      <c r="C2" s="82"/>
      <c r="D2" s="82"/>
      <c r="E2" s="82"/>
      <c r="F2" s="83" t="s">
        <v>215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6" x14ac:dyDescent="0.25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65"/>
      <c r="J7" s="429" t="s">
        <v>152</v>
      </c>
      <c r="K7" s="465"/>
      <c r="L7" s="429" t="s">
        <v>14</v>
      </c>
      <c r="M7" s="465"/>
      <c r="N7" s="399" t="s">
        <v>25</v>
      </c>
      <c r="O7" s="399" t="s">
        <v>18</v>
      </c>
      <c r="P7" s="402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" customHeight="1" x14ac:dyDescent="0.25">
      <c r="A8" s="6"/>
      <c r="B8" s="377"/>
      <c r="C8" s="378"/>
      <c r="D8" s="378"/>
      <c r="E8" s="378"/>
      <c r="F8" s="378"/>
      <c r="G8" s="379"/>
      <c r="H8" s="466"/>
      <c r="I8" s="467"/>
      <c r="J8" s="468"/>
      <c r="K8" s="467"/>
      <c r="L8" s="468"/>
      <c r="M8" s="467"/>
      <c r="N8" s="463"/>
      <c r="O8" s="463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5">
      <c r="A9" s="6"/>
      <c r="B9" s="377"/>
      <c r="C9" s="378"/>
      <c r="D9" s="378"/>
      <c r="E9" s="378"/>
      <c r="F9" s="378"/>
      <c r="G9" s="379"/>
      <c r="H9" s="456" t="s">
        <v>149</v>
      </c>
      <c r="I9" s="459" t="s">
        <v>150</v>
      </c>
      <c r="J9" s="368" t="s">
        <v>150</v>
      </c>
      <c r="K9" s="459" t="s">
        <v>151</v>
      </c>
      <c r="L9" s="368" t="s">
        <v>16</v>
      </c>
      <c r="M9" s="459" t="s">
        <v>15</v>
      </c>
      <c r="N9" s="463"/>
      <c r="O9" s="463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5">
      <c r="A10" s="6"/>
      <c r="B10" s="377"/>
      <c r="C10" s="378"/>
      <c r="D10" s="378"/>
      <c r="E10" s="378"/>
      <c r="F10" s="378"/>
      <c r="G10" s="379"/>
      <c r="H10" s="457"/>
      <c r="I10" s="460"/>
      <c r="J10" s="462"/>
      <c r="K10" s="460"/>
      <c r="L10" s="462"/>
      <c r="M10" s="460"/>
      <c r="N10" s="463"/>
      <c r="O10" s="463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3">
      <c r="A11" s="6"/>
      <c r="B11" s="380"/>
      <c r="C11" s="381"/>
      <c r="D11" s="381"/>
      <c r="E11" s="381"/>
      <c r="F11" s="381"/>
      <c r="G11" s="382"/>
      <c r="H11" s="458"/>
      <c r="I11" s="461"/>
      <c r="J11" s="369"/>
      <c r="K11" s="461"/>
      <c r="L11" s="369"/>
      <c r="M11" s="461"/>
      <c r="N11" s="464"/>
      <c r="O11" s="464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94738.914300000019</v>
      </c>
      <c r="I12" s="148">
        <v>104481.56810000002</v>
      </c>
      <c r="J12" s="149">
        <v>107734</v>
      </c>
      <c r="K12" s="150">
        <v>91727</v>
      </c>
      <c r="L12" s="149">
        <v>1355</v>
      </c>
      <c r="M12" s="150">
        <v>4192</v>
      </c>
      <c r="N12" s="201">
        <v>45257142.856999993</v>
      </c>
      <c r="O12" s="201">
        <v>899478.44499999983</v>
      </c>
      <c r="P12" s="174">
        <v>46156621.302000001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10174.023800000006</v>
      </c>
      <c r="I13" s="153">
        <v>11280.067200000001</v>
      </c>
      <c r="J13" s="154">
        <v>11704</v>
      </c>
      <c r="K13" s="155">
        <v>9635</v>
      </c>
      <c r="L13" s="154">
        <v>154</v>
      </c>
      <c r="M13" s="155">
        <v>591</v>
      </c>
      <c r="N13" s="205">
        <v>4982255.5589999948</v>
      </c>
      <c r="O13" s="205">
        <v>128013.40699999999</v>
      </c>
      <c r="P13" s="177">
        <v>5110268.9659999963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10174.023800000006</v>
      </c>
      <c r="I14" s="158">
        <v>11280.067200000001</v>
      </c>
      <c r="J14" s="159">
        <v>11704</v>
      </c>
      <c r="K14" s="160">
        <v>9635</v>
      </c>
      <c r="L14" s="159">
        <v>154</v>
      </c>
      <c r="M14" s="160">
        <v>591</v>
      </c>
      <c r="N14" s="209">
        <v>4982255.5589999948</v>
      </c>
      <c r="O14" s="209">
        <v>128013.40699999999</v>
      </c>
      <c r="P14" s="180">
        <v>5110268.9659999963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12749.4954</v>
      </c>
      <c r="I15" s="163">
        <v>14481.910400000006</v>
      </c>
      <c r="J15" s="164">
        <v>15028</v>
      </c>
      <c r="K15" s="165">
        <v>13043</v>
      </c>
      <c r="L15" s="164">
        <v>183</v>
      </c>
      <c r="M15" s="165">
        <v>532</v>
      </c>
      <c r="N15" s="213">
        <v>6182199.7089999998</v>
      </c>
      <c r="O15" s="213">
        <v>128371.13100000004</v>
      </c>
      <c r="P15" s="183">
        <v>6310570.8400000064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12749.4954</v>
      </c>
      <c r="I16" s="158">
        <v>14481.910400000006</v>
      </c>
      <c r="J16" s="159">
        <v>15028</v>
      </c>
      <c r="K16" s="160">
        <v>13043</v>
      </c>
      <c r="L16" s="159">
        <v>183</v>
      </c>
      <c r="M16" s="160">
        <v>532</v>
      </c>
      <c r="N16" s="209">
        <v>6182199.7089999998</v>
      </c>
      <c r="O16" s="209">
        <v>128371.13100000004</v>
      </c>
      <c r="P16" s="180">
        <v>6310570.8400000064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10666.151600000001</v>
      </c>
      <c r="I17" s="163">
        <v>11719.168000000003</v>
      </c>
      <c r="J17" s="164">
        <v>12057</v>
      </c>
      <c r="K17" s="165">
        <v>10281</v>
      </c>
      <c r="L17" s="164">
        <v>128</v>
      </c>
      <c r="M17" s="165">
        <v>452</v>
      </c>
      <c r="N17" s="213">
        <v>5103651.0120000001</v>
      </c>
      <c r="O17" s="213">
        <v>86586.605999999942</v>
      </c>
      <c r="P17" s="183">
        <v>5190237.6180000026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5674.615600000001</v>
      </c>
      <c r="I18" s="158">
        <v>6158.8368000000019</v>
      </c>
      <c r="J18" s="159">
        <v>6343</v>
      </c>
      <c r="K18" s="160">
        <v>5396</v>
      </c>
      <c r="L18" s="159">
        <v>60</v>
      </c>
      <c r="M18" s="160">
        <v>241</v>
      </c>
      <c r="N18" s="209">
        <v>2714197.4229999995</v>
      </c>
      <c r="O18" s="209">
        <v>47766.397999999936</v>
      </c>
      <c r="P18" s="180">
        <v>2761963.8210000014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4991.5360000000001</v>
      </c>
      <c r="I19" s="158">
        <v>5560.3312000000014</v>
      </c>
      <c r="J19" s="159">
        <v>5714</v>
      </c>
      <c r="K19" s="160">
        <v>4885</v>
      </c>
      <c r="L19" s="159">
        <v>68</v>
      </c>
      <c r="M19" s="160">
        <v>211</v>
      </c>
      <c r="N19" s="209">
        <v>2389453.5890000006</v>
      </c>
      <c r="O19" s="209">
        <v>38820.207999999999</v>
      </c>
      <c r="P19" s="180">
        <v>2428273.7970000012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10378.253099999998</v>
      </c>
      <c r="I20" s="163">
        <v>11291.335300000002</v>
      </c>
      <c r="J20" s="164">
        <v>11542</v>
      </c>
      <c r="K20" s="165">
        <v>9839</v>
      </c>
      <c r="L20" s="164">
        <v>142</v>
      </c>
      <c r="M20" s="165">
        <v>416</v>
      </c>
      <c r="N20" s="213">
        <v>4860668.7729999991</v>
      </c>
      <c r="O20" s="213">
        <v>90367.247000000003</v>
      </c>
      <c r="P20" s="183">
        <v>4951036.0199999986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2547.0430999999999</v>
      </c>
      <c r="I21" s="158">
        <v>2824.2106999999992</v>
      </c>
      <c r="J21" s="159">
        <v>2881</v>
      </c>
      <c r="K21" s="160">
        <v>2431</v>
      </c>
      <c r="L21" s="159">
        <v>32</v>
      </c>
      <c r="M21" s="160">
        <v>101</v>
      </c>
      <c r="N21" s="209">
        <v>1202662.814</v>
      </c>
      <c r="O21" s="209">
        <v>28447.345000000001</v>
      </c>
      <c r="P21" s="180">
        <v>1231110.1590000005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7831.2099999999973</v>
      </c>
      <c r="I22" s="158">
        <v>8467.1246000000028</v>
      </c>
      <c r="J22" s="159">
        <v>8661</v>
      </c>
      <c r="K22" s="160">
        <v>7408</v>
      </c>
      <c r="L22" s="159">
        <v>110</v>
      </c>
      <c r="M22" s="160">
        <v>315</v>
      </c>
      <c r="N22" s="209">
        <v>3658005.9589999989</v>
      </c>
      <c r="O22" s="209">
        <v>61919.902000000002</v>
      </c>
      <c r="P22" s="180">
        <v>3719925.8609999982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13695.801199999996</v>
      </c>
      <c r="I23" s="163">
        <v>15245.493700000003</v>
      </c>
      <c r="J23" s="164">
        <v>15741</v>
      </c>
      <c r="K23" s="165">
        <v>13358</v>
      </c>
      <c r="L23" s="164">
        <v>197</v>
      </c>
      <c r="M23" s="165">
        <v>600</v>
      </c>
      <c r="N23" s="213">
        <v>6572183.6319999993</v>
      </c>
      <c r="O23" s="213">
        <v>133295.84700000001</v>
      </c>
      <c r="P23" s="183">
        <v>6705479.4790000003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4015.2421999999997</v>
      </c>
      <c r="I24" s="158">
        <v>4500.7452999999996</v>
      </c>
      <c r="J24" s="159">
        <v>4663</v>
      </c>
      <c r="K24" s="160">
        <v>3937</v>
      </c>
      <c r="L24" s="159">
        <v>58</v>
      </c>
      <c r="M24" s="160">
        <v>181</v>
      </c>
      <c r="N24" s="209">
        <v>1937503.0699999991</v>
      </c>
      <c r="O24" s="209">
        <v>36031.697000000015</v>
      </c>
      <c r="P24" s="180">
        <v>1973534.7669999995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4990.8008999999993</v>
      </c>
      <c r="I25" s="158">
        <v>5563.297800000003</v>
      </c>
      <c r="J25" s="159">
        <v>5740</v>
      </c>
      <c r="K25" s="160">
        <v>4808</v>
      </c>
      <c r="L25" s="159">
        <v>69</v>
      </c>
      <c r="M25" s="160">
        <v>230</v>
      </c>
      <c r="N25" s="209">
        <v>2391156.8989999988</v>
      </c>
      <c r="O25" s="209">
        <v>52781.348999999995</v>
      </c>
      <c r="P25" s="180">
        <v>2443938.2480000001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4689.7580999999973</v>
      </c>
      <c r="I26" s="158">
        <v>5181.4506000000001</v>
      </c>
      <c r="J26" s="159">
        <v>5338</v>
      </c>
      <c r="K26" s="160">
        <v>4613</v>
      </c>
      <c r="L26" s="159">
        <v>70</v>
      </c>
      <c r="M26" s="160">
        <v>189</v>
      </c>
      <c r="N26" s="209">
        <v>2243523.663000002</v>
      </c>
      <c r="O26" s="209">
        <v>44482.801000000007</v>
      </c>
      <c r="P26" s="180">
        <v>2288006.4640000006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15397.310500000007</v>
      </c>
      <c r="I27" s="163">
        <v>16882.6607</v>
      </c>
      <c r="J27" s="164">
        <v>17481</v>
      </c>
      <c r="K27" s="165">
        <v>14900</v>
      </c>
      <c r="L27" s="164">
        <v>243</v>
      </c>
      <c r="M27" s="165">
        <v>755</v>
      </c>
      <c r="N27" s="213">
        <v>7352867.4640000015</v>
      </c>
      <c r="O27" s="213">
        <v>133232.13299999989</v>
      </c>
      <c r="P27" s="183">
        <v>7486099.5970000047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4648.1960000000008</v>
      </c>
      <c r="I28" s="158">
        <v>5065.2274999999972</v>
      </c>
      <c r="J28" s="159">
        <v>5167</v>
      </c>
      <c r="K28" s="160">
        <v>4413</v>
      </c>
      <c r="L28" s="159">
        <v>66</v>
      </c>
      <c r="M28" s="160">
        <v>191</v>
      </c>
      <c r="N28" s="209">
        <v>2239869.9250000012</v>
      </c>
      <c r="O28" s="209">
        <v>49291.109999999971</v>
      </c>
      <c r="P28" s="180">
        <v>2289161.0350000006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10749.114500000007</v>
      </c>
      <c r="I29" s="158">
        <v>11817.433200000003</v>
      </c>
      <c r="J29" s="159">
        <v>12314</v>
      </c>
      <c r="K29" s="160">
        <v>10487</v>
      </c>
      <c r="L29" s="159">
        <v>177</v>
      </c>
      <c r="M29" s="160">
        <v>564</v>
      </c>
      <c r="N29" s="209">
        <v>5112997.5390000008</v>
      </c>
      <c r="O29" s="209">
        <v>83941.022999999914</v>
      </c>
      <c r="P29" s="180">
        <v>5196938.5620000036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10969.958500000001</v>
      </c>
      <c r="I30" s="163">
        <v>11924.411399999999</v>
      </c>
      <c r="J30" s="164">
        <v>12238</v>
      </c>
      <c r="K30" s="165">
        <v>10438</v>
      </c>
      <c r="L30" s="164">
        <v>179</v>
      </c>
      <c r="M30" s="165">
        <v>471</v>
      </c>
      <c r="N30" s="213">
        <v>5182607.305999998</v>
      </c>
      <c r="O30" s="213">
        <v>106735.87800000001</v>
      </c>
      <c r="P30" s="183">
        <v>5289343.1839999994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5776.833099999998</v>
      </c>
      <c r="I31" s="158">
        <v>6309.7403000000004</v>
      </c>
      <c r="J31" s="159">
        <v>6490</v>
      </c>
      <c r="K31" s="160">
        <v>5552</v>
      </c>
      <c r="L31" s="159">
        <v>82</v>
      </c>
      <c r="M31" s="160">
        <v>224</v>
      </c>
      <c r="N31" s="209">
        <v>2733182.5539999995</v>
      </c>
      <c r="O31" s="209">
        <v>52322.727000000006</v>
      </c>
      <c r="P31" s="180">
        <v>2785505.2809999986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5193.1254000000026</v>
      </c>
      <c r="I32" s="158">
        <v>5614.6710999999987</v>
      </c>
      <c r="J32" s="159">
        <v>5748</v>
      </c>
      <c r="K32" s="160">
        <v>4886</v>
      </c>
      <c r="L32" s="159">
        <v>97</v>
      </c>
      <c r="M32" s="160">
        <v>247</v>
      </c>
      <c r="N32" s="209">
        <v>2449424.7519999985</v>
      </c>
      <c r="O32" s="209">
        <v>54413.151000000005</v>
      </c>
      <c r="P32" s="180">
        <v>2503837.9030000009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10707.920200000002</v>
      </c>
      <c r="I33" s="163">
        <v>11656.521399999996</v>
      </c>
      <c r="J33" s="164">
        <v>11943</v>
      </c>
      <c r="K33" s="165">
        <v>10233</v>
      </c>
      <c r="L33" s="164">
        <v>129</v>
      </c>
      <c r="M33" s="165">
        <v>375</v>
      </c>
      <c r="N33" s="213">
        <v>5020709.4019999979</v>
      </c>
      <c r="O33" s="213">
        <v>92876.195999999967</v>
      </c>
      <c r="P33" s="183">
        <v>5113585.5979999956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10707.920200000002</v>
      </c>
      <c r="I34" s="168">
        <v>11656.521399999996</v>
      </c>
      <c r="J34" s="169">
        <v>11943</v>
      </c>
      <c r="K34" s="170">
        <v>10233</v>
      </c>
      <c r="L34" s="169">
        <v>129</v>
      </c>
      <c r="M34" s="170">
        <v>375</v>
      </c>
      <c r="N34" s="217">
        <v>5020709.4019999979</v>
      </c>
      <c r="O34" s="217">
        <v>92876.195999999967</v>
      </c>
      <c r="P34" s="186">
        <v>5113585.5979999956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5">
      <c r="B36" s="339" t="s">
        <v>288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</row>
  </sheetData>
  <mergeCells count="14">
    <mergeCell ref="O5:P5"/>
    <mergeCell ref="B7:G11"/>
    <mergeCell ref="H7:I8"/>
    <mergeCell ref="J7:K8"/>
    <mergeCell ref="L7:M8"/>
    <mergeCell ref="J9:J11"/>
    <mergeCell ref="K9:K11"/>
    <mergeCell ref="L9:L11"/>
    <mergeCell ref="M9:M11"/>
    <mergeCell ref="N7:N11"/>
    <mergeCell ref="O7:O11"/>
    <mergeCell ref="P7:P11"/>
    <mergeCell ref="H9:H11"/>
    <mergeCell ref="I9:I11"/>
  </mergeCells>
  <phoneticPr fontId="0" type="noConversion"/>
  <conditionalFormatting sqref="E6">
    <cfRule type="expression" dxfId="63" priority="1" stopIfTrue="1">
      <formula>Q6=" "</formula>
    </cfRule>
  </conditionalFormatting>
  <conditionalFormatting sqref="P35">
    <cfRule type="expression" dxfId="62" priority="2" stopIfTrue="1">
      <formula>Q35=" "</formula>
    </cfRule>
  </conditionalFormatting>
  <conditionalFormatting sqref="E2">
    <cfRule type="expression" dxfId="61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3" width="14.109375" style="2" customWidth="1"/>
    <col min="14" max="14" width="8.6640625" style="2" customWidth="1"/>
    <col min="15" max="16" width="9.6640625" style="2" customWidth="1"/>
    <col min="17" max="17" width="12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58</v>
      </c>
      <c r="C2" s="82"/>
      <c r="D2" s="82"/>
      <c r="E2" s="82"/>
      <c r="F2" s="83" t="s">
        <v>210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77024.7114</v>
      </c>
      <c r="I12" s="95">
        <v>64400.404099999992</v>
      </c>
      <c r="J12" s="148">
        <v>2.69E-2</v>
      </c>
      <c r="K12" s="174">
        <v>17714.2029</v>
      </c>
      <c r="L12" s="134">
        <v>39931194.852000013</v>
      </c>
      <c r="M12" s="174">
        <v>5325948.0049999999</v>
      </c>
      <c r="N12" s="98">
        <v>43201.714235829015</v>
      </c>
      <c r="O12" s="175">
        <v>46099.863520369843</v>
      </c>
      <c r="P12" s="176">
        <v>37685.873605947956</v>
      </c>
      <c r="Q12" s="99">
        <v>25054.980058779085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8310.4825000000019</v>
      </c>
      <c r="I13" s="101">
        <v>6963.6803000000027</v>
      </c>
      <c r="J13" s="153">
        <v>0</v>
      </c>
      <c r="K13" s="177">
        <v>1863.5412999999996</v>
      </c>
      <c r="L13" s="137">
        <v>4386850.2580000004</v>
      </c>
      <c r="M13" s="177">
        <v>595405.30100000021</v>
      </c>
      <c r="N13" s="104">
        <v>43989.125160101503</v>
      </c>
      <c r="O13" s="178">
        <v>46624.408803392849</v>
      </c>
      <c r="P13" s="179" t="s">
        <v>335</v>
      </c>
      <c r="Q13" s="105">
        <v>26625.172415908732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8310.4825000000019</v>
      </c>
      <c r="I14" s="119">
        <v>6963.6803000000027</v>
      </c>
      <c r="J14" s="158">
        <v>0</v>
      </c>
      <c r="K14" s="180">
        <v>1863.5412999999996</v>
      </c>
      <c r="L14" s="146">
        <v>4386850.2580000004</v>
      </c>
      <c r="M14" s="180">
        <v>595405.30100000021</v>
      </c>
      <c r="N14" s="122">
        <v>43989.125160101503</v>
      </c>
      <c r="O14" s="181">
        <v>46624.408803392849</v>
      </c>
      <c r="P14" s="182" t="s">
        <v>335</v>
      </c>
      <c r="Q14" s="123">
        <v>26625.172415908732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10460.616199999999</v>
      </c>
      <c r="I15" s="113">
        <v>8640.0518000000011</v>
      </c>
      <c r="J15" s="163">
        <v>0</v>
      </c>
      <c r="K15" s="183">
        <v>2288.8792000000017</v>
      </c>
      <c r="L15" s="143">
        <v>5485226.898</v>
      </c>
      <c r="M15" s="183">
        <v>696972.81099999987</v>
      </c>
      <c r="N15" s="116">
        <v>43697.448865392849</v>
      </c>
      <c r="O15" s="184">
        <v>46816.495860977702</v>
      </c>
      <c r="P15" s="185" t="s">
        <v>335</v>
      </c>
      <c r="Q15" s="117">
        <v>25375.331115479261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10460.616199999999</v>
      </c>
      <c r="I16" s="119">
        <v>8640.0518000000011</v>
      </c>
      <c r="J16" s="158">
        <v>0</v>
      </c>
      <c r="K16" s="180">
        <v>2288.8792000000017</v>
      </c>
      <c r="L16" s="146">
        <v>5485226.898</v>
      </c>
      <c r="M16" s="180">
        <v>696972.81099999987</v>
      </c>
      <c r="N16" s="122">
        <v>43697.448865392849</v>
      </c>
      <c r="O16" s="181">
        <v>46816.495860977702</v>
      </c>
      <c r="P16" s="182" t="s">
        <v>335</v>
      </c>
      <c r="Q16" s="123">
        <v>25375.331115479261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8708.2782000000025</v>
      </c>
      <c r="I17" s="113">
        <v>7328.6921999999995</v>
      </c>
      <c r="J17" s="163">
        <v>0</v>
      </c>
      <c r="K17" s="183">
        <v>1957.8733999999999</v>
      </c>
      <c r="L17" s="143">
        <v>4520264.7820000015</v>
      </c>
      <c r="M17" s="183">
        <v>583386.23</v>
      </c>
      <c r="N17" s="116">
        <v>43256.396176380011</v>
      </c>
      <c r="O17" s="184">
        <v>46118.70864672598</v>
      </c>
      <c r="P17" s="185" t="s">
        <v>335</v>
      </c>
      <c r="Q17" s="117">
        <v>24830.777703331925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4593.4691000000012</v>
      </c>
      <c r="I18" s="119">
        <v>3904.4096999999988</v>
      </c>
      <c r="J18" s="158">
        <v>0</v>
      </c>
      <c r="K18" s="180">
        <v>1081.1465000000001</v>
      </c>
      <c r="L18" s="146">
        <v>2389486.0570000014</v>
      </c>
      <c r="M18" s="180">
        <v>324711.36599999998</v>
      </c>
      <c r="N18" s="122">
        <v>43349.336579478331</v>
      </c>
      <c r="O18" s="181">
        <v>45966.944887981401</v>
      </c>
      <c r="P18" s="182" t="s">
        <v>335</v>
      </c>
      <c r="Q18" s="123">
        <v>25028.319936289856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4114.8091000000013</v>
      </c>
      <c r="I19" s="119">
        <v>3424.2825000000003</v>
      </c>
      <c r="J19" s="158">
        <v>0</v>
      </c>
      <c r="K19" s="180">
        <v>876.72689999999989</v>
      </c>
      <c r="L19" s="146">
        <v>2130778.7250000001</v>
      </c>
      <c r="M19" s="180">
        <v>258674.86400000003</v>
      </c>
      <c r="N19" s="122">
        <v>43152.6443717644</v>
      </c>
      <c r="O19" s="181">
        <v>46291.751581048964</v>
      </c>
      <c r="P19" s="182" t="s">
        <v>335</v>
      </c>
      <c r="Q19" s="123">
        <v>24587.176082616686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8396.587400000004</v>
      </c>
      <c r="I20" s="113">
        <v>6832.6952000000019</v>
      </c>
      <c r="J20" s="163">
        <v>0</v>
      </c>
      <c r="K20" s="183">
        <v>1981.6656999999996</v>
      </c>
      <c r="L20" s="143">
        <v>4280692.7130000005</v>
      </c>
      <c r="M20" s="183">
        <v>579976.06000000006</v>
      </c>
      <c r="N20" s="116">
        <v>42484.44942644197</v>
      </c>
      <c r="O20" s="184">
        <v>45899.749255120689</v>
      </c>
      <c r="P20" s="185" t="s">
        <v>335</v>
      </c>
      <c r="Q20" s="117">
        <v>24389.249071290553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2061.5796000000005</v>
      </c>
      <c r="I21" s="119">
        <v>1713.5757999999998</v>
      </c>
      <c r="J21" s="158">
        <v>0</v>
      </c>
      <c r="K21" s="180">
        <v>485.46349999999978</v>
      </c>
      <c r="L21" s="146">
        <v>1064983.8499999999</v>
      </c>
      <c r="M21" s="180">
        <v>137678.96400000001</v>
      </c>
      <c r="N21" s="122">
        <v>43048.861255062206</v>
      </c>
      <c r="O21" s="181">
        <v>45938.44428514145</v>
      </c>
      <c r="P21" s="182" t="s">
        <v>335</v>
      </c>
      <c r="Q21" s="123">
        <v>23633.593462742316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6335.007800000003</v>
      </c>
      <c r="I22" s="119">
        <v>5119.1194000000023</v>
      </c>
      <c r="J22" s="158">
        <v>0</v>
      </c>
      <c r="K22" s="180">
        <v>1496.2021999999997</v>
      </c>
      <c r="L22" s="146">
        <v>3215708.8630000008</v>
      </c>
      <c r="M22" s="180">
        <v>442297.09600000008</v>
      </c>
      <c r="N22" s="122">
        <v>42300.774844086736</v>
      </c>
      <c r="O22" s="181">
        <v>45886.796467376786</v>
      </c>
      <c r="P22" s="182" t="s">
        <v>335</v>
      </c>
      <c r="Q22" s="123">
        <v>24634.431986086736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11134.799199999998</v>
      </c>
      <c r="I23" s="113">
        <v>9421.8751999999968</v>
      </c>
      <c r="J23" s="163">
        <v>2.69E-2</v>
      </c>
      <c r="K23" s="183">
        <v>2561.0019999999995</v>
      </c>
      <c r="L23" s="143">
        <v>5816354.7689999994</v>
      </c>
      <c r="M23" s="183">
        <v>755828.8629999999</v>
      </c>
      <c r="N23" s="116">
        <v>43529.858243873859</v>
      </c>
      <c r="O23" s="184">
        <v>46316.426399916672</v>
      </c>
      <c r="P23" s="185">
        <v>37685.873605947956</v>
      </c>
      <c r="Q23" s="117">
        <v>24594.177819202538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3250.9066999999986</v>
      </c>
      <c r="I24" s="119">
        <v>2781.0069999999982</v>
      </c>
      <c r="J24" s="158">
        <v>0</v>
      </c>
      <c r="K24" s="180">
        <v>764.33549999999991</v>
      </c>
      <c r="L24" s="146">
        <v>1717828.9780000004</v>
      </c>
      <c r="M24" s="180">
        <v>219674.09200000003</v>
      </c>
      <c r="N24" s="122">
        <v>44034.611892532448</v>
      </c>
      <c r="O24" s="181">
        <v>46684.719599770884</v>
      </c>
      <c r="P24" s="182" t="s">
        <v>335</v>
      </c>
      <c r="Q24" s="123">
        <v>23950.44366424605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4071.981499999999</v>
      </c>
      <c r="I25" s="119">
        <v>3440.5730999999987</v>
      </c>
      <c r="J25" s="158">
        <v>2.69E-2</v>
      </c>
      <c r="K25" s="180">
        <v>918.81939999999986</v>
      </c>
      <c r="L25" s="146">
        <v>2115766.2719999999</v>
      </c>
      <c r="M25" s="180">
        <v>275390.62699999998</v>
      </c>
      <c r="N25" s="122">
        <v>43299.277268327482</v>
      </c>
      <c r="O25" s="181">
        <v>46087.199082230421</v>
      </c>
      <c r="P25" s="182">
        <v>37685.873605947956</v>
      </c>
      <c r="Q25" s="123">
        <v>24976.854990944543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3811.9110000000001</v>
      </c>
      <c r="I26" s="119">
        <v>3200.2950999999989</v>
      </c>
      <c r="J26" s="158">
        <v>0</v>
      </c>
      <c r="K26" s="180">
        <v>877.84709999999984</v>
      </c>
      <c r="L26" s="146">
        <v>1982759.5189999994</v>
      </c>
      <c r="M26" s="180">
        <v>260764.14399999991</v>
      </c>
      <c r="N26" s="122">
        <v>43345.70243551505</v>
      </c>
      <c r="O26" s="181">
        <v>46242.822992583846</v>
      </c>
      <c r="P26" s="182" t="s">
        <v>335</v>
      </c>
      <c r="Q26" s="123">
        <v>24754.134670301162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12569.427699999993</v>
      </c>
      <c r="I27" s="113">
        <v>10514.109699999997</v>
      </c>
      <c r="J27" s="163">
        <v>0</v>
      </c>
      <c r="K27" s="183">
        <v>2827.8828000000003</v>
      </c>
      <c r="L27" s="143">
        <v>6491607.144000004</v>
      </c>
      <c r="M27" s="183">
        <v>861260.32000000007</v>
      </c>
      <c r="N27" s="116">
        <v>43038.336741457264</v>
      </c>
      <c r="O27" s="184">
        <v>45925.979503840761</v>
      </c>
      <c r="P27" s="185" t="s">
        <v>335</v>
      </c>
      <c r="Q27" s="117">
        <v>25380.009855193905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3755.9351000000006</v>
      </c>
      <c r="I28" s="119">
        <v>3211.7393999999999</v>
      </c>
      <c r="J28" s="158">
        <v>0</v>
      </c>
      <c r="K28" s="180">
        <v>892.26089999999942</v>
      </c>
      <c r="L28" s="146">
        <v>1972705.2420000006</v>
      </c>
      <c r="M28" s="180">
        <v>267164.68300000002</v>
      </c>
      <c r="N28" s="122">
        <v>43768.621960480632</v>
      </c>
      <c r="O28" s="181">
        <v>46470.428298136489</v>
      </c>
      <c r="P28" s="182" t="s">
        <v>335</v>
      </c>
      <c r="Q28" s="123">
        <v>24952.033181475676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8813.4925999999923</v>
      </c>
      <c r="I29" s="119">
        <v>7302.3702999999978</v>
      </c>
      <c r="J29" s="158">
        <v>0</v>
      </c>
      <c r="K29" s="180">
        <v>1935.621900000001</v>
      </c>
      <c r="L29" s="146">
        <v>4518901.9020000035</v>
      </c>
      <c r="M29" s="180">
        <v>594095.63699999999</v>
      </c>
      <c r="N29" s="122">
        <v>42727.120290541869</v>
      </c>
      <c r="O29" s="181">
        <v>45686.519222851988</v>
      </c>
      <c r="P29" s="182" t="s">
        <v>335</v>
      </c>
      <c r="Q29" s="123">
        <v>25577.293659469327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8906.655700000003</v>
      </c>
      <c r="I30" s="113">
        <v>7452.5691000000006</v>
      </c>
      <c r="J30" s="163">
        <v>0</v>
      </c>
      <c r="K30" s="183">
        <v>2063.3028000000013</v>
      </c>
      <c r="L30" s="143">
        <v>4574723.7070000023</v>
      </c>
      <c r="M30" s="183">
        <v>607883.59900000016</v>
      </c>
      <c r="N30" s="116">
        <v>42802.482595496913</v>
      </c>
      <c r="O30" s="184">
        <v>45717.932211680738</v>
      </c>
      <c r="P30" s="185" t="s">
        <v>335</v>
      </c>
      <c r="Q30" s="117">
        <v>24551.397198381794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4716.5603000000019</v>
      </c>
      <c r="I31" s="119">
        <v>3871.5871999999986</v>
      </c>
      <c r="J31" s="158">
        <v>0</v>
      </c>
      <c r="K31" s="180">
        <v>1060.2728000000011</v>
      </c>
      <c r="L31" s="146">
        <v>2419288.6050000023</v>
      </c>
      <c r="M31" s="180">
        <v>313893.94900000008</v>
      </c>
      <c r="N31" s="122">
        <v>42744.578872446538</v>
      </c>
      <c r="O31" s="181">
        <v>45868.256757848583</v>
      </c>
      <c r="P31" s="182" t="s">
        <v>335</v>
      </c>
      <c r="Q31" s="123">
        <v>24670.847996226363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4190.0954000000011</v>
      </c>
      <c r="I32" s="119">
        <v>3580.9819000000025</v>
      </c>
      <c r="J32" s="158">
        <v>0</v>
      </c>
      <c r="K32" s="180">
        <v>1003.0300000000002</v>
      </c>
      <c r="L32" s="146">
        <v>2155435.1020000004</v>
      </c>
      <c r="M32" s="180">
        <v>293989.65000000002</v>
      </c>
      <c r="N32" s="122">
        <v>42867.661636852783</v>
      </c>
      <c r="O32" s="181">
        <v>45555.40846678571</v>
      </c>
      <c r="P32" s="182" t="s">
        <v>335</v>
      </c>
      <c r="Q32" s="123">
        <v>24425.129358045117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8537.8644999999997</v>
      </c>
      <c r="I33" s="113">
        <v>7246.7305999999962</v>
      </c>
      <c r="J33" s="163">
        <v>0</v>
      </c>
      <c r="K33" s="183">
        <v>2170.0557000000003</v>
      </c>
      <c r="L33" s="143">
        <v>4375474.5810000002</v>
      </c>
      <c r="M33" s="183">
        <v>645234.82099999976</v>
      </c>
      <c r="N33" s="116">
        <v>42706.566934858245</v>
      </c>
      <c r="O33" s="184">
        <v>45274.509273188683</v>
      </c>
      <c r="P33" s="185" t="s">
        <v>335</v>
      </c>
      <c r="Q33" s="117">
        <v>24777.966951109429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8537.8644999999997</v>
      </c>
      <c r="I34" s="107">
        <v>7246.7305999999962</v>
      </c>
      <c r="J34" s="168">
        <v>0</v>
      </c>
      <c r="K34" s="186">
        <v>2170.0557000000003</v>
      </c>
      <c r="L34" s="140">
        <v>4375474.5810000002</v>
      </c>
      <c r="M34" s="186">
        <v>645234.82099999976</v>
      </c>
      <c r="N34" s="110">
        <v>42706.566934858245</v>
      </c>
      <c r="O34" s="187">
        <v>45274.509273188683</v>
      </c>
      <c r="P34" s="188" t="s">
        <v>335</v>
      </c>
      <c r="Q34" s="111">
        <v>24777.966951109429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5">
      <c r="B36" s="339" t="s">
        <v>288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</row>
  </sheetData>
  <mergeCells count="10">
    <mergeCell ref="N10:N11"/>
    <mergeCell ref="L7:M8"/>
    <mergeCell ref="B7:G11"/>
    <mergeCell ref="H7:K8"/>
    <mergeCell ref="N7:Q8"/>
    <mergeCell ref="K9:K11"/>
    <mergeCell ref="L9:L11"/>
    <mergeCell ref="M9:M11"/>
    <mergeCell ref="Q9:Q11"/>
    <mergeCell ref="H10:H11"/>
  </mergeCells>
  <phoneticPr fontId="0" type="noConversion"/>
  <conditionalFormatting sqref="E6">
    <cfRule type="expression" dxfId="60" priority="1" stopIfTrue="1">
      <formula>R6=" "</formula>
    </cfRule>
  </conditionalFormatting>
  <conditionalFormatting sqref="Q35">
    <cfRule type="expression" dxfId="59" priority="2" stopIfTrue="1">
      <formula>R35=" "</formula>
    </cfRule>
  </conditionalFormatting>
  <conditionalFormatting sqref="E2">
    <cfRule type="expression" dxfId="5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33203125" style="2" customWidth="1"/>
    <col min="9" max="9" width="10.5546875" style="2" customWidth="1"/>
    <col min="10" max="10" width="8.109375" style="2" customWidth="1"/>
    <col min="11" max="11" width="7.5546875" style="2" customWidth="1"/>
    <col min="12" max="13" width="6.6640625" style="2" customWidth="1"/>
    <col min="14" max="14" width="8.6640625" style="2" customWidth="1"/>
    <col min="15" max="15" width="9.88671875" style="2" customWidth="1"/>
    <col min="16" max="16" width="6.6640625" style="2" customWidth="1"/>
    <col min="17" max="17" width="8.33203125" style="2" customWidth="1"/>
    <col min="18" max="18" width="7.88671875" style="2" customWidth="1"/>
    <col min="19" max="19" width="8.6640625" style="2" customWidth="1"/>
    <col min="20" max="20" width="8.109375" style="2" customWidth="1"/>
    <col min="21" max="21" width="9.44140625" style="2" customWidth="1"/>
    <col min="22" max="22" width="11.77734375" style="2" customWidth="1"/>
    <col min="23" max="26" width="11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59</v>
      </c>
      <c r="C2" s="82"/>
      <c r="D2" s="82"/>
      <c r="E2" s="82"/>
      <c r="F2" s="83" t="s">
        <v>214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275"/>
      <c r="X2" s="275"/>
      <c r="Y2" s="275"/>
      <c r="Z2" s="275"/>
    </row>
    <row r="3" spans="1:26" s="3" customFormat="1" ht="15.6" x14ac:dyDescent="0.25">
      <c r="B3" s="130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276"/>
      <c r="X3" s="276"/>
      <c r="Y3" s="276"/>
      <c r="Z3" s="276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/>
      <c r="I4" s="85"/>
      <c r="J4" s="85" t="s">
        <v>205</v>
      </c>
      <c r="K4" s="85"/>
      <c r="L4" s="85"/>
      <c r="M4" s="85"/>
      <c r="N4" s="85"/>
      <c r="O4" s="85"/>
      <c r="P4" s="85"/>
      <c r="Q4" s="85" t="s">
        <v>107</v>
      </c>
      <c r="R4" s="85"/>
      <c r="S4" s="85"/>
      <c r="T4" s="85" t="s">
        <v>108</v>
      </c>
      <c r="U4" s="85"/>
      <c r="V4" s="85"/>
      <c r="W4" s="277"/>
      <c r="X4" s="277"/>
      <c r="Y4" s="277"/>
      <c r="Z4" s="277"/>
    </row>
    <row r="5" spans="1:26" s="3" customFormat="1" ht="21" customHeight="1" x14ac:dyDescent="0.25">
      <c r="B5" s="355" t="s">
        <v>182</v>
      </c>
      <c r="C5" s="355"/>
      <c r="D5" s="355"/>
      <c r="E5" s="355"/>
      <c r="F5" s="355"/>
      <c r="G5" s="355"/>
      <c r="H5" s="355"/>
      <c r="I5" s="355"/>
      <c r="J5" s="355" t="s">
        <v>183</v>
      </c>
      <c r="K5" s="355"/>
      <c r="L5" s="355"/>
      <c r="M5" s="355"/>
      <c r="N5" s="355"/>
      <c r="O5" s="355"/>
      <c r="P5" s="355"/>
      <c r="Q5" s="355" t="s">
        <v>134</v>
      </c>
      <c r="R5" s="355"/>
      <c r="S5" s="355"/>
      <c r="T5" s="355" t="s">
        <v>6</v>
      </c>
      <c r="U5" s="355"/>
      <c r="V5" s="355"/>
      <c r="W5" s="278"/>
      <c r="X5" s="278"/>
      <c r="Y5" s="278"/>
      <c r="Z5" s="278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5">
      <c r="A7" s="6"/>
      <c r="B7" s="374" t="s">
        <v>104</v>
      </c>
      <c r="C7" s="375"/>
      <c r="D7" s="375"/>
      <c r="E7" s="375"/>
      <c r="F7" s="375"/>
      <c r="G7" s="376"/>
      <c r="H7" s="426" t="s">
        <v>176</v>
      </c>
      <c r="I7" s="399" t="s">
        <v>175</v>
      </c>
      <c r="J7" s="429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399" t="s">
        <v>173</v>
      </c>
      <c r="V7" s="402" t="s">
        <v>174</v>
      </c>
      <c r="W7" s="193"/>
      <c r="X7" s="193"/>
      <c r="Y7" s="193"/>
      <c r="Z7" s="193"/>
    </row>
    <row r="8" spans="1:26" ht="8.1" customHeight="1" x14ac:dyDescent="0.25">
      <c r="A8" s="6"/>
      <c r="B8" s="377"/>
      <c r="C8" s="378"/>
      <c r="D8" s="378"/>
      <c r="E8" s="378"/>
      <c r="F8" s="378"/>
      <c r="G8" s="379"/>
      <c r="H8" s="391"/>
      <c r="I8" s="463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3"/>
      <c r="V8" s="397"/>
      <c r="W8" s="194"/>
      <c r="X8" s="194"/>
      <c r="Y8" s="194"/>
      <c r="Z8" s="194"/>
    </row>
    <row r="9" spans="1:26" ht="24.9" customHeight="1" x14ac:dyDescent="0.25">
      <c r="A9" s="6"/>
      <c r="B9" s="377"/>
      <c r="C9" s="378"/>
      <c r="D9" s="378"/>
      <c r="E9" s="378"/>
      <c r="F9" s="378"/>
      <c r="G9" s="379"/>
      <c r="H9" s="391"/>
      <c r="I9" s="463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17" t="s">
        <v>159</v>
      </c>
      <c r="R9" s="370" t="s">
        <v>160</v>
      </c>
      <c r="S9" s="370" t="s">
        <v>116</v>
      </c>
      <c r="T9" s="409" t="s">
        <v>161</v>
      </c>
      <c r="U9" s="463"/>
      <c r="V9" s="397"/>
      <c r="W9" s="194"/>
      <c r="X9" s="194"/>
      <c r="Y9" s="194"/>
      <c r="Z9" s="194"/>
    </row>
    <row r="10" spans="1:26" ht="24.9" customHeight="1" x14ac:dyDescent="0.25">
      <c r="A10" s="6"/>
      <c r="B10" s="377"/>
      <c r="C10" s="378"/>
      <c r="D10" s="378"/>
      <c r="E10" s="378"/>
      <c r="F10" s="378"/>
      <c r="G10" s="379"/>
      <c r="H10" s="391"/>
      <c r="I10" s="463"/>
      <c r="J10" s="462"/>
      <c r="K10" s="473"/>
      <c r="L10" s="473"/>
      <c r="M10" s="473"/>
      <c r="N10" s="473"/>
      <c r="O10" s="415"/>
      <c r="P10" s="473"/>
      <c r="Q10" s="473"/>
      <c r="R10" s="473"/>
      <c r="S10" s="473"/>
      <c r="T10" s="474"/>
      <c r="U10" s="463"/>
      <c r="V10" s="397"/>
      <c r="W10" s="194"/>
      <c r="X10" s="194"/>
      <c r="Y10" s="194"/>
      <c r="Z10" s="194"/>
    </row>
    <row r="11" spans="1:26" ht="24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64"/>
      <c r="J11" s="369"/>
      <c r="K11" s="371"/>
      <c r="L11" s="371"/>
      <c r="M11" s="371"/>
      <c r="N11" s="371"/>
      <c r="O11" s="416"/>
      <c r="P11" s="371"/>
      <c r="Q11" s="371"/>
      <c r="R11" s="371"/>
      <c r="S11" s="371"/>
      <c r="T11" s="475"/>
      <c r="U11" s="464"/>
      <c r="V11" s="398"/>
      <c r="W11" s="194"/>
      <c r="X11" s="194"/>
      <c r="Y11" s="194"/>
      <c r="Z11" s="194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90336.73520000001</v>
      </c>
      <c r="I12" s="198">
        <v>39990.563507583276</v>
      </c>
      <c r="J12" s="175">
        <v>25680.616594646792</v>
      </c>
      <c r="K12" s="199">
        <v>6582.5118755232579</v>
      </c>
      <c r="L12" s="199">
        <v>655.02695223961712</v>
      </c>
      <c r="M12" s="199">
        <v>360.36644555056546</v>
      </c>
      <c r="N12" s="199">
        <v>388.99889864516621</v>
      </c>
      <c r="O12" s="199">
        <v>42.814897779628105</v>
      </c>
      <c r="P12" s="199">
        <v>38.181050145662859</v>
      </c>
      <c r="Q12" s="199">
        <v>33748.516714530691</v>
      </c>
      <c r="R12" s="199">
        <v>1038.4003994497541</v>
      </c>
      <c r="S12" s="199">
        <v>5203.646393602824</v>
      </c>
      <c r="T12" s="200">
        <v>6242.0467930525783</v>
      </c>
      <c r="U12" s="201">
        <v>89019.146300000008</v>
      </c>
      <c r="V12" s="99">
        <v>40114.075552905335</v>
      </c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9224.3834000000024</v>
      </c>
      <c r="I13" s="202">
        <v>39923.453519577968</v>
      </c>
      <c r="J13" s="178">
        <v>26074.476325792493</v>
      </c>
      <c r="K13" s="203">
        <v>6255.0651353021576</v>
      </c>
      <c r="L13" s="203">
        <v>525.07158183964168</v>
      </c>
      <c r="M13" s="203">
        <v>416.01987546759329</v>
      </c>
      <c r="N13" s="203">
        <v>473.35709542746599</v>
      </c>
      <c r="O13" s="203">
        <v>22.664342348707375</v>
      </c>
      <c r="P13" s="203">
        <v>41.70686176523553</v>
      </c>
      <c r="Q13" s="203">
        <v>33808.361217943289</v>
      </c>
      <c r="R13" s="203">
        <v>1157.6018819136814</v>
      </c>
      <c r="S13" s="203">
        <v>4957.4904197209908</v>
      </c>
      <c r="T13" s="204">
        <v>6115.0923016346724</v>
      </c>
      <c r="U13" s="205">
        <v>9050.5825000000023</v>
      </c>
      <c r="V13" s="105">
        <v>40039.010343625203</v>
      </c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9224.3834000000024</v>
      </c>
      <c r="I14" s="206">
        <v>39923.453519577968</v>
      </c>
      <c r="J14" s="181">
        <v>26074.476325792493</v>
      </c>
      <c r="K14" s="207">
        <v>6255.0651353021576</v>
      </c>
      <c r="L14" s="207">
        <v>525.07158183964168</v>
      </c>
      <c r="M14" s="207">
        <v>416.01987546759329</v>
      </c>
      <c r="N14" s="207">
        <v>473.35709542746599</v>
      </c>
      <c r="O14" s="207">
        <v>22.664342348707375</v>
      </c>
      <c r="P14" s="207">
        <v>41.70686176523553</v>
      </c>
      <c r="Q14" s="207">
        <v>33808.361217943289</v>
      </c>
      <c r="R14" s="207">
        <v>1157.6018819136814</v>
      </c>
      <c r="S14" s="207">
        <v>4957.4904197209908</v>
      </c>
      <c r="T14" s="208">
        <v>6115.0923016346724</v>
      </c>
      <c r="U14" s="209">
        <v>9050.5825000000023</v>
      </c>
      <c r="V14" s="123">
        <v>40039.010343625203</v>
      </c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12165.6188</v>
      </c>
      <c r="I15" s="210">
        <v>40709.480638995534</v>
      </c>
      <c r="J15" s="184">
        <v>25656.246814451672</v>
      </c>
      <c r="K15" s="211">
        <v>6622.8760869388207</v>
      </c>
      <c r="L15" s="211">
        <v>638.24905889702904</v>
      </c>
      <c r="M15" s="211">
        <v>371.44839548427518</v>
      </c>
      <c r="N15" s="211">
        <v>601.1769002658549</v>
      </c>
      <c r="O15" s="211">
        <v>42.726083937464836</v>
      </c>
      <c r="P15" s="211">
        <v>58.038094480926333</v>
      </c>
      <c r="Q15" s="211">
        <v>33990.761434456042</v>
      </c>
      <c r="R15" s="211">
        <v>1151.0932486777131</v>
      </c>
      <c r="S15" s="211">
        <v>5567.6259558617739</v>
      </c>
      <c r="T15" s="212">
        <v>6718.7192045394868</v>
      </c>
      <c r="U15" s="213">
        <v>12010.589599999999</v>
      </c>
      <c r="V15" s="117">
        <v>40816.416019243552</v>
      </c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12165.6188</v>
      </c>
      <c r="I16" s="206">
        <v>40709.480638995534</v>
      </c>
      <c r="J16" s="181">
        <v>25656.246814451672</v>
      </c>
      <c r="K16" s="207">
        <v>6622.8760869388207</v>
      </c>
      <c r="L16" s="207">
        <v>638.24905889702904</v>
      </c>
      <c r="M16" s="207">
        <v>371.44839548427518</v>
      </c>
      <c r="N16" s="207">
        <v>601.1769002658549</v>
      </c>
      <c r="O16" s="207">
        <v>42.726083937464836</v>
      </c>
      <c r="P16" s="207">
        <v>58.038094480926333</v>
      </c>
      <c r="Q16" s="207">
        <v>33990.761434456042</v>
      </c>
      <c r="R16" s="207">
        <v>1151.0932486777131</v>
      </c>
      <c r="S16" s="207">
        <v>5567.6259558617739</v>
      </c>
      <c r="T16" s="208">
        <v>6718.7192045394868</v>
      </c>
      <c r="U16" s="209">
        <v>12010.589599999999</v>
      </c>
      <c r="V16" s="123">
        <v>40816.416019243552</v>
      </c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10246.847300000001</v>
      </c>
      <c r="I17" s="210">
        <v>40167.179575646987</v>
      </c>
      <c r="J17" s="184">
        <v>25567.909458356022</v>
      </c>
      <c r="K17" s="211">
        <v>6762.0253629946556</v>
      </c>
      <c r="L17" s="211">
        <v>594.14055091852481</v>
      </c>
      <c r="M17" s="211">
        <v>344.83316151300488</v>
      </c>
      <c r="N17" s="211">
        <v>365.63569817876231</v>
      </c>
      <c r="O17" s="211">
        <v>36.47839077293559</v>
      </c>
      <c r="P17" s="211">
        <v>38.797713907574277</v>
      </c>
      <c r="Q17" s="211">
        <v>33709.820336641482</v>
      </c>
      <c r="R17" s="211">
        <v>991.17153982246498</v>
      </c>
      <c r="S17" s="211">
        <v>5466.1876991830113</v>
      </c>
      <c r="T17" s="212">
        <v>6457.3592390054764</v>
      </c>
      <c r="U17" s="213">
        <v>10128.227100000002</v>
      </c>
      <c r="V17" s="117">
        <v>40271.58174438381</v>
      </c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5442.3119000000006</v>
      </c>
      <c r="I18" s="206">
        <v>40126.095171061417</v>
      </c>
      <c r="J18" s="181">
        <v>25487.628045843263</v>
      </c>
      <c r="K18" s="207">
        <v>6921.0917055305099</v>
      </c>
      <c r="L18" s="207">
        <v>621.48975389178474</v>
      </c>
      <c r="M18" s="207">
        <v>338.67449787286142</v>
      </c>
      <c r="N18" s="207">
        <v>387.04791983715603</v>
      </c>
      <c r="O18" s="207">
        <v>39.046778998462024</v>
      </c>
      <c r="P18" s="207">
        <v>30.280850557891274</v>
      </c>
      <c r="Q18" s="207">
        <v>33825.259552531941</v>
      </c>
      <c r="R18" s="207">
        <v>906.1788612299124</v>
      </c>
      <c r="S18" s="207">
        <v>5394.6567572995336</v>
      </c>
      <c r="T18" s="208">
        <v>6300.835618529446</v>
      </c>
      <c r="U18" s="209">
        <v>5357.5002000000004</v>
      </c>
      <c r="V18" s="123">
        <v>40308.937521520471</v>
      </c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4804.5354000000007</v>
      </c>
      <c r="I19" s="206">
        <v>40213.717716250649</v>
      </c>
      <c r="J19" s="181">
        <v>25658.847801045107</v>
      </c>
      <c r="K19" s="207">
        <v>6581.8438101909524</v>
      </c>
      <c r="L19" s="207">
        <v>563.16088682927932</v>
      </c>
      <c r="M19" s="207">
        <v>351.80935496905698</v>
      </c>
      <c r="N19" s="207">
        <v>341.38111807161732</v>
      </c>
      <c r="O19" s="207">
        <v>33.569062681898437</v>
      </c>
      <c r="P19" s="207">
        <v>48.445145532004325</v>
      </c>
      <c r="Q19" s="207">
        <v>33579.05717931992</v>
      </c>
      <c r="R19" s="207">
        <v>1087.4465440855461</v>
      </c>
      <c r="S19" s="207">
        <v>5547.2139928451761</v>
      </c>
      <c r="T19" s="208">
        <v>6634.6605369307217</v>
      </c>
      <c r="U19" s="209">
        <v>4770.7269000000006</v>
      </c>
      <c r="V19" s="123">
        <v>40229.631411095877</v>
      </c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9931.372000000003</v>
      </c>
      <c r="I20" s="210">
        <v>39404.626160078034</v>
      </c>
      <c r="J20" s="184">
        <v>25317.133599466411</v>
      </c>
      <c r="K20" s="211">
        <v>6720.8094125027892</v>
      </c>
      <c r="L20" s="211">
        <v>623.81600783188185</v>
      </c>
      <c r="M20" s="211">
        <v>350.16345173657777</v>
      </c>
      <c r="N20" s="211">
        <v>309.96744457865435</v>
      </c>
      <c r="O20" s="211">
        <v>46.970390059567457</v>
      </c>
      <c r="P20" s="211">
        <v>26.968529625111206</v>
      </c>
      <c r="Q20" s="211">
        <v>33395.828835800996</v>
      </c>
      <c r="R20" s="211">
        <v>1014.4199025740517</v>
      </c>
      <c r="S20" s="211">
        <v>4994.3774217029941</v>
      </c>
      <c r="T20" s="212">
        <v>6008.7973242770468</v>
      </c>
      <c r="U20" s="213">
        <v>9831.2971000000034</v>
      </c>
      <c r="V20" s="117">
        <v>39493.700954949927</v>
      </c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2457.2215000000001</v>
      </c>
      <c r="I21" s="206">
        <v>39746.668951089676</v>
      </c>
      <c r="J21" s="181">
        <v>25614.443488305795</v>
      </c>
      <c r="K21" s="207">
        <v>6674.2358866169234</v>
      </c>
      <c r="L21" s="207">
        <v>614.52226969906189</v>
      </c>
      <c r="M21" s="207">
        <v>339.82484552844204</v>
      </c>
      <c r="N21" s="207">
        <v>364.6340321103869</v>
      </c>
      <c r="O21" s="207">
        <v>42.074249309636919</v>
      </c>
      <c r="P21" s="207">
        <v>17.759286250751103</v>
      </c>
      <c r="Q21" s="207">
        <v>33667.494057820993</v>
      </c>
      <c r="R21" s="207">
        <v>810.67963008897129</v>
      </c>
      <c r="S21" s="207">
        <v>5268.4952631797069</v>
      </c>
      <c r="T21" s="208">
        <v>6079.1748932686787</v>
      </c>
      <c r="U21" s="209">
        <v>2438.6304</v>
      </c>
      <c r="V21" s="123">
        <v>39813.718798879891</v>
      </c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7474.1505000000034</v>
      </c>
      <c r="I22" s="206">
        <v>39292.175266830185</v>
      </c>
      <c r="J22" s="181">
        <v>25219.389213530008</v>
      </c>
      <c r="K22" s="207">
        <v>6736.1210481378439</v>
      </c>
      <c r="L22" s="207">
        <v>626.87144177789799</v>
      </c>
      <c r="M22" s="207">
        <v>353.56239927645726</v>
      </c>
      <c r="N22" s="207">
        <v>291.99511257723083</v>
      </c>
      <c r="O22" s="207">
        <v>48.580058250990078</v>
      </c>
      <c r="P22" s="207">
        <v>29.996184850706431</v>
      </c>
      <c r="Q22" s="207">
        <v>33306.515458401132</v>
      </c>
      <c r="R22" s="207">
        <v>1081.4020937897888</v>
      </c>
      <c r="S22" s="207">
        <v>4904.2577146392732</v>
      </c>
      <c r="T22" s="208">
        <v>5985.6598084290608</v>
      </c>
      <c r="U22" s="209">
        <v>7392.6667000000034</v>
      </c>
      <c r="V22" s="123">
        <v>39388.136173739105</v>
      </c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13217.227799999999</v>
      </c>
      <c r="I23" s="210">
        <v>40247.111185700625</v>
      </c>
      <c r="J23" s="184">
        <v>25827.3753391262</v>
      </c>
      <c r="K23" s="211">
        <v>6576.6651095070556</v>
      </c>
      <c r="L23" s="211">
        <v>688.03082014924018</v>
      </c>
      <c r="M23" s="211">
        <v>366.58292923825792</v>
      </c>
      <c r="N23" s="211">
        <v>370.15695782540223</v>
      </c>
      <c r="O23" s="211">
        <v>42.352243486338359</v>
      </c>
      <c r="P23" s="211">
        <v>27.283103950133935</v>
      </c>
      <c r="Q23" s="211">
        <v>33898.446503282634</v>
      </c>
      <c r="R23" s="211">
        <v>951.21222520403808</v>
      </c>
      <c r="S23" s="211">
        <v>5397.4524572139626</v>
      </c>
      <c r="T23" s="212">
        <v>6348.6646824180016</v>
      </c>
      <c r="U23" s="213">
        <v>12979.927299999999</v>
      </c>
      <c r="V23" s="117">
        <v>40452.06597574702</v>
      </c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3886.5378999999994</v>
      </c>
      <c r="I24" s="206">
        <v>40418.948592610752</v>
      </c>
      <c r="J24" s="181">
        <v>26331.769100549191</v>
      </c>
      <c r="K24" s="207">
        <v>6163.2662624148534</v>
      </c>
      <c r="L24" s="207">
        <v>661.18590618486826</v>
      </c>
      <c r="M24" s="207">
        <v>375.29813273316267</v>
      </c>
      <c r="N24" s="207">
        <v>333.82681880789937</v>
      </c>
      <c r="O24" s="207">
        <v>42.354983853367294</v>
      </c>
      <c r="P24" s="207">
        <v>21.819783789234808</v>
      </c>
      <c r="Q24" s="207">
        <v>33929.520988332566</v>
      </c>
      <c r="R24" s="207">
        <v>1211.4818392310892</v>
      </c>
      <c r="S24" s="207">
        <v>5277.9457650470886</v>
      </c>
      <c r="T24" s="208">
        <v>6489.4276042781785</v>
      </c>
      <c r="U24" s="209">
        <v>3822.1143999999995</v>
      </c>
      <c r="V24" s="123">
        <v>40605.13150347706</v>
      </c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4778.9390999999996</v>
      </c>
      <c r="I25" s="206">
        <v>40249.418153637205</v>
      </c>
      <c r="J25" s="181">
        <v>25620.72948715054</v>
      </c>
      <c r="K25" s="207">
        <v>6856.9866444486279</v>
      </c>
      <c r="L25" s="207">
        <v>715.92809165532151</v>
      </c>
      <c r="M25" s="207">
        <v>372.91882069251193</v>
      </c>
      <c r="N25" s="207">
        <v>368.68813973098486</v>
      </c>
      <c r="O25" s="207">
        <v>38.580599056667914</v>
      </c>
      <c r="P25" s="207">
        <v>28.11291666526294</v>
      </c>
      <c r="Q25" s="207">
        <v>34001.944699399923</v>
      </c>
      <c r="R25" s="207">
        <v>691.62004666126325</v>
      </c>
      <c r="S25" s="207">
        <v>5555.8534075760354</v>
      </c>
      <c r="T25" s="208">
        <v>6247.4734542372971</v>
      </c>
      <c r="U25" s="209">
        <v>4700.2520999999997</v>
      </c>
      <c r="V25" s="123">
        <v>40434.183590563858</v>
      </c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4551.7507999999998</v>
      </c>
      <c r="I26" s="206">
        <v>40097.964739926734</v>
      </c>
      <c r="J26" s="181">
        <v>25613.655921878079</v>
      </c>
      <c r="K26" s="207">
        <v>6635.3350048659695</v>
      </c>
      <c r="L26" s="207">
        <v>681.66281203268034</v>
      </c>
      <c r="M26" s="207">
        <v>352.48927365121421</v>
      </c>
      <c r="N26" s="207">
        <v>402.71978055857818</v>
      </c>
      <c r="O26" s="207">
        <v>46.309799443912169</v>
      </c>
      <c r="P26" s="207">
        <v>31.076759884716584</v>
      </c>
      <c r="Q26" s="207">
        <v>33763.249352315142</v>
      </c>
      <c r="R26" s="207">
        <v>1001.5285766523075</v>
      </c>
      <c r="S26" s="207">
        <v>5333.186810959277</v>
      </c>
      <c r="T26" s="208">
        <v>6334.7153876115854</v>
      </c>
      <c r="U26" s="209">
        <v>4457.5608000000002</v>
      </c>
      <c r="V26" s="123">
        <v>40339.676653055016</v>
      </c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14796.809999999998</v>
      </c>
      <c r="I27" s="210">
        <v>40058.907454827568</v>
      </c>
      <c r="J27" s="184">
        <v>25614.542013898026</v>
      </c>
      <c r="K27" s="211">
        <v>6657.5810540695411</v>
      </c>
      <c r="L27" s="211">
        <v>705.35158704252262</v>
      </c>
      <c r="M27" s="211">
        <v>351.9418768865271</v>
      </c>
      <c r="N27" s="211">
        <v>390.55686101711586</v>
      </c>
      <c r="O27" s="211">
        <v>45.506125982559773</v>
      </c>
      <c r="P27" s="211">
        <v>51.414803821454321</v>
      </c>
      <c r="Q27" s="211">
        <v>33816.894322717751</v>
      </c>
      <c r="R27" s="211">
        <v>931.36656369402169</v>
      </c>
      <c r="S27" s="211">
        <v>5310.6465684157647</v>
      </c>
      <c r="T27" s="212">
        <v>6242.0131321097861</v>
      </c>
      <c r="U27" s="213">
        <v>14594.398399999998</v>
      </c>
      <c r="V27" s="117">
        <v>40156.465111070764</v>
      </c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4520.9802</v>
      </c>
      <c r="I28" s="206">
        <v>40339.967499378421</v>
      </c>
      <c r="J28" s="181">
        <v>26006.899418257413</v>
      </c>
      <c r="K28" s="207">
        <v>6423.3905145909157</v>
      </c>
      <c r="L28" s="207">
        <v>732.06606095436257</v>
      </c>
      <c r="M28" s="207">
        <v>343.80401990406091</v>
      </c>
      <c r="N28" s="207">
        <v>383.52907038463326</v>
      </c>
      <c r="O28" s="207">
        <v>46.028679798243751</v>
      </c>
      <c r="P28" s="207">
        <v>58.827213325700193</v>
      </c>
      <c r="Q28" s="207">
        <v>33994.544977215337</v>
      </c>
      <c r="R28" s="207">
        <v>713.63143402692504</v>
      </c>
      <c r="S28" s="207">
        <v>5631.791088136154</v>
      </c>
      <c r="T28" s="208">
        <v>6345.4225221630795</v>
      </c>
      <c r="U28" s="209">
        <v>4466.6625000000004</v>
      </c>
      <c r="V28" s="123">
        <v>40485.124612989384</v>
      </c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10275.8298</v>
      </c>
      <c r="I29" s="206">
        <v>39935.251563171434</v>
      </c>
      <c r="J29" s="181">
        <v>25441.919452902297</v>
      </c>
      <c r="K29" s="207">
        <v>6760.6161191316523</v>
      </c>
      <c r="L29" s="207">
        <v>693.59821919199169</v>
      </c>
      <c r="M29" s="207">
        <v>355.52222913099126</v>
      </c>
      <c r="N29" s="207">
        <v>393.64882564844896</v>
      </c>
      <c r="O29" s="207">
        <v>45.276221877477973</v>
      </c>
      <c r="P29" s="207">
        <v>48.153621293597801</v>
      </c>
      <c r="Q29" s="207">
        <v>33738.734689176454</v>
      </c>
      <c r="R29" s="207">
        <v>1027.1618648257488</v>
      </c>
      <c r="S29" s="207">
        <v>5169.3550091691905</v>
      </c>
      <c r="T29" s="208">
        <v>6196.5168739949395</v>
      </c>
      <c r="U29" s="209">
        <v>10127.7359</v>
      </c>
      <c r="V29" s="123">
        <v>40011.515530336874</v>
      </c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10495.510000000004</v>
      </c>
      <c r="I30" s="210">
        <v>39758.366085433991</v>
      </c>
      <c r="J30" s="184">
        <v>25616.049497991673</v>
      </c>
      <c r="K30" s="211">
        <v>6471.8073014079373</v>
      </c>
      <c r="L30" s="211">
        <v>720.47227814560699</v>
      </c>
      <c r="M30" s="211">
        <v>336.77104145804572</v>
      </c>
      <c r="N30" s="211">
        <v>301.12970530572903</v>
      </c>
      <c r="O30" s="211">
        <v>43.841961943726396</v>
      </c>
      <c r="P30" s="211">
        <v>24.211273836780361</v>
      </c>
      <c r="Q30" s="211">
        <v>33514.283060089503</v>
      </c>
      <c r="R30" s="211">
        <v>847.98975149055741</v>
      </c>
      <c r="S30" s="211">
        <v>5396.0932738539286</v>
      </c>
      <c r="T30" s="212">
        <v>6244.0830253444847</v>
      </c>
      <c r="U30" s="213">
        <v>10337.556400000003</v>
      </c>
      <c r="V30" s="117">
        <v>39903.245533925212</v>
      </c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5582.5377000000026</v>
      </c>
      <c r="I31" s="206">
        <v>39732.170669741587</v>
      </c>
      <c r="J31" s="181">
        <v>25641.974467394393</v>
      </c>
      <c r="K31" s="207">
        <v>6455.4468361822837</v>
      </c>
      <c r="L31" s="207">
        <v>704.87117653798634</v>
      </c>
      <c r="M31" s="207">
        <v>329.73718207044078</v>
      </c>
      <c r="N31" s="207">
        <v>300.9150748771475</v>
      </c>
      <c r="O31" s="207">
        <v>48.030053309507117</v>
      </c>
      <c r="P31" s="207">
        <v>29.07224731624591</v>
      </c>
      <c r="Q31" s="207">
        <v>33510.047037688004</v>
      </c>
      <c r="R31" s="207">
        <v>891.42183491210369</v>
      </c>
      <c r="S31" s="207">
        <v>5330.7017971414652</v>
      </c>
      <c r="T31" s="208">
        <v>6222.1236320535691</v>
      </c>
      <c r="U31" s="209">
        <v>5492.0421000000024</v>
      </c>
      <c r="V31" s="123">
        <v>39906.73317428989</v>
      </c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4912.9723000000022</v>
      </c>
      <c r="I32" s="206">
        <v>39788.131548526457</v>
      </c>
      <c r="J32" s="181">
        <v>25586.591339014874</v>
      </c>
      <c r="K32" s="207">
        <v>6490.3974558673335</v>
      </c>
      <c r="L32" s="207">
        <v>738.19957896634878</v>
      </c>
      <c r="M32" s="207">
        <v>344.763511761166</v>
      </c>
      <c r="N32" s="207">
        <v>301.37358668464981</v>
      </c>
      <c r="O32" s="207">
        <v>39.083095719197637</v>
      </c>
      <c r="P32" s="207">
        <v>18.687821626838804</v>
      </c>
      <c r="Q32" s="207">
        <v>33519.096389640406</v>
      </c>
      <c r="R32" s="207">
        <v>798.63851800399209</v>
      </c>
      <c r="S32" s="207">
        <v>5470.3966408820697</v>
      </c>
      <c r="T32" s="208">
        <v>6269.0351588860613</v>
      </c>
      <c r="U32" s="209">
        <v>4845.5143000000025</v>
      </c>
      <c r="V32" s="123">
        <v>39899.29254430913</v>
      </c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10258.965900000001</v>
      </c>
      <c r="I33" s="210">
        <v>39397.646948347247</v>
      </c>
      <c r="J33" s="184">
        <v>25792.104616509154</v>
      </c>
      <c r="K33" s="211">
        <v>6528.4032753567617</v>
      </c>
      <c r="L33" s="211">
        <v>700.74179373835977</v>
      </c>
      <c r="M33" s="211">
        <v>350.85743875998202</v>
      </c>
      <c r="N33" s="211">
        <v>273.3028546928561</v>
      </c>
      <c r="O33" s="211">
        <v>59.0085627766179</v>
      </c>
      <c r="P33" s="211">
        <v>30.946735089547371</v>
      </c>
      <c r="Q33" s="211">
        <v>33735.365276923279</v>
      </c>
      <c r="R33" s="211">
        <v>1329.4794328799424</v>
      </c>
      <c r="S33" s="211">
        <v>4332.8022385440117</v>
      </c>
      <c r="T33" s="212">
        <v>5662.2816714239534</v>
      </c>
      <c r="U33" s="213">
        <v>10086.567900000002</v>
      </c>
      <c r="V33" s="117">
        <v>39511.434021411129</v>
      </c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10258.965900000001</v>
      </c>
      <c r="I34" s="214">
        <v>39397.646948347247</v>
      </c>
      <c r="J34" s="187">
        <v>25792.104616509154</v>
      </c>
      <c r="K34" s="215">
        <v>6528.4032753567617</v>
      </c>
      <c r="L34" s="215">
        <v>700.74179373835977</v>
      </c>
      <c r="M34" s="215">
        <v>350.85743875998202</v>
      </c>
      <c r="N34" s="215">
        <v>273.3028546928561</v>
      </c>
      <c r="O34" s="215">
        <v>59.0085627766179</v>
      </c>
      <c r="P34" s="215">
        <v>30.946735089547371</v>
      </c>
      <c r="Q34" s="215">
        <v>33735.365276923279</v>
      </c>
      <c r="R34" s="215">
        <v>1329.4794328799424</v>
      </c>
      <c r="S34" s="215">
        <v>4332.8022385440117</v>
      </c>
      <c r="T34" s="216">
        <v>5662.2816714239534</v>
      </c>
      <c r="U34" s="217">
        <v>10086.567900000002</v>
      </c>
      <c r="V34" s="111">
        <v>39511.434021411129</v>
      </c>
      <c r="W34" s="196"/>
      <c r="X34" s="196"/>
      <c r="Y34" s="196"/>
      <c r="Z34" s="196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s="189" customFormat="1" x14ac:dyDescent="0.25">
      <c r="B36" s="339" t="s">
        <v>288</v>
      </c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279"/>
      <c r="X36" s="279"/>
      <c r="Y36" s="279"/>
      <c r="Z36" s="279"/>
    </row>
  </sheetData>
  <mergeCells count="17">
    <mergeCell ref="U7:U11"/>
    <mergeCell ref="V7:V11"/>
    <mergeCell ref="S9:S11"/>
    <mergeCell ref="T9:T11"/>
    <mergeCell ref="O9:O11"/>
    <mergeCell ref="B7:G11"/>
    <mergeCell ref="H7:H11"/>
    <mergeCell ref="I7:I11"/>
    <mergeCell ref="J9:J11"/>
    <mergeCell ref="J7:T8"/>
    <mergeCell ref="P9:P11"/>
    <mergeCell ref="K9:K11"/>
    <mergeCell ref="L9:L11"/>
    <mergeCell ref="Q9:Q11"/>
    <mergeCell ref="R9:R11"/>
    <mergeCell ref="M9:M11"/>
    <mergeCell ref="N9:N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9" stopIfTrue="1">
      <formula>#REF!=" "</formula>
    </cfRule>
  </conditionalFormatting>
  <conditionalFormatting sqref="V35:Z35">
    <cfRule type="expression" dxfId="55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5">
    <pageSetUpPr autoPageBreaks="0"/>
  </sheetPr>
  <dimension ref="A1:Z2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3" width="1.109375" style="2" customWidth="1"/>
    <col min="4" max="4" width="2.109375" style="2" customWidth="1"/>
    <col min="5" max="5" width="21.44140625" style="2" customWidth="1"/>
    <col min="6" max="6" width="1.88671875" style="2" customWidth="1"/>
    <col min="7" max="7" width="1.109375" style="2" customWidth="1"/>
    <col min="8" max="19" width="9.10937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60</v>
      </c>
      <c r="C2" s="82"/>
      <c r="D2" s="82"/>
      <c r="E2" s="82"/>
      <c r="F2" s="83" t="s">
        <v>213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6" x14ac:dyDescent="0.25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16"/>
      <c r="L11" s="371"/>
      <c r="M11" s="373"/>
      <c r="N11" s="395"/>
      <c r="O11" s="369"/>
      <c r="P11" s="371"/>
      <c r="Q11" s="416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109</v>
      </c>
      <c r="D12" s="8"/>
      <c r="E12" s="8"/>
      <c r="F12" s="9"/>
      <c r="G12" s="10"/>
      <c r="H12" s="94">
        <v>94738.914300000237</v>
      </c>
      <c r="I12" s="95">
        <v>312.51389999999998</v>
      </c>
      <c r="J12" s="218">
        <v>91064.790900000095</v>
      </c>
      <c r="K12" s="218">
        <v>198.5849</v>
      </c>
      <c r="L12" s="218">
        <v>2380.6425999999988</v>
      </c>
      <c r="M12" s="96">
        <v>782.38199999999995</v>
      </c>
      <c r="N12" s="98">
        <v>39808.653068094798</v>
      </c>
      <c r="O12" s="175">
        <v>45406.509651784028</v>
      </c>
      <c r="P12" s="199">
        <v>39989.900451745314</v>
      </c>
      <c r="Q12" s="199">
        <v>38570.062057420604</v>
      </c>
      <c r="R12" s="199">
        <v>33844.929481084961</v>
      </c>
      <c r="S12" s="219">
        <v>34937.371279843683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/>
      <c r="D13" s="11" t="s">
        <v>136</v>
      </c>
      <c r="E13" s="11"/>
      <c r="F13" s="12"/>
      <c r="G13" s="13"/>
      <c r="H13" s="100">
        <v>77024.7114</v>
      </c>
      <c r="I13" s="101">
        <v>299.52199999999999</v>
      </c>
      <c r="J13" s="220">
        <v>73803.859900000039</v>
      </c>
      <c r="K13" s="220">
        <v>169.12139999999997</v>
      </c>
      <c r="L13" s="220">
        <v>2081.3158999999996</v>
      </c>
      <c r="M13" s="102">
        <v>670.89219999999989</v>
      </c>
      <c r="N13" s="104">
        <v>43201.714235828964</v>
      </c>
      <c r="O13" s="178">
        <v>46151.930965560685</v>
      </c>
      <c r="P13" s="203">
        <v>43502.110430721856</v>
      </c>
      <c r="Q13" s="203">
        <v>40924.962778217305</v>
      </c>
      <c r="R13" s="203">
        <v>34453.392402694219</v>
      </c>
      <c r="S13" s="221">
        <v>36552.382533786113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5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64400.404099999971</v>
      </c>
      <c r="I14" s="223">
        <v>254.52759999999998</v>
      </c>
      <c r="J14" s="224">
        <v>61839.944999999934</v>
      </c>
      <c r="K14" s="224">
        <v>118.0341</v>
      </c>
      <c r="L14" s="224">
        <v>1661.0518000000004</v>
      </c>
      <c r="M14" s="225">
        <v>526.8456000000001</v>
      </c>
      <c r="N14" s="226">
        <v>46099.863520369843</v>
      </c>
      <c r="O14" s="227">
        <v>48285.402382033753</v>
      </c>
      <c r="P14" s="228">
        <v>46399.462692223773</v>
      </c>
      <c r="Q14" s="228">
        <v>46379.755934937442</v>
      </c>
      <c r="R14" s="228">
        <v>36663.201091420895</v>
      </c>
      <c r="S14" s="229">
        <v>39567.156392688863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29"/>
      <c r="C15" s="36"/>
      <c r="D15" s="477"/>
      <c r="E15" s="67" t="s">
        <v>127</v>
      </c>
      <c r="F15" s="67"/>
      <c r="G15" s="68"/>
      <c r="H15" s="230">
        <v>2.69E-2</v>
      </c>
      <c r="I15" s="231">
        <v>0</v>
      </c>
      <c r="J15" s="232">
        <v>2.69E-2</v>
      </c>
      <c r="K15" s="232">
        <v>0</v>
      </c>
      <c r="L15" s="232">
        <v>0</v>
      </c>
      <c r="M15" s="233">
        <v>0</v>
      </c>
      <c r="N15" s="234">
        <v>37685.873605947956</v>
      </c>
      <c r="O15" s="235" t="s">
        <v>334</v>
      </c>
      <c r="P15" s="236">
        <v>37685.873605947956</v>
      </c>
      <c r="Q15" s="236" t="s">
        <v>334</v>
      </c>
      <c r="R15" s="236" t="s">
        <v>334</v>
      </c>
      <c r="S15" s="237" t="s">
        <v>334</v>
      </c>
      <c r="T15" s="7"/>
      <c r="U15" s="50"/>
      <c r="V15" s="50"/>
      <c r="W15" s="50"/>
      <c r="X15" s="50"/>
      <c r="Y15" s="50"/>
      <c r="Z15" s="50"/>
    </row>
    <row r="16" spans="1:26" x14ac:dyDescent="0.25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334</v>
      </c>
      <c r="O16" s="235" t="s">
        <v>334</v>
      </c>
      <c r="P16" s="236" t="s">
        <v>334</v>
      </c>
      <c r="Q16" s="236" t="s">
        <v>334</v>
      </c>
      <c r="R16" s="236" t="s">
        <v>334</v>
      </c>
      <c r="S16" s="237" t="s">
        <v>334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29"/>
      <c r="C17" s="36"/>
      <c r="D17" s="477"/>
      <c r="E17" s="280" t="s">
        <v>196</v>
      </c>
      <c r="F17" s="69"/>
      <c r="G17" s="70"/>
      <c r="H17" s="238">
        <v>11455.406500000016</v>
      </c>
      <c r="I17" s="239">
        <v>41.1235</v>
      </c>
      <c r="J17" s="240">
        <v>10841.015700000005</v>
      </c>
      <c r="K17" s="240">
        <v>50.837299999999999</v>
      </c>
      <c r="L17" s="240">
        <v>391.03159999999997</v>
      </c>
      <c r="M17" s="241">
        <v>131.39839999999998</v>
      </c>
      <c r="N17" s="242">
        <v>27469.032722671134</v>
      </c>
      <c r="O17" s="243">
        <v>32832.47818562785</v>
      </c>
      <c r="P17" s="244">
        <v>27564.306082501109</v>
      </c>
      <c r="Q17" s="244">
        <v>28276.683655504912</v>
      </c>
      <c r="R17" s="244">
        <v>25017.147164917955</v>
      </c>
      <c r="S17" s="245">
        <v>24914.07239357557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29"/>
      <c r="C18" s="36"/>
      <c r="D18" s="477"/>
      <c r="E18" s="280" t="s">
        <v>197</v>
      </c>
      <c r="F18" s="69"/>
      <c r="G18" s="70"/>
      <c r="H18" s="238">
        <v>613.48910000000058</v>
      </c>
      <c r="I18" s="239">
        <v>2.3332999999999999</v>
      </c>
      <c r="J18" s="240">
        <v>582.93570000000057</v>
      </c>
      <c r="K18" s="240">
        <v>0</v>
      </c>
      <c r="L18" s="240">
        <v>20.080300000000005</v>
      </c>
      <c r="M18" s="241">
        <v>8.1397999999999993</v>
      </c>
      <c r="N18" s="242">
        <v>39557.614932903176</v>
      </c>
      <c r="O18" s="243">
        <v>59845.140644866355</v>
      </c>
      <c r="P18" s="244">
        <v>39765.881125482607</v>
      </c>
      <c r="Q18" s="244" t="s">
        <v>334</v>
      </c>
      <c r="R18" s="244">
        <v>34882.596375552159</v>
      </c>
      <c r="S18" s="245">
        <v>30359.980179693197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5">
      <c r="A19" s="28"/>
      <c r="B19" s="29"/>
      <c r="C19" s="36"/>
      <c r="D19" s="477"/>
      <c r="E19" s="280" t="s">
        <v>198</v>
      </c>
      <c r="F19" s="69"/>
      <c r="G19" s="70"/>
      <c r="H19" s="238">
        <v>368.09929999999997</v>
      </c>
      <c r="I19" s="239">
        <v>1.5375999999999999</v>
      </c>
      <c r="J19" s="240">
        <v>352.65109999999999</v>
      </c>
      <c r="K19" s="240">
        <v>0.25</v>
      </c>
      <c r="L19" s="240">
        <v>9.1522000000000006</v>
      </c>
      <c r="M19" s="241">
        <v>4.5084</v>
      </c>
      <c r="N19" s="242">
        <v>38591.928636285578</v>
      </c>
      <c r="O19" s="243">
        <v>28439.125910509887</v>
      </c>
      <c r="P19" s="244">
        <v>38764.796376172795</v>
      </c>
      <c r="Q19" s="244">
        <v>37536</v>
      </c>
      <c r="R19" s="244">
        <v>35616.482011611057</v>
      </c>
      <c r="S19" s="245">
        <v>34631.502676485376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29"/>
      <c r="C20" s="36"/>
      <c r="D20" s="477"/>
      <c r="E20" s="280" t="s">
        <v>220</v>
      </c>
      <c r="F20" s="69"/>
      <c r="G20" s="70"/>
      <c r="H20" s="238">
        <v>10.8462</v>
      </c>
      <c r="I20" s="239">
        <v>0</v>
      </c>
      <c r="J20" s="240">
        <v>10.8462</v>
      </c>
      <c r="K20" s="240">
        <v>0</v>
      </c>
      <c r="L20" s="240">
        <v>0</v>
      </c>
      <c r="M20" s="241">
        <v>0</v>
      </c>
      <c r="N20" s="242">
        <v>34845.045576638207</v>
      </c>
      <c r="O20" s="243" t="s">
        <v>334</v>
      </c>
      <c r="P20" s="244">
        <v>34845.045576638207</v>
      </c>
      <c r="Q20" s="244" t="s">
        <v>334</v>
      </c>
      <c r="R20" s="244" t="s">
        <v>334</v>
      </c>
      <c r="S20" s="245" t="s">
        <v>334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37"/>
      <c r="C21" s="38"/>
      <c r="D21" s="478"/>
      <c r="E21" s="76" t="s">
        <v>163</v>
      </c>
      <c r="F21" s="73"/>
      <c r="G21" s="74"/>
      <c r="H21" s="246">
        <v>0.5635</v>
      </c>
      <c r="I21" s="247">
        <v>0</v>
      </c>
      <c r="J21" s="248">
        <v>0.5635</v>
      </c>
      <c r="K21" s="248">
        <v>0</v>
      </c>
      <c r="L21" s="248">
        <v>0</v>
      </c>
      <c r="M21" s="249">
        <v>0</v>
      </c>
      <c r="N21" s="250">
        <v>36185.595977521443</v>
      </c>
      <c r="O21" s="251" t="s">
        <v>334</v>
      </c>
      <c r="P21" s="252">
        <v>36185.595977521443</v>
      </c>
      <c r="Q21" s="252" t="s">
        <v>334</v>
      </c>
      <c r="R21" s="252" t="s">
        <v>334</v>
      </c>
      <c r="S21" s="253" t="s">
        <v>334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B22" s="30"/>
      <c r="C22" s="31"/>
      <c r="D22" s="31" t="s">
        <v>137</v>
      </c>
      <c r="E22" s="31"/>
      <c r="F22" s="32"/>
      <c r="G22" s="33"/>
      <c r="H22" s="254">
        <v>17714.202900000026</v>
      </c>
      <c r="I22" s="255">
        <v>12.991899999999999</v>
      </c>
      <c r="J22" s="256">
        <v>17260.931</v>
      </c>
      <c r="K22" s="256">
        <v>29.463499999999996</v>
      </c>
      <c r="L22" s="256">
        <v>299.32670000000013</v>
      </c>
      <c r="M22" s="257">
        <v>111.4898</v>
      </c>
      <c r="N22" s="258">
        <v>25054.980058779012</v>
      </c>
      <c r="O22" s="259">
        <v>28221.180119920875</v>
      </c>
      <c r="P22" s="260">
        <v>24972.480288963929</v>
      </c>
      <c r="Q22" s="260">
        <v>25052.859187356113</v>
      </c>
      <c r="R22" s="260">
        <v>29614.088886824986</v>
      </c>
      <c r="S22" s="261">
        <v>25219.007329220549</v>
      </c>
      <c r="T22" s="2" t="s">
        <v>66</v>
      </c>
    </row>
    <row r="23" spans="1:26" s="189" customFormat="1" x14ac:dyDescent="0.3">
      <c r="A23" s="2"/>
      <c r="B23" s="90" t="s">
        <v>46</v>
      </c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5">
      <c r="A24" s="189"/>
      <c r="B24" s="339" t="s">
        <v>288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5"/>
  </sheetData>
  <mergeCells count="16">
    <mergeCell ref="Q10:Q11"/>
    <mergeCell ref="D14:D21"/>
    <mergeCell ref="N7:S8"/>
    <mergeCell ref="B7:G11"/>
    <mergeCell ref="H7:M8"/>
    <mergeCell ref="H9:H11"/>
    <mergeCell ref="N9:N11"/>
    <mergeCell ref="I10:I11"/>
    <mergeCell ref="J10:J11"/>
    <mergeCell ref="K10:K11"/>
    <mergeCell ref="O10:O11"/>
    <mergeCell ref="P10:P11"/>
    <mergeCell ref="R10:R11"/>
    <mergeCell ref="L10:L11"/>
    <mergeCell ref="M10:M11"/>
    <mergeCell ref="S10:S11"/>
  </mergeCells>
  <phoneticPr fontId="0" type="noConversion"/>
  <conditionalFormatting sqref="E6">
    <cfRule type="expression" dxfId="54" priority="1" stopIfTrue="1">
      <formula>T6=" "</formula>
    </cfRule>
  </conditionalFormatting>
  <conditionalFormatting sqref="S23">
    <cfRule type="expression" dxfId="53" priority="2" stopIfTrue="1">
      <formula>T22=" "</formula>
    </cfRule>
  </conditionalFormatting>
  <conditionalFormatting sqref="E2">
    <cfRule type="expression" dxfId="52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Z30"/>
  <sheetViews>
    <sheetView showGridLines="0" showOutlineSymbols="0" topLeftCell="B2" zoomScaleNormal="100" workbookViewId="0">
      <selection activeCell="B2" sqref="B2"/>
    </sheetView>
  </sheetViews>
  <sheetFormatPr defaultColWidth="9.109375" defaultRowHeight="13.8" x14ac:dyDescent="0.3"/>
  <cols>
    <col min="1" max="1" width="9.109375" style="358" hidden="1" customWidth="1"/>
    <col min="2" max="3" width="1.6640625" style="358" customWidth="1"/>
    <col min="4" max="4" width="97.6640625" style="358" customWidth="1"/>
    <col min="5" max="5" width="1.6640625" style="358" customWidth="1"/>
    <col min="6" max="12" width="9.109375" style="358"/>
    <col min="13" max="26" width="9.109375" style="358" hidden="1" customWidth="1"/>
    <col min="27" max="16384" width="9.109375" style="358"/>
  </cols>
  <sheetData>
    <row r="1" spans="4:6" s="356" customFormat="1" hidden="1" x14ac:dyDescent="0.3">
      <c r="F1" s="357"/>
    </row>
    <row r="2" spans="4:6" ht="12.75" customHeight="1" x14ac:dyDescent="0.3"/>
    <row r="3" spans="4:6" ht="18" customHeight="1" x14ac:dyDescent="0.35">
      <c r="D3" s="359" t="s">
        <v>63</v>
      </c>
    </row>
    <row r="4" spans="4:6" ht="12.75" customHeight="1" x14ac:dyDescent="0.3"/>
    <row r="5" spans="4:6" ht="12.75" customHeight="1" x14ac:dyDescent="0.3"/>
    <row r="6" spans="4:6" ht="28.5" customHeight="1" x14ac:dyDescent="0.3">
      <c r="D6" s="360" t="s">
        <v>326</v>
      </c>
    </row>
    <row r="7" spans="4:6" ht="5.25" customHeight="1" x14ac:dyDescent="0.3"/>
    <row r="8" spans="4:6" ht="21" customHeight="1" x14ac:dyDescent="0.3">
      <c r="D8" s="361" t="s">
        <v>327</v>
      </c>
    </row>
    <row r="9" spans="4:6" ht="5.25" customHeight="1" x14ac:dyDescent="0.3">
      <c r="D9" s="361"/>
    </row>
    <row r="10" spans="4:6" ht="23.25" customHeight="1" x14ac:dyDescent="0.3">
      <c r="D10" s="362" t="s">
        <v>328</v>
      </c>
    </row>
    <row r="11" spans="4:6" ht="6" customHeight="1" x14ac:dyDescent="0.3">
      <c r="D11" s="362"/>
    </row>
    <row r="12" spans="4:6" ht="22.5" customHeight="1" x14ac:dyDescent="0.3">
      <c r="D12" s="362" t="s">
        <v>329</v>
      </c>
    </row>
    <row r="13" spans="4:6" ht="24.75" customHeight="1" x14ac:dyDescent="0.3">
      <c r="D13" s="362" t="s">
        <v>207</v>
      </c>
    </row>
    <row r="14" spans="4:6" ht="17.25" customHeight="1" x14ac:dyDescent="0.3">
      <c r="D14" s="362"/>
    </row>
    <row r="15" spans="4:6" ht="12.75" customHeight="1" x14ac:dyDescent="0.3">
      <c r="D15" s="363" t="s">
        <v>206</v>
      </c>
    </row>
    <row r="16" spans="4:6" ht="13.5" customHeight="1" x14ac:dyDescent="0.3">
      <c r="D16" s="364"/>
    </row>
    <row r="17" spans="4:4" x14ac:dyDescent="0.3">
      <c r="D17" s="365" t="s">
        <v>64</v>
      </c>
    </row>
    <row r="18" spans="4:4" x14ac:dyDescent="0.3">
      <c r="D18" s="361" t="s">
        <v>330</v>
      </c>
    </row>
    <row r="19" spans="4:4" x14ac:dyDescent="0.3">
      <c r="D19" s="366" t="s">
        <v>119</v>
      </c>
    </row>
    <row r="20" spans="4:4" x14ac:dyDescent="0.3">
      <c r="D20" s="366" t="s">
        <v>120</v>
      </c>
    </row>
    <row r="21" spans="4:4" x14ac:dyDescent="0.3">
      <c r="D21" s="366" t="s">
        <v>132</v>
      </c>
    </row>
    <row r="22" spans="4:4" x14ac:dyDescent="0.3">
      <c r="D22" s="366" t="s">
        <v>190</v>
      </c>
    </row>
    <row r="23" spans="4:4" x14ac:dyDescent="0.3">
      <c r="D23" s="366" t="s">
        <v>121</v>
      </c>
    </row>
    <row r="24" spans="4:4" x14ac:dyDescent="0.3">
      <c r="D24" s="361" t="s">
        <v>331</v>
      </c>
    </row>
    <row r="25" spans="4:4" x14ac:dyDescent="0.3">
      <c r="D25" s="366" t="s">
        <v>65</v>
      </c>
    </row>
    <row r="26" spans="4:4" x14ac:dyDescent="0.3">
      <c r="D26" s="366" t="s">
        <v>203</v>
      </c>
    </row>
    <row r="27" spans="4:4" x14ac:dyDescent="0.3">
      <c r="D27" s="361" t="s">
        <v>332</v>
      </c>
    </row>
    <row r="28" spans="4:4" x14ac:dyDescent="0.3">
      <c r="D28" s="366" t="s">
        <v>202</v>
      </c>
    </row>
    <row r="29" spans="4:4" ht="6" customHeight="1" x14ac:dyDescent="0.3"/>
    <row r="30" spans="4:4" x14ac:dyDescent="0.3">
      <c r="D30" s="361" t="s">
        <v>333</v>
      </c>
    </row>
  </sheetData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4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13" width="15.6640625" style="2" customWidth="1"/>
    <col min="14" max="26" width="10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61</v>
      </c>
      <c r="C2" s="125"/>
      <c r="D2" s="125"/>
      <c r="E2" s="125"/>
      <c r="F2" s="124" t="s">
        <v>212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6" x14ac:dyDescent="0.25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5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" customHeight="1" x14ac:dyDescent="0.25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" customHeight="1" x14ac:dyDescent="0.25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" customHeight="1" thickBot="1" x14ac:dyDescent="0.3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73433.492000000013</v>
      </c>
      <c r="I12" s="174">
        <v>15585.654300000004</v>
      </c>
      <c r="J12" s="134">
        <v>38171461.746000007</v>
      </c>
      <c r="K12" s="174">
        <v>4679587.3780000005</v>
      </c>
      <c r="L12" s="98">
        <v>43317.498036182187</v>
      </c>
      <c r="M12" s="99">
        <v>25020.804858563642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7462.0641000000032</v>
      </c>
      <c r="I13" s="177">
        <v>1588.5183999999999</v>
      </c>
      <c r="J13" s="137">
        <v>3865875.1779999998</v>
      </c>
      <c r="K13" s="177">
        <v>482641.21799999999</v>
      </c>
      <c r="L13" s="104">
        <v>43172.540535176209</v>
      </c>
      <c r="M13" s="105">
        <v>25319.254407125536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7462.0641000000032</v>
      </c>
      <c r="I14" s="180">
        <v>1588.5183999999999</v>
      </c>
      <c r="J14" s="146">
        <v>3865875.1779999998</v>
      </c>
      <c r="K14" s="180">
        <v>482641.21799999999</v>
      </c>
      <c r="L14" s="122">
        <v>43172.540535176209</v>
      </c>
      <c r="M14" s="123">
        <v>25319.254407125536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9947.8915000000015</v>
      </c>
      <c r="I15" s="183">
        <v>2062.6980999999996</v>
      </c>
      <c r="J15" s="143">
        <v>5256996.1060000006</v>
      </c>
      <c r="K15" s="183">
        <v>625754.55500000017</v>
      </c>
      <c r="L15" s="116">
        <v>44037.775123837382</v>
      </c>
      <c r="M15" s="117">
        <v>25280.584161427541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9947.8915000000015</v>
      </c>
      <c r="I16" s="180">
        <v>2062.6980999999996</v>
      </c>
      <c r="J16" s="146">
        <v>5256996.1060000006</v>
      </c>
      <c r="K16" s="180">
        <v>625754.55500000017</v>
      </c>
      <c r="L16" s="122">
        <v>44037.775123837382</v>
      </c>
      <c r="M16" s="123">
        <v>25280.584161427541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8378.3562000000002</v>
      </c>
      <c r="I17" s="183">
        <v>1749.8708999999999</v>
      </c>
      <c r="J17" s="143">
        <v>4372363.6140000019</v>
      </c>
      <c r="K17" s="183">
        <v>522193.09300000011</v>
      </c>
      <c r="L17" s="116">
        <v>43488.677946158474</v>
      </c>
      <c r="M17" s="117">
        <v>24868.17232250296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4414.0336000000007</v>
      </c>
      <c r="I18" s="180">
        <v>943.46659999999997</v>
      </c>
      <c r="J18" s="146">
        <v>2307000.4030000013</v>
      </c>
      <c r="K18" s="180">
        <v>284461.28700000007</v>
      </c>
      <c r="L18" s="122">
        <v>43554.275070161093</v>
      </c>
      <c r="M18" s="123">
        <v>25125.539420261412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3964.3226000000009</v>
      </c>
      <c r="I19" s="180">
        <v>806.40429999999992</v>
      </c>
      <c r="J19" s="146">
        <v>2065363.2110000008</v>
      </c>
      <c r="K19" s="180">
        <v>237731.80600000004</v>
      </c>
      <c r="L19" s="122">
        <v>43415.639513461058</v>
      </c>
      <c r="M19" s="123">
        <v>24567.061253682972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8098.3539000000028</v>
      </c>
      <c r="I20" s="183">
        <v>1732.9432000000006</v>
      </c>
      <c r="J20" s="143">
        <v>4144837.9429999995</v>
      </c>
      <c r="K20" s="183">
        <v>514453.74899999978</v>
      </c>
      <c r="L20" s="116">
        <v>42651.033306492878</v>
      </c>
      <c r="M20" s="117">
        <v>24738.9214776341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1999.7232000000001</v>
      </c>
      <c r="I21" s="180">
        <v>438.90719999999988</v>
      </c>
      <c r="J21" s="146">
        <v>1039721.9399999998</v>
      </c>
      <c r="K21" s="180">
        <v>125369.40000000005</v>
      </c>
      <c r="L21" s="122">
        <v>43327.74405977787</v>
      </c>
      <c r="M21" s="123">
        <v>23803.323344889326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6098.6307000000024</v>
      </c>
      <c r="I22" s="180">
        <v>1294.0360000000007</v>
      </c>
      <c r="J22" s="146">
        <v>3105116.0029999996</v>
      </c>
      <c r="K22" s="180">
        <v>389084.34899999975</v>
      </c>
      <c r="L22" s="122">
        <v>42429.141826322833</v>
      </c>
      <c r="M22" s="123">
        <v>25056.254810530747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10737.056799999998</v>
      </c>
      <c r="I23" s="183">
        <v>2242.8705000000009</v>
      </c>
      <c r="J23" s="143">
        <v>5637959.8599999985</v>
      </c>
      <c r="K23" s="183">
        <v>662818.64600000007</v>
      </c>
      <c r="L23" s="116">
        <v>43757.800399578147</v>
      </c>
      <c r="M23" s="117">
        <v>24626.873092613532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3146.4993999999988</v>
      </c>
      <c r="I24" s="180">
        <v>675.61500000000024</v>
      </c>
      <c r="J24" s="146">
        <v>1668288.4409999996</v>
      </c>
      <c r="K24" s="180">
        <v>194081.0530000001</v>
      </c>
      <c r="L24" s="122">
        <v>44183.71627529947</v>
      </c>
      <c r="M24" s="123">
        <v>23938.81290873254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3893.0497999999989</v>
      </c>
      <c r="I25" s="180">
        <v>807.20230000000015</v>
      </c>
      <c r="J25" s="146">
        <v>2038694.0449999995</v>
      </c>
      <c r="K25" s="180">
        <v>241916.23099999994</v>
      </c>
      <c r="L25" s="122">
        <v>43639.608827163393</v>
      </c>
      <c r="M25" s="123">
        <v>24974.762728831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3697.5075999999999</v>
      </c>
      <c r="I26" s="180">
        <v>760.05319999999995</v>
      </c>
      <c r="J26" s="146">
        <v>1930977.3739999991</v>
      </c>
      <c r="K26" s="180">
        <v>226821.36200000002</v>
      </c>
      <c r="L26" s="122">
        <v>43519.797272807926</v>
      </c>
      <c r="M26" s="123">
        <v>24869.022545614793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12034.229499999998</v>
      </c>
      <c r="I27" s="183">
        <v>2560.1689000000015</v>
      </c>
      <c r="J27" s="143">
        <v>6249715.723000003</v>
      </c>
      <c r="K27" s="183">
        <v>782997.679</v>
      </c>
      <c r="L27" s="116">
        <v>43277.356774967076</v>
      </c>
      <c r="M27" s="117">
        <v>25486.524183358877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3646.9815000000003</v>
      </c>
      <c r="I28" s="180">
        <v>819.68099999999936</v>
      </c>
      <c r="J28" s="146">
        <v>1923195.6330000004</v>
      </c>
      <c r="K28" s="180">
        <v>246805.02199999982</v>
      </c>
      <c r="L28" s="122">
        <v>43944.917941042484</v>
      </c>
      <c r="M28" s="123">
        <v>25091.572412519832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8387.2479999999978</v>
      </c>
      <c r="I29" s="180">
        <v>1740.4879000000019</v>
      </c>
      <c r="J29" s="146">
        <v>4326520.0900000026</v>
      </c>
      <c r="K29" s="180">
        <v>536192.65700000012</v>
      </c>
      <c r="L29" s="122">
        <v>42987.08477838424</v>
      </c>
      <c r="M29" s="123">
        <v>25672.526316710748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8565.1498000000029</v>
      </c>
      <c r="I30" s="183">
        <v>1772.4066000000009</v>
      </c>
      <c r="J30" s="143">
        <v>4421451.8650000012</v>
      </c>
      <c r="K30" s="183">
        <v>528572.75000000023</v>
      </c>
      <c r="L30" s="116">
        <v>43017.849154644478</v>
      </c>
      <c r="M30" s="117">
        <v>24851.932489230556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4578.4560000000019</v>
      </c>
      <c r="I31" s="180">
        <v>913.58610000000067</v>
      </c>
      <c r="J31" s="146">
        <v>2356272.1260000016</v>
      </c>
      <c r="K31" s="180">
        <v>273761.37800000008</v>
      </c>
      <c r="L31" s="122">
        <v>42886.949334011297</v>
      </c>
      <c r="M31" s="123">
        <v>24971.317062142971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3986.6938000000014</v>
      </c>
      <c r="I32" s="180">
        <v>858.82050000000038</v>
      </c>
      <c r="J32" s="146">
        <v>2065179.7390000001</v>
      </c>
      <c r="K32" s="180">
        <v>254811.37200000024</v>
      </c>
      <c r="L32" s="122">
        <v>43168.179001691395</v>
      </c>
      <c r="M32" s="123">
        <v>24724.934954393859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8210.3901999999998</v>
      </c>
      <c r="I33" s="183">
        <v>1876.1777000000013</v>
      </c>
      <c r="J33" s="143">
        <v>4222261.4570000023</v>
      </c>
      <c r="K33" s="183">
        <v>560155.68799999997</v>
      </c>
      <c r="L33" s="116">
        <v>42854.859859969489</v>
      </c>
      <c r="M33" s="117">
        <v>24880.180948034205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8210.3901999999998</v>
      </c>
      <c r="I34" s="186">
        <v>1876.1777000000013</v>
      </c>
      <c r="J34" s="140">
        <v>4222261.4570000023</v>
      </c>
      <c r="K34" s="186">
        <v>560155.68799999997</v>
      </c>
      <c r="L34" s="110">
        <v>42854.859859969489</v>
      </c>
      <c r="M34" s="111">
        <v>24880.180948034205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5">
      <c r="B36" s="339" t="s">
        <v>288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B7:G11"/>
    <mergeCell ref="B5:F5"/>
    <mergeCell ref="H7:I8"/>
    <mergeCell ref="J7:K8"/>
    <mergeCell ref="L7:M8"/>
    <mergeCell ref="H9:H11"/>
    <mergeCell ref="I9:I11"/>
    <mergeCell ref="J9:J11"/>
    <mergeCell ref="K9:K11"/>
    <mergeCell ref="L5:M5"/>
    <mergeCell ref="L9:L11"/>
    <mergeCell ref="M9:M11"/>
  </mergeCells>
  <phoneticPr fontId="0" type="noConversion"/>
  <conditionalFormatting sqref="E6">
    <cfRule type="expression" dxfId="51" priority="11" stopIfTrue="1">
      <formula>#REF!=" "</formula>
    </cfRule>
  </conditionalFormatting>
  <conditionalFormatting sqref="M35:Z35">
    <cfRule type="expression" dxfId="50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12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10937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1.5546875" style="2" customWidth="1"/>
    <col min="13" max="13" width="11.44140625" style="2" customWidth="1"/>
    <col min="14" max="14" width="10.5546875" style="2" customWidth="1"/>
    <col min="15" max="15" width="10.664062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62</v>
      </c>
      <c r="C2" s="125"/>
      <c r="D2" s="125"/>
      <c r="E2" s="125"/>
      <c r="F2" s="124" t="s">
        <v>211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6" x14ac:dyDescent="0.25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5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" customHeight="1" x14ac:dyDescent="0.25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498" t="s">
        <v>181</v>
      </c>
      <c r="J10" s="498" t="s">
        <v>105</v>
      </c>
      <c r="K10" s="490" t="s">
        <v>181</v>
      </c>
      <c r="L10" s="393" t="s">
        <v>105</v>
      </c>
      <c r="M10" s="498" t="s">
        <v>181</v>
      </c>
      <c r="N10" s="498" t="s">
        <v>105</v>
      </c>
      <c r="O10" s="490" t="s">
        <v>181</v>
      </c>
      <c r="P10" s="393" t="s">
        <v>105</v>
      </c>
      <c r="Q10" s="498" t="s">
        <v>181</v>
      </c>
      <c r="R10" s="498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3">
      <c r="A11" s="6"/>
      <c r="B11" s="380"/>
      <c r="C11" s="381"/>
      <c r="D11" s="381"/>
      <c r="E11" s="381"/>
      <c r="F11" s="381"/>
      <c r="G11" s="382"/>
      <c r="H11" s="502"/>
      <c r="I11" s="499"/>
      <c r="J11" s="499"/>
      <c r="K11" s="500"/>
      <c r="L11" s="497"/>
      <c r="M11" s="499"/>
      <c r="N11" s="499"/>
      <c r="O11" s="500"/>
      <c r="P11" s="497"/>
      <c r="Q11" s="499"/>
      <c r="R11" s="499"/>
      <c r="S11" s="501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73976.280900000012</v>
      </c>
      <c r="I12" s="201">
        <v>66793.971700000009</v>
      </c>
      <c r="J12" s="201">
        <v>16360.454300000003</v>
      </c>
      <c r="K12" s="174">
        <v>14109.228300000001</v>
      </c>
      <c r="L12" s="134">
        <v>38450343.405000009</v>
      </c>
      <c r="M12" s="201">
        <v>32775670.007999998</v>
      </c>
      <c r="N12" s="201">
        <v>4901059.9480000008</v>
      </c>
      <c r="O12" s="174">
        <v>3964221.1060000001</v>
      </c>
      <c r="P12" s="98">
        <v>43313.819575241716</v>
      </c>
      <c r="Q12" s="198">
        <v>40891.502099432713</v>
      </c>
      <c r="R12" s="198">
        <v>24963.95606406439</v>
      </c>
      <c r="S12" s="99">
        <v>23413.87861966436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7561.5363000000034</v>
      </c>
      <c r="I13" s="205">
        <v>6964.8882000000012</v>
      </c>
      <c r="J13" s="205">
        <v>1662.8471</v>
      </c>
      <c r="K13" s="177">
        <v>1442.7604999999996</v>
      </c>
      <c r="L13" s="137">
        <v>3912857.9209999996</v>
      </c>
      <c r="M13" s="205">
        <v>3431456.6609999985</v>
      </c>
      <c r="N13" s="205">
        <v>506372.98200000002</v>
      </c>
      <c r="O13" s="177">
        <v>404760.68099999998</v>
      </c>
      <c r="P13" s="104">
        <v>43122.386837799939</v>
      </c>
      <c r="Q13" s="202">
        <v>41056.613335157315</v>
      </c>
      <c r="R13" s="202">
        <v>25376.806141707199</v>
      </c>
      <c r="S13" s="105">
        <v>23378.832973317476</v>
      </c>
      <c r="T13" s="7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7561.5363000000034</v>
      </c>
      <c r="I14" s="209">
        <v>6964.8882000000012</v>
      </c>
      <c r="J14" s="209">
        <v>1662.8471</v>
      </c>
      <c r="K14" s="180">
        <v>1442.7604999999996</v>
      </c>
      <c r="L14" s="146">
        <v>3912857.9209999996</v>
      </c>
      <c r="M14" s="209">
        <v>3431456.6609999985</v>
      </c>
      <c r="N14" s="209">
        <v>506372.98200000002</v>
      </c>
      <c r="O14" s="180">
        <v>404760.68099999998</v>
      </c>
      <c r="P14" s="122">
        <v>43122.386837799939</v>
      </c>
      <c r="Q14" s="206">
        <v>41056.613335157315</v>
      </c>
      <c r="R14" s="206">
        <v>25376.806141707199</v>
      </c>
      <c r="S14" s="123">
        <v>23378.832973317476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10021.322900000001</v>
      </c>
      <c r="I15" s="213">
        <v>9035.7908000000007</v>
      </c>
      <c r="J15" s="213">
        <v>2144.2958999999996</v>
      </c>
      <c r="K15" s="183">
        <v>1883.1716999999992</v>
      </c>
      <c r="L15" s="143">
        <v>5294475.6270000003</v>
      </c>
      <c r="M15" s="213">
        <v>4492586.9160000002</v>
      </c>
      <c r="N15" s="213">
        <v>648596.64900000021</v>
      </c>
      <c r="O15" s="183">
        <v>538093.09100000036</v>
      </c>
      <c r="P15" s="116">
        <v>44026.752421080047</v>
      </c>
      <c r="Q15" s="210">
        <v>41433.257064782862</v>
      </c>
      <c r="R15" s="210">
        <v>25206.279016809214</v>
      </c>
      <c r="S15" s="117">
        <v>23811.472377514336</v>
      </c>
      <c r="T15" s="7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10021.322900000001</v>
      </c>
      <c r="I16" s="209">
        <v>9035.7908000000007</v>
      </c>
      <c r="J16" s="209">
        <v>2144.2958999999996</v>
      </c>
      <c r="K16" s="180">
        <v>1883.1716999999992</v>
      </c>
      <c r="L16" s="146">
        <v>5294475.6270000003</v>
      </c>
      <c r="M16" s="209">
        <v>4492586.9160000002</v>
      </c>
      <c r="N16" s="209">
        <v>648596.64900000021</v>
      </c>
      <c r="O16" s="180">
        <v>538093.09100000036</v>
      </c>
      <c r="P16" s="122">
        <v>44026.752421080047</v>
      </c>
      <c r="Q16" s="206">
        <v>41433.257064782862</v>
      </c>
      <c r="R16" s="206">
        <v>25206.279016809214</v>
      </c>
      <c r="S16" s="123">
        <v>23811.472377514336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8412.7100000000009</v>
      </c>
      <c r="I17" s="213">
        <v>7626.6061000000009</v>
      </c>
      <c r="J17" s="213">
        <v>1834.1372999999999</v>
      </c>
      <c r="K17" s="183">
        <v>1590.9283999999998</v>
      </c>
      <c r="L17" s="143">
        <v>4393198.5140000023</v>
      </c>
      <c r="M17" s="213">
        <v>3768467.5190000017</v>
      </c>
      <c r="N17" s="213">
        <v>545844.9530000001</v>
      </c>
      <c r="O17" s="183">
        <v>449061.98800000001</v>
      </c>
      <c r="P17" s="116">
        <v>43517.472510839762</v>
      </c>
      <c r="Q17" s="210">
        <v>41176.764054546722</v>
      </c>
      <c r="R17" s="210">
        <v>24800.258637489504</v>
      </c>
      <c r="S17" s="117">
        <v>23522.009119538841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4432.0852000000004</v>
      </c>
      <c r="I18" s="209">
        <v>4020.5999999999985</v>
      </c>
      <c r="J18" s="209">
        <v>1010.2266999999999</v>
      </c>
      <c r="K18" s="180">
        <v>857.95589999999982</v>
      </c>
      <c r="L18" s="146">
        <v>2317724.1260000016</v>
      </c>
      <c r="M18" s="209">
        <v>1991650.3210000009</v>
      </c>
      <c r="N18" s="209">
        <v>302820.57700000005</v>
      </c>
      <c r="O18" s="180">
        <v>241389.17900000006</v>
      </c>
      <c r="P18" s="122">
        <v>43578.511795456179</v>
      </c>
      <c r="Q18" s="206">
        <v>41280.122390522178</v>
      </c>
      <c r="R18" s="206">
        <v>24979.589317262493</v>
      </c>
      <c r="S18" s="123">
        <v>23446.152554771961</v>
      </c>
      <c r="T18" s="7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3980.624800000001</v>
      </c>
      <c r="I19" s="209">
        <v>3606.0061000000019</v>
      </c>
      <c r="J19" s="209">
        <v>823.91059999999993</v>
      </c>
      <c r="K19" s="180">
        <v>732.97250000000008</v>
      </c>
      <c r="L19" s="146">
        <v>2075474.3880000007</v>
      </c>
      <c r="M19" s="209">
        <v>1776817.1980000008</v>
      </c>
      <c r="N19" s="209">
        <v>243024.37600000005</v>
      </c>
      <c r="O19" s="180">
        <v>207672.80899999995</v>
      </c>
      <c r="P19" s="122">
        <v>43449.510488906169</v>
      </c>
      <c r="Q19" s="206">
        <v>41061.522284538929</v>
      </c>
      <c r="R19" s="206">
        <v>24580.374780144033</v>
      </c>
      <c r="S19" s="123">
        <v>23610.800427937826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8123.9566000000032</v>
      </c>
      <c r="I20" s="213">
        <v>7395.0673000000033</v>
      </c>
      <c r="J20" s="213">
        <v>1807.4154000000005</v>
      </c>
      <c r="K20" s="183">
        <v>1542.8627000000001</v>
      </c>
      <c r="L20" s="143">
        <v>4160455.1989999996</v>
      </c>
      <c r="M20" s="213">
        <v>3577658.9030000009</v>
      </c>
      <c r="N20" s="213">
        <v>535648.8119999998</v>
      </c>
      <c r="O20" s="183">
        <v>427494.57799999998</v>
      </c>
      <c r="P20" s="116">
        <v>42676.815865395743</v>
      </c>
      <c r="Q20" s="210">
        <v>40315.825376824716</v>
      </c>
      <c r="R20" s="210">
        <v>24696.813471878118</v>
      </c>
      <c r="S20" s="117">
        <v>23089.901756434105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2006.5417000000002</v>
      </c>
      <c r="I21" s="209">
        <v>1813.1913999999999</v>
      </c>
      <c r="J21" s="209">
        <v>450.67979999999989</v>
      </c>
      <c r="K21" s="180">
        <v>378.28840000000002</v>
      </c>
      <c r="L21" s="146">
        <v>1043442.8229999999</v>
      </c>
      <c r="M21" s="209">
        <v>894590.60800000001</v>
      </c>
      <c r="N21" s="209">
        <v>128553.61100000005</v>
      </c>
      <c r="O21" s="180">
        <v>100742.87299999999</v>
      </c>
      <c r="P21" s="122">
        <v>43335.041869966277</v>
      </c>
      <c r="Q21" s="206">
        <v>41114.918884643579</v>
      </c>
      <c r="R21" s="206">
        <v>23770.315236375522</v>
      </c>
      <c r="S21" s="123">
        <v>22192.695881413925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6117.4149000000025</v>
      </c>
      <c r="I22" s="209">
        <v>5581.8759000000036</v>
      </c>
      <c r="J22" s="209">
        <v>1356.7356000000007</v>
      </c>
      <c r="K22" s="180">
        <v>1164.5743</v>
      </c>
      <c r="L22" s="146">
        <v>3117012.3759999997</v>
      </c>
      <c r="M22" s="209">
        <v>2683068.2950000009</v>
      </c>
      <c r="N22" s="209">
        <v>407095.20099999977</v>
      </c>
      <c r="O22" s="180">
        <v>326751.70499999996</v>
      </c>
      <c r="P22" s="122">
        <v>42460.914549597284</v>
      </c>
      <c r="Q22" s="206">
        <v>40056.251444668138</v>
      </c>
      <c r="R22" s="206">
        <v>25004.577224429944</v>
      </c>
      <c r="S22" s="123">
        <v>23381.340932905692</v>
      </c>
      <c r="T22" s="7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10802.760299999998</v>
      </c>
      <c r="I23" s="213">
        <v>9679.3865000000005</v>
      </c>
      <c r="J23" s="213">
        <v>2414.4675000000007</v>
      </c>
      <c r="K23" s="183">
        <v>2079.7811000000002</v>
      </c>
      <c r="L23" s="143">
        <v>5672353.0999999987</v>
      </c>
      <c r="M23" s="213">
        <v>4791144.8100000015</v>
      </c>
      <c r="N23" s="213">
        <v>711109.74200000009</v>
      </c>
      <c r="O23" s="183">
        <v>577553.26100000006</v>
      </c>
      <c r="P23" s="116">
        <v>43756.973082765406</v>
      </c>
      <c r="Q23" s="210">
        <v>41248.695617227408</v>
      </c>
      <c r="R23" s="210">
        <v>24543.360043846795</v>
      </c>
      <c r="S23" s="117">
        <v>23141.588514611783</v>
      </c>
      <c r="T23" s="7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3166.760499999999</v>
      </c>
      <c r="I24" s="209">
        <v>2833.8214999999991</v>
      </c>
      <c r="J24" s="209">
        <v>719.77740000000028</v>
      </c>
      <c r="K24" s="180">
        <v>627.88720000000035</v>
      </c>
      <c r="L24" s="146">
        <v>1678392.7519999996</v>
      </c>
      <c r="M24" s="209">
        <v>1417974.8460000006</v>
      </c>
      <c r="N24" s="209">
        <v>206684.55500000011</v>
      </c>
      <c r="O24" s="180">
        <v>170967.204</v>
      </c>
      <c r="P24" s="122">
        <v>44166.921580165807</v>
      </c>
      <c r="Q24" s="206">
        <v>41697.9582164932</v>
      </c>
      <c r="R24" s="206">
        <v>23929.221613052407</v>
      </c>
      <c r="S24" s="123">
        <v>22690.806565255658</v>
      </c>
      <c r="T24" s="7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3915.204099999999</v>
      </c>
      <c r="I25" s="209">
        <v>3503.3984</v>
      </c>
      <c r="J25" s="209">
        <v>863.73500000000013</v>
      </c>
      <c r="K25" s="180">
        <v>742.26280000000031</v>
      </c>
      <c r="L25" s="146">
        <v>2050421.0329999994</v>
      </c>
      <c r="M25" s="209">
        <v>1726356.4170000004</v>
      </c>
      <c r="N25" s="209">
        <v>257773.18499999994</v>
      </c>
      <c r="O25" s="180">
        <v>209299.59199999998</v>
      </c>
      <c r="P25" s="122">
        <v>43642.276380091309</v>
      </c>
      <c r="Q25" s="206">
        <v>41063.852386870996</v>
      </c>
      <c r="R25" s="206">
        <v>24870.010767191317</v>
      </c>
      <c r="S25" s="123">
        <v>23497.921041801714</v>
      </c>
      <c r="T25" s="7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3720.7957000000001</v>
      </c>
      <c r="I26" s="209">
        <v>3342.1666000000009</v>
      </c>
      <c r="J26" s="209">
        <v>830.9550999999999</v>
      </c>
      <c r="K26" s="180">
        <v>709.63109999999972</v>
      </c>
      <c r="L26" s="146">
        <v>1943539.3149999992</v>
      </c>
      <c r="M26" s="209">
        <v>1646813.547</v>
      </c>
      <c r="N26" s="209">
        <v>246652.00200000004</v>
      </c>
      <c r="O26" s="180">
        <v>197286.46500000008</v>
      </c>
      <c r="P26" s="122">
        <v>43528.75638491338</v>
      </c>
      <c r="Q26" s="206">
        <v>41061.526451135011</v>
      </c>
      <c r="R26" s="206">
        <v>24735.793185456117</v>
      </c>
      <c r="S26" s="123">
        <v>23167.725808522224</v>
      </c>
      <c r="T26" s="7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12135.927599999997</v>
      </c>
      <c r="I27" s="213">
        <v>10855.291599999997</v>
      </c>
      <c r="J27" s="213">
        <v>2660.8824000000013</v>
      </c>
      <c r="K27" s="183">
        <v>2291.9359000000009</v>
      </c>
      <c r="L27" s="143">
        <v>6302061.4210000029</v>
      </c>
      <c r="M27" s="213">
        <v>5308842.6289999941</v>
      </c>
      <c r="N27" s="213">
        <v>810867.08799999999</v>
      </c>
      <c r="O27" s="183">
        <v>655367.74999999988</v>
      </c>
      <c r="P27" s="116">
        <v>43274.13629950575</v>
      </c>
      <c r="Q27" s="210">
        <v>40754.644713244394</v>
      </c>
      <c r="R27" s="210">
        <v>25394.680100606212</v>
      </c>
      <c r="S27" s="117">
        <v>23828.755056660459</v>
      </c>
      <c r="T27" s="7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3663.5136000000002</v>
      </c>
      <c r="I28" s="209">
        <v>3249.7665000000006</v>
      </c>
      <c r="J28" s="209">
        <v>857.4665999999994</v>
      </c>
      <c r="K28" s="180">
        <v>736.94079999999951</v>
      </c>
      <c r="L28" s="146">
        <v>1931579.5190000003</v>
      </c>
      <c r="M28" s="209">
        <v>1616835.1889999991</v>
      </c>
      <c r="N28" s="209">
        <v>256934.81299999982</v>
      </c>
      <c r="O28" s="180">
        <v>207529.47699999998</v>
      </c>
      <c r="P28" s="122">
        <v>43937.317420267442</v>
      </c>
      <c r="Q28" s="206">
        <v>41460.291300928817</v>
      </c>
      <c r="R28" s="206">
        <v>24970.342187866754</v>
      </c>
      <c r="S28" s="123">
        <v>23467.452315482253</v>
      </c>
      <c r="T28" s="7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8472.413999999997</v>
      </c>
      <c r="I29" s="209">
        <v>7605.5250999999962</v>
      </c>
      <c r="J29" s="209">
        <v>1803.4158000000018</v>
      </c>
      <c r="K29" s="180">
        <v>1554.9951000000012</v>
      </c>
      <c r="L29" s="146">
        <v>4370481.9020000026</v>
      </c>
      <c r="M29" s="209">
        <v>3692007.4399999948</v>
      </c>
      <c r="N29" s="209">
        <v>553932.27500000014</v>
      </c>
      <c r="O29" s="180">
        <v>447838.27299999993</v>
      </c>
      <c r="P29" s="122">
        <v>42987.373512043559</v>
      </c>
      <c r="Q29" s="206">
        <v>40453.128826919048</v>
      </c>
      <c r="R29" s="206">
        <v>25596.439221984543</v>
      </c>
      <c r="S29" s="123">
        <v>23999.983076045257</v>
      </c>
      <c r="T29" s="7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8629.5674000000035</v>
      </c>
      <c r="I30" s="213">
        <v>7739.1881000000039</v>
      </c>
      <c r="J30" s="213">
        <v>1865.942600000001</v>
      </c>
      <c r="K30" s="183">
        <v>1584.5361000000007</v>
      </c>
      <c r="L30" s="143">
        <v>4453009.0950000016</v>
      </c>
      <c r="M30" s="213">
        <v>3758086.4969999995</v>
      </c>
      <c r="N30" s="213">
        <v>554402.85100000026</v>
      </c>
      <c r="O30" s="183">
        <v>438061.45499999996</v>
      </c>
      <c r="P30" s="116">
        <v>43001.470879061679</v>
      </c>
      <c r="Q30" s="210">
        <v>40465.985669737092</v>
      </c>
      <c r="R30" s="210">
        <v>24759.731399740445</v>
      </c>
      <c r="S30" s="117">
        <v>23038.365140434467</v>
      </c>
      <c r="T30" s="7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4613.8504000000021</v>
      </c>
      <c r="I31" s="209">
        <v>4126.6822000000011</v>
      </c>
      <c r="J31" s="209">
        <v>968.68730000000062</v>
      </c>
      <c r="K31" s="180">
        <v>839.91160000000036</v>
      </c>
      <c r="L31" s="146">
        <v>2372858.9970000014</v>
      </c>
      <c r="M31" s="209">
        <v>1994584.8849999993</v>
      </c>
      <c r="N31" s="209">
        <v>288817.09100000007</v>
      </c>
      <c r="O31" s="180">
        <v>234631.94499999995</v>
      </c>
      <c r="P31" s="122">
        <v>42857.533861522694</v>
      </c>
      <c r="Q31" s="206">
        <v>40278.218439823941</v>
      </c>
      <c r="R31" s="206">
        <v>24846.089049238755</v>
      </c>
      <c r="S31" s="123">
        <v>23279.428553354093</v>
      </c>
      <c r="T31" s="7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4015.7170000000015</v>
      </c>
      <c r="I32" s="209">
        <v>3612.5059000000028</v>
      </c>
      <c r="J32" s="209">
        <v>897.25530000000037</v>
      </c>
      <c r="K32" s="180">
        <v>744.62450000000024</v>
      </c>
      <c r="L32" s="146">
        <v>2080150.098</v>
      </c>
      <c r="M32" s="209">
        <v>1763501.612</v>
      </c>
      <c r="N32" s="209">
        <v>265585.76000000024</v>
      </c>
      <c r="O32" s="180">
        <v>203429.51</v>
      </c>
      <c r="P32" s="122">
        <v>43166.8470412631</v>
      </c>
      <c r="Q32" s="206">
        <v>40680.478242725236</v>
      </c>
      <c r="R32" s="206">
        <v>24666.498672860082</v>
      </c>
      <c r="S32" s="123">
        <v>22766.45365102365</v>
      </c>
      <c r="T32" s="7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8288.4997999999996</v>
      </c>
      <c r="I33" s="213">
        <v>7497.753099999999</v>
      </c>
      <c r="J33" s="213">
        <v>1970.4661000000015</v>
      </c>
      <c r="K33" s="183">
        <v>1693.2519000000004</v>
      </c>
      <c r="L33" s="143">
        <v>4261932.5280000018</v>
      </c>
      <c r="M33" s="213">
        <v>3647426.0730000013</v>
      </c>
      <c r="N33" s="213">
        <v>588216.87099999993</v>
      </c>
      <c r="O33" s="183">
        <v>473828.30199999968</v>
      </c>
      <c r="P33" s="116">
        <v>42849.85854738154</v>
      </c>
      <c r="Q33" s="210">
        <v>40539.101340907073</v>
      </c>
      <c r="R33" s="210">
        <v>24876.38461952392</v>
      </c>
      <c r="S33" s="117">
        <v>23319.443393704918</v>
      </c>
      <c r="T33" s="7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8288.4997999999996</v>
      </c>
      <c r="I34" s="217">
        <v>7497.753099999999</v>
      </c>
      <c r="J34" s="217">
        <v>1970.4661000000015</v>
      </c>
      <c r="K34" s="186">
        <v>1693.2519000000004</v>
      </c>
      <c r="L34" s="140">
        <v>4261932.5280000018</v>
      </c>
      <c r="M34" s="217">
        <v>3647426.0730000013</v>
      </c>
      <c r="N34" s="217">
        <v>588216.87099999993</v>
      </c>
      <c r="O34" s="186">
        <v>473828.30199999968</v>
      </c>
      <c r="P34" s="110">
        <v>42849.85854738154</v>
      </c>
      <c r="Q34" s="214">
        <v>40539.101340907073</v>
      </c>
      <c r="R34" s="214">
        <v>24876.38461952392</v>
      </c>
      <c r="S34" s="111">
        <v>23319.443393704918</v>
      </c>
      <c r="T34" s="7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5">
      <c r="B36" s="339" t="s">
        <v>288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</row>
  </sheetData>
  <mergeCells count="23">
    <mergeCell ref="K10:K11"/>
    <mergeCell ref="P10:P11"/>
    <mergeCell ref="Q10:Q11"/>
    <mergeCell ref="M10:M11"/>
    <mergeCell ref="B7:G11"/>
    <mergeCell ref="N10:N11"/>
    <mergeCell ref="O10:O11"/>
    <mergeCell ref="B5:F5"/>
    <mergeCell ref="R10:R11"/>
    <mergeCell ref="H7:K8"/>
    <mergeCell ref="L7:O8"/>
    <mergeCell ref="L10:L11"/>
    <mergeCell ref="J9:K9"/>
    <mergeCell ref="P7:S8"/>
    <mergeCell ref="P9:Q9"/>
    <mergeCell ref="L9:M9"/>
    <mergeCell ref="N9:O9"/>
    <mergeCell ref="R9:S9"/>
    <mergeCell ref="H9:I9"/>
    <mergeCell ref="S10:S11"/>
    <mergeCell ref="H10:H11"/>
    <mergeCell ref="I10:I11"/>
    <mergeCell ref="J10:J11"/>
  </mergeCells>
  <phoneticPr fontId="0" type="noConversion"/>
  <conditionalFormatting sqref="E6">
    <cfRule type="expression" dxfId="49" priority="1" stopIfTrue="1">
      <formula>T6=" "</formula>
    </cfRule>
  </conditionalFormatting>
  <conditionalFormatting sqref="S35">
    <cfRule type="expression" dxfId="48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tabColor rgb="FFFFFF00"/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3.44140625" style="2" bestFit="1" customWidth="1"/>
    <col min="13" max="14" width="10.109375" style="2" bestFit="1" customWidth="1"/>
    <col min="15" max="15" width="11.109375" style="2" bestFit="1" customWidth="1"/>
    <col min="16" max="16" width="11.33203125" style="2" customWidth="1"/>
    <col min="17" max="17" width="12.10937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233</v>
      </c>
      <c r="C2" s="82"/>
      <c r="D2" s="82"/>
      <c r="E2" s="82"/>
      <c r="F2" s="83" t="s">
        <v>232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7896.9247999999998</v>
      </c>
      <c r="I12" s="95">
        <v>7009.9598999999998</v>
      </c>
      <c r="J12" s="96">
        <v>55.622099999999996</v>
      </c>
      <c r="K12" s="134">
        <v>3731038.5580000002</v>
      </c>
      <c r="L12" s="95">
        <v>3339610.25</v>
      </c>
      <c r="M12" s="218">
        <v>925.69600000000003</v>
      </c>
      <c r="N12" s="218">
        <v>799.57499999999993</v>
      </c>
      <c r="O12" s="96">
        <v>36592.15</v>
      </c>
      <c r="P12" s="98">
        <v>39372.273094627082</v>
      </c>
      <c r="Q12" s="99">
        <v>39700.776914097136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1005.7104999999998</v>
      </c>
      <c r="I13" s="101">
        <v>852.22100000000012</v>
      </c>
      <c r="J13" s="102">
        <v>27.670499999999997</v>
      </c>
      <c r="K13" s="137">
        <v>494888.61199999991</v>
      </c>
      <c r="L13" s="101">
        <v>410653.67300000001</v>
      </c>
      <c r="M13" s="220">
        <v>298.113</v>
      </c>
      <c r="N13" s="220">
        <v>98.394000000000005</v>
      </c>
      <c r="O13" s="102">
        <v>27298.722999999998</v>
      </c>
      <c r="P13" s="104">
        <v>41006.549764237985</v>
      </c>
      <c r="Q13" s="105">
        <v>40155.240737633387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1005.7104999999998</v>
      </c>
      <c r="I14" s="107">
        <v>852.22100000000012</v>
      </c>
      <c r="J14" s="108">
        <v>27.670499999999997</v>
      </c>
      <c r="K14" s="140">
        <v>494888.61199999991</v>
      </c>
      <c r="L14" s="107">
        <v>410653.67300000001</v>
      </c>
      <c r="M14" s="300">
        <v>298.113</v>
      </c>
      <c r="N14" s="300">
        <v>98.394000000000005</v>
      </c>
      <c r="O14" s="108">
        <v>27298.722999999998</v>
      </c>
      <c r="P14" s="110">
        <v>41006.549764237985</v>
      </c>
      <c r="Q14" s="111">
        <v>40155.240737633387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849.25080000000003</v>
      </c>
      <c r="I15" s="113">
        <v>804.67560000000003</v>
      </c>
      <c r="J15" s="114">
        <v>1.5</v>
      </c>
      <c r="K15" s="143">
        <v>407866.89200000005</v>
      </c>
      <c r="L15" s="113">
        <v>392172.71600000007</v>
      </c>
      <c r="M15" s="301">
        <v>5.7</v>
      </c>
      <c r="N15" s="301">
        <v>0</v>
      </c>
      <c r="O15" s="114">
        <v>573.22</v>
      </c>
      <c r="P15" s="116">
        <v>40022.226257151211</v>
      </c>
      <c r="Q15" s="117">
        <v>40613.956315646537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849.25080000000003</v>
      </c>
      <c r="I16" s="107">
        <v>804.67560000000003</v>
      </c>
      <c r="J16" s="108">
        <v>1.5</v>
      </c>
      <c r="K16" s="140">
        <v>407866.89200000005</v>
      </c>
      <c r="L16" s="107">
        <v>392172.71600000007</v>
      </c>
      <c r="M16" s="300">
        <v>5.7</v>
      </c>
      <c r="N16" s="300">
        <v>0</v>
      </c>
      <c r="O16" s="108">
        <v>573.22</v>
      </c>
      <c r="P16" s="110">
        <v>40022.226257151211</v>
      </c>
      <c r="Q16" s="111">
        <v>40613.956315646537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803.1454</v>
      </c>
      <c r="I17" s="113">
        <v>682.03970000000004</v>
      </c>
      <c r="J17" s="114">
        <v>0.79309999999999992</v>
      </c>
      <c r="K17" s="143">
        <v>381245.26800000004</v>
      </c>
      <c r="L17" s="113">
        <v>331476.17099999997</v>
      </c>
      <c r="M17" s="301">
        <v>72.867999999999995</v>
      </c>
      <c r="N17" s="301">
        <v>0</v>
      </c>
      <c r="O17" s="114">
        <v>211.62</v>
      </c>
      <c r="P17" s="116">
        <v>39557.518476729128</v>
      </c>
      <c r="Q17" s="117">
        <v>40500.595859742469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380.30170000000004</v>
      </c>
      <c r="I18" s="119">
        <v>303.00040000000001</v>
      </c>
      <c r="J18" s="120">
        <v>0.79309999999999992</v>
      </c>
      <c r="K18" s="146">
        <v>178018.68900000001</v>
      </c>
      <c r="L18" s="119">
        <v>147374.69600000003</v>
      </c>
      <c r="M18" s="302">
        <v>0</v>
      </c>
      <c r="N18" s="302">
        <v>0</v>
      </c>
      <c r="O18" s="120">
        <v>211.62</v>
      </c>
      <c r="P18" s="122">
        <v>39008.215713997597</v>
      </c>
      <c r="Q18" s="123">
        <v>40532.041101815936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422.84369999999996</v>
      </c>
      <c r="I19" s="107">
        <v>379.03929999999997</v>
      </c>
      <c r="J19" s="108">
        <v>0</v>
      </c>
      <c r="K19" s="140">
        <v>203226.579</v>
      </c>
      <c r="L19" s="107">
        <v>184101.47499999998</v>
      </c>
      <c r="M19" s="300">
        <v>72.867999999999995</v>
      </c>
      <c r="N19" s="300">
        <v>0</v>
      </c>
      <c r="O19" s="108">
        <v>0</v>
      </c>
      <c r="P19" s="110">
        <v>40051.556284272418</v>
      </c>
      <c r="Q19" s="111">
        <v>40475.458833248507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965.34059999999999</v>
      </c>
      <c r="I20" s="113">
        <v>925.83900000000006</v>
      </c>
      <c r="J20" s="114">
        <v>3.9863000000000004</v>
      </c>
      <c r="K20" s="143">
        <v>457774.75600000011</v>
      </c>
      <c r="L20" s="113">
        <v>437102.62000000005</v>
      </c>
      <c r="M20" s="301">
        <v>84.14</v>
      </c>
      <c r="N20" s="301">
        <v>123.47800000000001</v>
      </c>
      <c r="O20" s="114">
        <v>759.45100000000002</v>
      </c>
      <c r="P20" s="116">
        <v>39517.550938325126</v>
      </c>
      <c r="Q20" s="117">
        <v>39342.929314204019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244.54540000000003</v>
      </c>
      <c r="I21" s="119">
        <v>242.39850000000001</v>
      </c>
      <c r="J21" s="120">
        <v>2.1469</v>
      </c>
      <c r="K21" s="146">
        <v>114758.26400000001</v>
      </c>
      <c r="L21" s="119">
        <v>114257.603</v>
      </c>
      <c r="M21" s="302">
        <v>0</v>
      </c>
      <c r="N21" s="302">
        <v>101.68100000000001</v>
      </c>
      <c r="O21" s="120">
        <v>398.98</v>
      </c>
      <c r="P21" s="122">
        <v>39105.984682871429</v>
      </c>
      <c r="Q21" s="123">
        <v>39280.222099834224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720.79520000000002</v>
      </c>
      <c r="I22" s="107">
        <v>683.44050000000004</v>
      </c>
      <c r="J22" s="108">
        <v>1.8394000000000001</v>
      </c>
      <c r="K22" s="140">
        <v>343016.49200000009</v>
      </c>
      <c r="L22" s="107">
        <v>322845.01700000005</v>
      </c>
      <c r="M22" s="300">
        <v>84.14</v>
      </c>
      <c r="N22" s="300">
        <v>21.797000000000001</v>
      </c>
      <c r="O22" s="108">
        <v>360.471</v>
      </c>
      <c r="P22" s="110">
        <v>39657.18371413499</v>
      </c>
      <c r="Q22" s="111">
        <v>39365.169925789691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1374.2051999999999</v>
      </c>
      <c r="I23" s="113">
        <v>1162.4425999999999</v>
      </c>
      <c r="J23" s="114">
        <v>4.5859999999999994</v>
      </c>
      <c r="K23" s="143">
        <v>621649.93299999996</v>
      </c>
      <c r="L23" s="113">
        <v>546105.44299999997</v>
      </c>
      <c r="M23" s="301">
        <v>18.125</v>
      </c>
      <c r="N23" s="301">
        <v>226.08</v>
      </c>
      <c r="O23" s="114">
        <v>1299.5469999999998</v>
      </c>
      <c r="P23" s="116">
        <v>37697.544066441704</v>
      </c>
      <c r="Q23" s="117">
        <v>39149.276632383117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417.22640000000001</v>
      </c>
      <c r="I24" s="119">
        <v>410.75400000000002</v>
      </c>
      <c r="J24" s="120">
        <v>3.3723999999999998</v>
      </c>
      <c r="K24" s="146">
        <v>200381.52299999996</v>
      </c>
      <c r="L24" s="119">
        <v>197317.74099999995</v>
      </c>
      <c r="M24" s="302">
        <v>15.125</v>
      </c>
      <c r="N24" s="302">
        <v>174.95700000000002</v>
      </c>
      <c r="O24" s="120">
        <v>902.87799999999993</v>
      </c>
      <c r="P24" s="122">
        <v>40022.539920772026</v>
      </c>
      <c r="Q24" s="123">
        <v>40031.61279825231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521.44209999999998</v>
      </c>
      <c r="I25" s="119">
        <v>413.21559999999994</v>
      </c>
      <c r="J25" s="120">
        <v>0.59060000000000001</v>
      </c>
      <c r="K25" s="146">
        <v>229011.28100000002</v>
      </c>
      <c r="L25" s="119">
        <v>190537.052</v>
      </c>
      <c r="M25" s="302">
        <v>0</v>
      </c>
      <c r="N25" s="302">
        <v>51.122999999999998</v>
      </c>
      <c r="O25" s="120">
        <v>176.17599999999999</v>
      </c>
      <c r="P25" s="122">
        <v>36599.026846253248</v>
      </c>
      <c r="Q25" s="123">
        <v>38425.673345020543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435.5367</v>
      </c>
      <c r="I26" s="107">
        <v>338.47299999999996</v>
      </c>
      <c r="J26" s="108">
        <v>0.623</v>
      </c>
      <c r="K26" s="140">
        <v>192257.12899999999</v>
      </c>
      <c r="L26" s="107">
        <v>158250.65</v>
      </c>
      <c r="M26" s="300">
        <v>3</v>
      </c>
      <c r="N26" s="300">
        <v>0</v>
      </c>
      <c r="O26" s="108">
        <v>220.49299999999999</v>
      </c>
      <c r="P26" s="110">
        <v>36785.481950583424</v>
      </c>
      <c r="Q26" s="111">
        <v>38961.908827784398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965.46370000000013</v>
      </c>
      <c r="I27" s="113">
        <v>958.63</v>
      </c>
      <c r="J27" s="114">
        <v>6.8337000000000003</v>
      </c>
      <c r="K27" s="143">
        <v>458927.60000000003</v>
      </c>
      <c r="L27" s="113">
        <v>455387.21500000003</v>
      </c>
      <c r="M27" s="301">
        <v>4.9560000000000004</v>
      </c>
      <c r="N27" s="301">
        <v>84.24199999999999</v>
      </c>
      <c r="O27" s="114">
        <v>3451.1869999999999</v>
      </c>
      <c r="P27" s="116">
        <v>39612.019246986361</v>
      </c>
      <c r="Q27" s="117">
        <v>39586.633616028434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249.76310000000004</v>
      </c>
      <c r="I28" s="119">
        <v>249.76310000000004</v>
      </c>
      <c r="J28" s="120">
        <v>0</v>
      </c>
      <c r="K28" s="146">
        <v>117316.402</v>
      </c>
      <c r="L28" s="119">
        <v>117316.402</v>
      </c>
      <c r="M28" s="302">
        <v>0</v>
      </c>
      <c r="N28" s="302">
        <v>0</v>
      </c>
      <c r="O28" s="120">
        <v>0</v>
      </c>
      <c r="P28" s="122">
        <v>39142.558822073122</v>
      </c>
      <c r="Q28" s="123">
        <v>39142.558822073122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715.70060000000012</v>
      </c>
      <c r="I29" s="107">
        <v>708.86689999999999</v>
      </c>
      <c r="J29" s="108">
        <v>6.8337000000000003</v>
      </c>
      <c r="K29" s="140">
        <v>341611.19800000003</v>
      </c>
      <c r="L29" s="107">
        <v>338070.81300000002</v>
      </c>
      <c r="M29" s="300">
        <v>4.9560000000000004</v>
      </c>
      <c r="N29" s="300">
        <v>84.24199999999999</v>
      </c>
      <c r="O29" s="108">
        <v>3451.1869999999999</v>
      </c>
      <c r="P29" s="110">
        <v>39775.850171612728</v>
      </c>
      <c r="Q29" s="111">
        <v>39743.099515579022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996.48009999999977</v>
      </c>
      <c r="I30" s="113">
        <v>843.30709999999999</v>
      </c>
      <c r="J30" s="114">
        <v>2.7831999999999999</v>
      </c>
      <c r="K30" s="143">
        <v>465687.84600000002</v>
      </c>
      <c r="L30" s="113">
        <v>400826.22399999999</v>
      </c>
      <c r="M30" s="301">
        <v>40</v>
      </c>
      <c r="N30" s="301">
        <v>125.74600000000001</v>
      </c>
      <c r="O30" s="114">
        <v>521.01300000000003</v>
      </c>
      <c r="P30" s="116">
        <v>38944.400896716361</v>
      </c>
      <c r="Q30" s="117">
        <v>39608.566479913825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589.78789999999981</v>
      </c>
      <c r="I31" s="119">
        <v>439.21189999999996</v>
      </c>
      <c r="J31" s="120">
        <v>0.1862</v>
      </c>
      <c r="K31" s="146">
        <v>275100.16500000004</v>
      </c>
      <c r="L31" s="119">
        <v>210855.46000000002</v>
      </c>
      <c r="M31" s="302">
        <v>10</v>
      </c>
      <c r="N31" s="302">
        <v>26.056999999999999</v>
      </c>
      <c r="O31" s="120">
        <v>33.784999999999997</v>
      </c>
      <c r="P31" s="122">
        <v>38869.928918514626</v>
      </c>
      <c r="Q31" s="123">
        <v>40006.403135555614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406.69220000000001</v>
      </c>
      <c r="I32" s="107">
        <v>404.09520000000003</v>
      </c>
      <c r="J32" s="108">
        <v>2.5970000000000004</v>
      </c>
      <c r="K32" s="140">
        <v>190587.68099999995</v>
      </c>
      <c r="L32" s="107">
        <v>189970.76399999997</v>
      </c>
      <c r="M32" s="300">
        <v>30</v>
      </c>
      <c r="N32" s="300">
        <v>99.689000000000007</v>
      </c>
      <c r="O32" s="108">
        <v>487.22800000000001</v>
      </c>
      <c r="P32" s="110">
        <v>39052.400685334003</v>
      </c>
      <c r="Q32" s="111">
        <v>39176.157004587025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937.32849999999996</v>
      </c>
      <c r="I33" s="113">
        <v>780.8049000000002</v>
      </c>
      <c r="J33" s="114">
        <v>7.4692999999999996</v>
      </c>
      <c r="K33" s="143">
        <v>442997.6509999999</v>
      </c>
      <c r="L33" s="113">
        <v>365886.18799999991</v>
      </c>
      <c r="M33" s="301">
        <v>401.79399999999998</v>
      </c>
      <c r="N33" s="301">
        <v>141.63499999999999</v>
      </c>
      <c r="O33" s="114">
        <v>2477.3890000000001</v>
      </c>
      <c r="P33" s="116">
        <v>39384.773765725309</v>
      </c>
      <c r="Q33" s="117">
        <v>39050.107993260091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937.32849999999996</v>
      </c>
      <c r="I34" s="107">
        <v>780.8049000000002</v>
      </c>
      <c r="J34" s="108">
        <v>7.4692999999999996</v>
      </c>
      <c r="K34" s="140">
        <v>442997.6509999999</v>
      </c>
      <c r="L34" s="107">
        <v>365886.18799999991</v>
      </c>
      <c r="M34" s="300">
        <v>401.79399999999998</v>
      </c>
      <c r="N34" s="300">
        <v>141.63499999999999</v>
      </c>
      <c r="O34" s="108">
        <v>2477.3890000000001</v>
      </c>
      <c r="P34" s="110">
        <v>39384.773765725309</v>
      </c>
      <c r="Q34" s="111">
        <v>39050.107993260091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5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47" priority="2" stopIfTrue="1">
      <formula>R6=" "</formula>
    </cfRule>
  </conditionalFormatting>
  <conditionalFormatting sqref="E2">
    <cfRule type="expression" dxfId="46" priority="3" stopIfTrue="1">
      <formula>#REF!=" ?"</formula>
    </cfRule>
  </conditionalFormatting>
  <conditionalFormatting sqref="Q35">
    <cfRule type="expression" dxfId="4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2" width="12.5546875" style="2" bestFit="1" customWidth="1"/>
    <col min="13" max="13" width="8.33203125" style="2" customWidth="1"/>
    <col min="14" max="14" width="9.33203125" style="2" bestFit="1" customWidth="1"/>
    <col min="15" max="15" width="8.88671875" style="2" customWidth="1"/>
    <col min="16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234</v>
      </c>
      <c r="C2" s="82"/>
      <c r="D2" s="82"/>
      <c r="E2" s="82"/>
      <c r="F2" s="83" t="s">
        <v>343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344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7065.5820000000003</v>
      </c>
      <c r="I12" s="95">
        <v>7009.9598999999998</v>
      </c>
      <c r="J12" s="96">
        <v>55.622099999999996</v>
      </c>
      <c r="K12" s="134">
        <v>3377927.6710000001</v>
      </c>
      <c r="L12" s="95">
        <v>3339610.25</v>
      </c>
      <c r="M12" s="218">
        <v>925.69600000000003</v>
      </c>
      <c r="N12" s="218">
        <v>799.57499999999993</v>
      </c>
      <c r="O12" s="96">
        <v>36592.15</v>
      </c>
      <c r="P12" s="98">
        <v>39840.167813965403</v>
      </c>
      <c r="Q12" s="99">
        <v>39700.776914097136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879.89149999999995</v>
      </c>
      <c r="I13" s="101">
        <v>852.22100000000012</v>
      </c>
      <c r="J13" s="102">
        <v>27.670499999999997</v>
      </c>
      <c r="K13" s="137">
        <v>438348.90299999999</v>
      </c>
      <c r="L13" s="101">
        <v>410653.67300000001</v>
      </c>
      <c r="M13" s="220">
        <v>298.113</v>
      </c>
      <c r="N13" s="220">
        <v>98.394000000000005</v>
      </c>
      <c r="O13" s="102">
        <v>27298.722999999998</v>
      </c>
      <c r="P13" s="104">
        <v>41515.431448081952</v>
      </c>
      <c r="Q13" s="105">
        <v>40155.240737633387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879.89149999999995</v>
      </c>
      <c r="I14" s="107">
        <v>852.22100000000012</v>
      </c>
      <c r="J14" s="108">
        <v>27.670499999999997</v>
      </c>
      <c r="K14" s="140">
        <v>438348.90299999999</v>
      </c>
      <c r="L14" s="107">
        <v>410653.67300000001</v>
      </c>
      <c r="M14" s="300">
        <v>298.113</v>
      </c>
      <c r="N14" s="300">
        <v>98.394000000000005</v>
      </c>
      <c r="O14" s="108">
        <v>27298.722999999998</v>
      </c>
      <c r="P14" s="110">
        <v>41515.431448081952</v>
      </c>
      <c r="Q14" s="111">
        <v>40155.240737633387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806.17560000000003</v>
      </c>
      <c r="I15" s="113">
        <v>804.67560000000003</v>
      </c>
      <c r="J15" s="114">
        <v>1.5</v>
      </c>
      <c r="K15" s="143">
        <v>392751.63600000006</v>
      </c>
      <c r="L15" s="113">
        <v>392172.71600000007</v>
      </c>
      <c r="M15" s="301">
        <v>5.7</v>
      </c>
      <c r="N15" s="301">
        <v>0</v>
      </c>
      <c r="O15" s="114">
        <v>573.22</v>
      </c>
      <c r="P15" s="116">
        <v>40598.230708049217</v>
      </c>
      <c r="Q15" s="117">
        <v>40613.956315646537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806.17560000000003</v>
      </c>
      <c r="I16" s="107">
        <v>804.67560000000003</v>
      </c>
      <c r="J16" s="108">
        <v>1.5</v>
      </c>
      <c r="K16" s="140">
        <v>392751.63600000006</v>
      </c>
      <c r="L16" s="107">
        <v>392172.71600000007</v>
      </c>
      <c r="M16" s="300">
        <v>5.7</v>
      </c>
      <c r="N16" s="300">
        <v>0</v>
      </c>
      <c r="O16" s="108">
        <v>573.22</v>
      </c>
      <c r="P16" s="110">
        <v>40598.230708049217</v>
      </c>
      <c r="Q16" s="111">
        <v>40613.956315646537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682.83279999999991</v>
      </c>
      <c r="I17" s="113">
        <v>682.03970000000004</v>
      </c>
      <c r="J17" s="114">
        <v>0.79309999999999992</v>
      </c>
      <c r="K17" s="143">
        <v>331760.65899999999</v>
      </c>
      <c r="L17" s="113">
        <v>331476.17099999997</v>
      </c>
      <c r="M17" s="301">
        <v>72.867999999999995</v>
      </c>
      <c r="N17" s="301">
        <v>0</v>
      </c>
      <c r="O17" s="114">
        <v>211.62</v>
      </c>
      <c r="P17" s="116">
        <v>40488.274118251698</v>
      </c>
      <c r="Q17" s="117">
        <v>40500.595859742469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303.79349999999999</v>
      </c>
      <c r="I18" s="119">
        <v>303.00040000000001</v>
      </c>
      <c r="J18" s="120">
        <v>0.79309999999999992</v>
      </c>
      <c r="K18" s="146">
        <v>147586.31600000002</v>
      </c>
      <c r="L18" s="119">
        <v>147374.69600000003</v>
      </c>
      <c r="M18" s="302">
        <v>0</v>
      </c>
      <c r="N18" s="302">
        <v>0</v>
      </c>
      <c r="O18" s="120">
        <v>211.62</v>
      </c>
      <c r="P18" s="122">
        <v>40484.275228622959</v>
      </c>
      <c r="Q18" s="123">
        <v>40532.041101815936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379.03929999999997</v>
      </c>
      <c r="I19" s="107">
        <v>379.03929999999997</v>
      </c>
      <c r="J19" s="108">
        <v>0</v>
      </c>
      <c r="K19" s="140">
        <v>184174.34299999999</v>
      </c>
      <c r="L19" s="107">
        <v>184101.47499999998</v>
      </c>
      <c r="M19" s="300">
        <v>72.867999999999995</v>
      </c>
      <c r="N19" s="300">
        <v>0</v>
      </c>
      <c r="O19" s="108">
        <v>0</v>
      </c>
      <c r="P19" s="110">
        <v>40491.479159724775</v>
      </c>
      <c r="Q19" s="111">
        <v>40475.458833248507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929.82529999999997</v>
      </c>
      <c r="I20" s="113">
        <v>925.83900000000006</v>
      </c>
      <c r="J20" s="114">
        <v>3.9863000000000004</v>
      </c>
      <c r="K20" s="143">
        <v>438069.68900000007</v>
      </c>
      <c r="L20" s="113">
        <v>437102.62000000005</v>
      </c>
      <c r="M20" s="301">
        <v>84.14</v>
      </c>
      <c r="N20" s="301">
        <v>123.47800000000001</v>
      </c>
      <c r="O20" s="114">
        <v>759.45100000000002</v>
      </c>
      <c r="P20" s="116">
        <v>39260.93150688272</v>
      </c>
      <c r="Q20" s="117">
        <v>39342.929314204019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244.54540000000003</v>
      </c>
      <c r="I21" s="119">
        <v>242.39850000000001</v>
      </c>
      <c r="J21" s="120">
        <v>2.1469</v>
      </c>
      <c r="K21" s="146">
        <v>114758.26400000001</v>
      </c>
      <c r="L21" s="119">
        <v>114257.603</v>
      </c>
      <c r="M21" s="302">
        <v>0</v>
      </c>
      <c r="N21" s="302">
        <v>101.68100000000001</v>
      </c>
      <c r="O21" s="120">
        <v>398.98</v>
      </c>
      <c r="P21" s="122">
        <v>39105.984682871429</v>
      </c>
      <c r="Q21" s="123">
        <v>39280.222099834224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685.2799</v>
      </c>
      <c r="I22" s="107">
        <v>683.44050000000004</v>
      </c>
      <c r="J22" s="108">
        <v>1.8394000000000001</v>
      </c>
      <c r="K22" s="140">
        <v>323311.42500000005</v>
      </c>
      <c r="L22" s="107">
        <v>322845.01700000005</v>
      </c>
      <c r="M22" s="300">
        <v>84.14</v>
      </c>
      <c r="N22" s="300">
        <v>21.797000000000001</v>
      </c>
      <c r="O22" s="108">
        <v>360.471</v>
      </c>
      <c r="P22" s="110">
        <v>39316.225019878744</v>
      </c>
      <c r="Q22" s="111">
        <v>39365.169925789691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1167.0286000000001</v>
      </c>
      <c r="I23" s="113">
        <v>1162.4425999999999</v>
      </c>
      <c r="J23" s="114">
        <v>4.5859999999999994</v>
      </c>
      <c r="K23" s="143">
        <v>547649.19499999983</v>
      </c>
      <c r="L23" s="113">
        <v>546105.44299999997</v>
      </c>
      <c r="M23" s="301">
        <v>18.125</v>
      </c>
      <c r="N23" s="301">
        <v>226.08</v>
      </c>
      <c r="O23" s="114">
        <v>1299.5469999999998</v>
      </c>
      <c r="P23" s="116">
        <v>39105.667947355061</v>
      </c>
      <c r="Q23" s="117">
        <v>39149.276632383117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414.12640000000005</v>
      </c>
      <c r="I24" s="119">
        <v>410.75400000000002</v>
      </c>
      <c r="J24" s="120">
        <v>3.3723999999999998</v>
      </c>
      <c r="K24" s="146">
        <v>198410.70099999997</v>
      </c>
      <c r="L24" s="119">
        <v>197317.74099999995</v>
      </c>
      <c r="M24" s="302">
        <v>15.125</v>
      </c>
      <c r="N24" s="302">
        <v>174.95700000000002</v>
      </c>
      <c r="O24" s="120">
        <v>902.87799999999993</v>
      </c>
      <c r="P24" s="122">
        <v>39925.551916838267</v>
      </c>
      <c r="Q24" s="123">
        <v>40031.61279825231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413.80619999999999</v>
      </c>
      <c r="I25" s="119">
        <v>413.21559999999994</v>
      </c>
      <c r="J25" s="120">
        <v>0.59060000000000001</v>
      </c>
      <c r="K25" s="146">
        <v>190764.35099999997</v>
      </c>
      <c r="L25" s="119">
        <v>190537.052</v>
      </c>
      <c r="M25" s="302">
        <v>0</v>
      </c>
      <c r="N25" s="302">
        <v>51.122999999999998</v>
      </c>
      <c r="O25" s="120">
        <v>176.17599999999999</v>
      </c>
      <c r="P25" s="122">
        <v>38416.604801958012</v>
      </c>
      <c r="Q25" s="123">
        <v>38425.673345020543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339.09599999999995</v>
      </c>
      <c r="I26" s="107">
        <v>338.47299999999996</v>
      </c>
      <c r="J26" s="108">
        <v>0.623</v>
      </c>
      <c r="K26" s="140">
        <v>158474.14299999998</v>
      </c>
      <c r="L26" s="107">
        <v>158250.65</v>
      </c>
      <c r="M26" s="300">
        <v>3</v>
      </c>
      <c r="N26" s="300">
        <v>0</v>
      </c>
      <c r="O26" s="108">
        <v>220.49299999999999</v>
      </c>
      <c r="P26" s="110">
        <v>38945.250263445552</v>
      </c>
      <c r="Q26" s="111">
        <v>38961.908827784398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965.46370000000013</v>
      </c>
      <c r="I27" s="113">
        <v>958.63</v>
      </c>
      <c r="J27" s="114">
        <v>6.8337000000000003</v>
      </c>
      <c r="K27" s="143">
        <v>458927.60000000003</v>
      </c>
      <c r="L27" s="113">
        <v>455387.21500000003</v>
      </c>
      <c r="M27" s="301">
        <v>4.9560000000000004</v>
      </c>
      <c r="N27" s="301">
        <v>84.24199999999999</v>
      </c>
      <c r="O27" s="114">
        <v>3451.1869999999999</v>
      </c>
      <c r="P27" s="116">
        <v>39612.019246986361</v>
      </c>
      <c r="Q27" s="117">
        <v>39586.633616028434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249.76310000000004</v>
      </c>
      <c r="I28" s="119">
        <v>249.76310000000004</v>
      </c>
      <c r="J28" s="120">
        <v>0</v>
      </c>
      <c r="K28" s="146">
        <v>117316.402</v>
      </c>
      <c r="L28" s="119">
        <v>117316.402</v>
      </c>
      <c r="M28" s="302">
        <v>0</v>
      </c>
      <c r="N28" s="302">
        <v>0</v>
      </c>
      <c r="O28" s="120">
        <v>0</v>
      </c>
      <c r="P28" s="122">
        <v>39142.558822073122</v>
      </c>
      <c r="Q28" s="123">
        <v>39142.558822073122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715.70060000000012</v>
      </c>
      <c r="I29" s="107">
        <v>708.86689999999999</v>
      </c>
      <c r="J29" s="108">
        <v>6.8337000000000003</v>
      </c>
      <c r="K29" s="140">
        <v>341611.19800000003</v>
      </c>
      <c r="L29" s="107">
        <v>338070.81300000002</v>
      </c>
      <c r="M29" s="300">
        <v>4.9560000000000004</v>
      </c>
      <c r="N29" s="300">
        <v>84.24199999999999</v>
      </c>
      <c r="O29" s="108">
        <v>3451.1869999999999</v>
      </c>
      <c r="P29" s="110">
        <v>39775.850171612728</v>
      </c>
      <c r="Q29" s="111">
        <v>39743.099515579022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846.09029999999996</v>
      </c>
      <c r="I30" s="113">
        <v>843.30709999999999</v>
      </c>
      <c r="J30" s="114">
        <v>2.7831999999999999</v>
      </c>
      <c r="K30" s="143">
        <v>401512.98299999989</v>
      </c>
      <c r="L30" s="113">
        <v>400826.22399999999</v>
      </c>
      <c r="M30" s="301">
        <v>40</v>
      </c>
      <c r="N30" s="301">
        <v>125.74600000000001</v>
      </c>
      <c r="O30" s="114">
        <v>521.01300000000003</v>
      </c>
      <c r="P30" s="116">
        <v>39545.915193685585</v>
      </c>
      <c r="Q30" s="117">
        <v>39608.566479913825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439.39809999999994</v>
      </c>
      <c r="I31" s="119">
        <v>439.21189999999996</v>
      </c>
      <c r="J31" s="120">
        <v>0.1862</v>
      </c>
      <c r="K31" s="146">
        <v>210925.30199999997</v>
      </c>
      <c r="L31" s="119">
        <v>210855.46000000002</v>
      </c>
      <c r="M31" s="302">
        <v>10</v>
      </c>
      <c r="N31" s="302">
        <v>26.056999999999999</v>
      </c>
      <c r="O31" s="120">
        <v>33.784999999999997</v>
      </c>
      <c r="P31" s="122">
        <v>40002.695733094886</v>
      </c>
      <c r="Q31" s="123">
        <v>40006.403135555614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406.69220000000001</v>
      </c>
      <c r="I32" s="107">
        <v>404.09520000000003</v>
      </c>
      <c r="J32" s="108">
        <v>2.5970000000000004</v>
      </c>
      <c r="K32" s="140">
        <v>190587.68099999995</v>
      </c>
      <c r="L32" s="107">
        <v>189970.76399999997</v>
      </c>
      <c r="M32" s="300">
        <v>30</v>
      </c>
      <c r="N32" s="300">
        <v>99.689000000000007</v>
      </c>
      <c r="O32" s="108">
        <v>487.22800000000001</v>
      </c>
      <c r="P32" s="110">
        <v>39052.400685334003</v>
      </c>
      <c r="Q32" s="111">
        <v>39176.157004587025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788.27420000000006</v>
      </c>
      <c r="I33" s="113">
        <v>780.8049000000002</v>
      </c>
      <c r="J33" s="114">
        <v>7.4692999999999996</v>
      </c>
      <c r="K33" s="143">
        <v>368907.00599999988</v>
      </c>
      <c r="L33" s="113">
        <v>365886.18799999991</v>
      </c>
      <c r="M33" s="301">
        <v>401.79399999999998</v>
      </c>
      <c r="N33" s="301">
        <v>141.63499999999999</v>
      </c>
      <c r="O33" s="114">
        <v>2477.3890000000001</v>
      </c>
      <c r="P33" s="116">
        <v>38999.437632235065</v>
      </c>
      <c r="Q33" s="117">
        <v>39050.107993260091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788.27420000000006</v>
      </c>
      <c r="I34" s="107">
        <v>780.8049000000002</v>
      </c>
      <c r="J34" s="108">
        <v>7.4692999999999996</v>
      </c>
      <c r="K34" s="140">
        <v>368907.00599999988</v>
      </c>
      <c r="L34" s="107">
        <v>365886.18799999991</v>
      </c>
      <c r="M34" s="300">
        <v>401.79399999999998</v>
      </c>
      <c r="N34" s="300">
        <v>141.63499999999999</v>
      </c>
      <c r="O34" s="108">
        <v>2477.3890000000001</v>
      </c>
      <c r="P34" s="110">
        <v>38999.437632235065</v>
      </c>
      <c r="Q34" s="111">
        <v>39050.107993260091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44" priority="1" stopIfTrue="1">
      <formula>R6=" "</formula>
    </cfRule>
  </conditionalFormatting>
  <conditionalFormatting sqref="Q35">
    <cfRule type="expression" dxfId="43" priority="2" stopIfTrue="1">
      <formula>R35=" "</formula>
    </cfRule>
  </conditionalFormatting>
  <conditionalFormatting sqref="E2">
    <cfRule type="expression" dxfId="4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1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1" width="15.6640625" style="2" customWidth="1"/>
    <col min="12" max="13" width="14.44140625" style="2" customWidth="1"/>
    <col min="14" max="26" width="6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235</v>
      </c>
      <c r="C2" s="82"/>
      <c r="D2" s="82"/>
      <c r="E2" s="82"/>
      <c r="F2" s="83" t="s">
        <v>345</v>
      </c>
      <c r="G2" s="84"/>
      <c r="H2" s="82"/>
      <c r="I2" s="82"/>
      <c r="J2" s="82"/>
      <c r="K2" s="82"/>
      <c r="L2" s="82"/>
      <c r="M2" s="82"/>
    </row>
    <row r="3" spans="1:26" s="3" customFormat="1" ht="15.6" x14ac:dyDescent="0.25">
      <c r="B3" s="172" t="s">
        <v>346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5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4.4" thickBot="1" x14ac:dyDescent="0.3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600.91859999999997</v>
      </c>
      <c r="I12" s="132">
        <v>257207.25900000002</v>
      </c>
      <c r="J12" s="133">
        <v>35668.621756757078</v>
      </c>
      <c r="K12" s="134">
        <v>230.42420000000001</v>
      </c>
      <c r="L12" s="132">
        <v>95903.627999999997</v>
      </c>
      <c r="M12" s="99">
        <v>34683.722456235068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39.467700000000001</v>
      </c>
      <c r="I13" s="135">
        <v>20006.847000000002</v>
      </c>
      <c r="J13" s="136">
        <v>42243.081051087349</v>
      </c>
      <c r="K13" s="137">
        <v>86.351300000000009</v>
      </c>
      <c r="L13" s="135">
        <v>36532.862000000001</v>
      </c>
      <c r="M13" s="105">
        <v>35256.043240422165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39.467700000000001</v>
      </c>
      <c r="I14" s="138">
        <v>20006.847000000002</v>
      </c>
      <c r="J14" s="139">
        <v>42243.081051087349</v>
      </c>
      <c r="K14" s="140">
        <v>86.351300000000009</v>
      </c>
      <c r="L14" s="138">
        <v>36532.862000000001</v>
      </c>
      <c r="M14" s="111">
        <v>35256.043240422165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31.431999999999999</v>
      </c>
      <c r="I15" s="141">
        <v>9947.5049999999992</v>
      </c>
      <c r="J15" s="142">
        <v>26373.083163654872</v>
      </c>
      <c r="K15" s="143">
        <v>11.6432</v>
      </c>
      <c r="L15" s="141">
        <v>5167.7510000000002</v>
      </c>
      <c r="M15" s="117">
        <v>36986.903657642797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31.431999999999999</v>
      </c>
      <c r="I16" s="138">
        <v>9947.5049999999992</v>
      </c>
      <c r="J16" s="139">
        <v>26373.083163654872</v>
      </c>
      <c r="K16" s="140">
        <v>11.6432</v>
      </c>
      <c r="L16" s="138">
        <v>5167.7510000000002</v>
      </c>
      <c r="M16" s="111">
        <v>36986.903657642797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68.025199999999998</v>
      </c>
      <c r="I17" s="141">
        <v>26510.802</v>
      </c>
      <c r="J17" s="142">
        <v>32476.69246102915</v>
      </c>
      <c r="K17" s="143">
        <v>52.287399999999998</v>
      </c>
      <c r="L17" s="141">
        <v>22973.807000000001</v>
      </c>
      <c r="M17" s="117">
        <v>36614.632142096692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63.691200000000002</v>
      </c>
      <c r="I18" s="144">
        <v>24688.763999999999</v>
      </c>
      <c r="J18" s="145">
        <v>32302.688597482851</v>
      </c>
      <c r="K18" s="146">
        <v>12.817</v>
      </c>
      <c r="L18" s="144">
        <v>5743.6090000000004</v>
      </c>
      <c r="M18" s="123">
        <v>37343.690671243916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4.3339999999999996</v>
      </c>
      <c r="I19" s="138">
        <v>1822.038</v>
      </c>
      <c r="J19" s="139">
        <v>35033.802491924325</v>
      </c>
      <c r="K19" s="140">
        <v>39.470399999999998</v>
      </c>
      <c r="L19" s="138">
        <v>17230.198</v>
      </c>
      <c r="M19" s="111">
        <v>36377.889084816306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35.515300000000003</v>
      </c>
      <c r="I20" s="141">
        <v>19705.067000000003</v>
      </c>
      <c r="J20" s="142">
        <v>46236.098714263062</v>
      </c>
      <c r="K20" s="143">
        <v>0</v>
      </c>
      <c r="L20" s="141">
        <v>0</v>
      </c>
      <c r="M20" s="117" t="s">
        <v>334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57"/>
      <c r="C21" s="14"/>
      <c r="D21" s="14" t="s">
        <v>83</v>
      </c>
      <c r="E21" s="14"/>
      <c r="F21" s="15" t="s">
        <v>84</v>
      </c>
      <c r="G21" s="58"/>
      <c r="H21" s="281">
        <v>0</v>
      </c>
      <c r="I21" s="282">
        <v>0</v>
      </c>
      <c r="J21" s="283" t="s">
        <v>334</v>
      </c>
      <c r="K21" s="284">
        <v>0</v>
      </c>
      <c r="L21" s="282">
        <v>0</v>
      </c>
      <c r="M21" s="285" t="s">
        <v>334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35.515300000000003</v>
      </c>
      <c r="I22" s="138">
        <v>19705.067000000003</v>
      </c>
      <c r="J22" s="139">
        <v>46236.098714263062</v>
      </c>
      <c r="K22" s="140">
        <v>0</v>
      </c>
      <c r="L22" s="138">
        <v>0</v>
      </c>
      <c r="M22" s="111" t="s">
        <v>334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203.66460000000001</v>
      </c>
      <c r="I23" s="141">
        <v>71945.222000000009</v>
      </c>
      <c r="J23" s="142">
        <v>29437.787257415708</v>
      </c>
      <c r="K23" s="143">
        <v>3.512</v>
      </c>
      <c r="L23" s="141">
        <v>2055.5160000000001</v>
      </c>
      <c r="M23" s="117">
        <v>48773.633257403191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3.1</v>
      </c>
      <c r="I24" s="144">
        <v>1970.8219999999999</v>
      </c>
      <c r="J24" s="145">
        <v>52979.086021505376</v>
      </c>
      <c r="K24" s="146">
        <v>0</v>
      </c>
      <c r="L24" s="144">
        <v>0</v>
      </c>
      <c r="M24" s="123" t="s">
        <v>334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104.12390000000001</v>
      </c>
      <c r="I25" s="144">
        <v>36191.414000000004</v>
      </c>
      <c r="J25" s="145">
        <v>28965.023079875678</v>
      </c>
      <c r="K25" s="146">
        <v>3.512</v>
      </c>
      <c r="L25" s="144">
        <v>2055.5160000000001</v>
      </c>
      <c r="M25" s="123">
        <v>48773.633257403191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96.440700000000007</v>
      </c>
      <c r="I26" s="138">
        <v>33782.985999999997</v>
      </c>
      <c r="J26" s="139">
        <v>29191.501444238096</v>
      </c>
      <c r="K26" s="140">
        <v>0</v>
      </c>
      <c r="L26" s="138">
        <v>0</v>
      </c>
      <c r="M26" s="111" t="s">
        <v>334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9"/>
      <c r="C27" s="78" t="s">
        <v>95</v>
      </c>
      <c r="D27" s="78"/>
      <c r="E27" s="78"/>
      <c r="F27" s="79" t="s">
        <v>96</v>
      </c>
      <c r="G27" s="60"/>
      <c r="H27" s="286">
        <v>0</v>
      </c>
      <c r="I27" s="287">
        <v>0</v>
      </c>
      <c r="J27" s="288" t="s">
        <v>334</v>
      </c>
      <c r="K27" s="289">
        <v>0</v>
      </c>
      <c r="L27" s="287">
        <v>0</v>
      </c>
      <c r="M27" s="290" t="s">
        <v>334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0</v>
      </c>
      <c r="I28" s="144">
        <v>0</v>
      </c>
      <c r="J28" s="145" t="s">
        <v>334</v>
      </c>
      <c r="K28" s="146">
        <v>0</v>
      </c>
      <c r="L28" s="144">
        <v>0</v>
      </c>
      <c r="M28" s="123" t="s">
        <v>334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9"/>
      <c r="C29" s="80"/>
      <c r="D29" s="80" t="s">
        <v>129</v>
      </c>
      <c r="E29" s="80"/>
      <c r="F29" s="81" t="s">
        <v>3</v>
      </c>
      <c r="G29" s="60"/>
      <c r="H29" s="286">
        <v>0</v>
      </c>
      <c r="I29" s="287">
        <v>0</v>
      </c>
      <c r="J29" s="288" t="s">
        <v>334</v>
      </c>
      <c r="K29" s="289">
        <v>0</v>
      </c>
      <c r="L29" s="287">
        <v>0</v>
      </c>
      <c r="M29" s="290" t="s">
        <v>334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150.38980000000001</v>
      </c>
      <c r="I30" s="141">
        <v>64174.863000000005</v>
      </c>
      <c r="J30" s="142">
        <v>35560.292320356835</v>
      </c>
      <c r="K30" s="143">
        <v>0</v>
      </c>
      <c r="L30" s="141">
        <v>0</v>
      </c>
      <c r="M30" s="117" t="s">
        <v>334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150.38980000000001</v>
      </c>
      <c r="I31" s="144">
        <v>64174.863000000005</v>
      </c>
      <c r="J31" s="145">
        <v>35560.292320356835</v>
      </c>
      <c r="K31" s="146">
        <v>0</v>
      </c>
      <c r="L31" s="144">
        <v>0</v>
      </c>
      <c r="M31" s="123" t="s">
        <v>334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37"/>
      <c r="C32" s="25"/>
      <c r="D32" s="25" t="s">
        <v>101</v>
      </c>
      <c r="E32" s="25"/>
      <c r="F32" s="26" t="s">
        <v>102</v>
      </c>
      <c r="G32" s="59"/>
      <c r="H32" s="291">
        <v>0</v>
      </c>
      <c r="I32" s="292">
        <v>0</v>
      </c>
      <c r="J32" s="293" t="s">
        <v>334</v>
      </c>
      <c r="K32" s="294">
        <v>0</v>
      </c>
      <c r="L32" s="292">
        <v>0</v>
      </c>
      <c r="M32" s="295" t="s">
        <v>334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72.424000000000007</v>
      </c>
      <c r="I33" s="141">
        <v>44916.953000000001</v>
      </c>
      <c r="J33" s="142">
        <v>51682.859503295411</v>
      </c>
      <c r="K33" s="143">
        <v>76.630300000000005</v>
      </c>
      <c r="L33" s="141">
        <v>29173.692000000003</v>
      </c>
      <c r="M33" s="117">
        <v>31725.583744289139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72.424000000000007</v>
      </c>
      <c r="I34" s="138">
        <v>44916.953000000001</v>
      </c>
      <c r="J34" s="139">
        <v>51682.859503295411</v>
      </c>
      <c r="K34" s="140">
        <v>76.630300000000005</v>
      </c>
      <c r="L34" s="138">
        <v>29173.692000000003</v>
      </c>
      <c r="M34" s="111">
        <v>31725.583744289139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1" priority="1" stopIfTrue="1">
      <formula>N6=" "</formula>
    </cfRule>
  </conditionalFormatting>
  <conditionalFormatting sqref="E2">
    <cfRule type="expression" dxfId="40" priority="2" stopIfTrue="1">
      <formula>#REF!=" ?"</formula>
    </cfRule>
  </conditionalFormatting>
  <conditionalFormatting sqref="M35">
    <cfRule type="expression" dxfId="39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8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5546875" style="2" customWidth="1"/>
    <col min="7" max="7" width="1.109375" style="2" customWidth="1"/>
    <col min="8" max="13" width="9.6640625" style="2" customWidth="1"/>
    <col min="14" max="16" width="12.6640625" style="2" customWidth="1"/>
    <col min="17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249</v>
      </c>
      <c r="C2" s="82"/>
      <c r="D2" s="82"/>
      <c r="E2" s="82"/>
      <c r="F2" s="83" t="s">
        <v>245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6" x14ac:dyDescent="0.25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65"/>
      <c r="J7" s="429" t="s">
        <v>152</v>
      </c>
      <c r="K7" s="465"/>
      <c r="L7" s="429" t="s">
        <v>14</v>
      </c>
      <c r="M7" s="465"/>
      <c r="N7" s="399" t="s">
        <v>25</v>
      </c>
      <c r="O7" s="399" t="s">
        <v>18</v>
      </c>
      <c r="P7" s="402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" customHeight="1" x14ac:dyDescent="0.25">
      <c r="A8" s="6"/>
      <c r="B8" s="377"/>
      <c r="C8" s="378"/>
      <c r="D8" s="378"/>
      <c r="E8" s="378"/>
      <c r="F8" s="378"/>
      <c r="G8" s="379"/>
      <c r="H8" s="466"/>
      <c r="I8" s="467"/>
      <c r="J8" s="468"/>
      <c r="K8" s="467"/>
      <c r="L8" s="468"/>
      <c r="M8" s="467"/>
      <c r="N8" s="463"/>
      <c r="O8" s="463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5">
      <c r="A9" s="6"/>
      <c r="B9" s="377"/>
      <c r="C9" s="378"/>
      <c r="D9" s="378"/>
      <c r="E9" s="378"/>
      <c r="F9" s="378"/>
      <c r="G9" s="379"/>
      <c r="H9" s="456" t="s">
        <v>149</v>
      </c>
      <c r="I9" s="459" t="s">
        <v>150</v>
      </c>
      <c r="J9" s="368" t="s">
        <v>150</v>
      </c>
      <c r="K9" s="459" t="s">
        <v>151</v>
      </c>
      <c r="L9" s="368" t="s">
        <v>16</v>
      </c>
      <c r="M9" s="459" t="s">
        <v>15</v>
      </c>
      <c r="N9" s="463"/>
      <c r="O9" s="463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5">
      <c r="A10" s="6"/>
      <c r="B10" s="377"/>
      <c r="C10" s="378"/>
      <c r="D10" s="378"/>
      <c r="E10" s="378"/>
      <c r="F10" s="378"/>
      <c r="G10" s="379"/>
      <c r="H10" s="457"/>
      <c r="I10" s="460"/>
      <c r="J10" s="462"/>
      <c r="K10" s="460"/>
      <c r="L10" s="462"/>
      <c r="M10" s="460"/>
      <c r="N10" s="463"/>
      <c r="O10" s="463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3">
      <c r="A11" s="6"/>
      <c r="B11" s="380"/>
      <c r="C11" s="381"/>
      <c r="D11" s="381"/>
      <c r="E11" s="381"/>
      <c r="F11" s="381"/>
      <c r="G11" s="382"/>
      <c r="H11" s="458"/>
      <c r="I11" s="461"/>
      <c r="J11" s="369"/>
      <c r="K11" s="461"/>
      <c r="L11" s="369"/>
      <c r="M11" s="461"/>
      <c r="N11" s="464"/>
      <c r="O11" s="464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7896.9247999999998</v>
      </c>
      <c r="I12" s="148">
        <v>8817.5680999999986</v>
      </c>
      <c r="J12" s="149">
        <v>9102</v>
      </c>
      <c r="K12" s="150">
        <v>7938</v>
      </c>
      <c r="L12" s="149">
        <v>73</v>
      </c>
      <c r="M12" s="150">
        <v>308</v>
      </c>
      <c r="N12" s="201">
        <v>3731038.5580000002</v>
      </c>
      <c r="O12" s="201">
        <v>45631.796999999991</v>
      </c>
      <c r="P12" s="174">
        <v>3776670.3549999995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1005.7104999999998</v>
      </c>
      <c r="I13" s="153">
        <v>1108.2197999999999</v>
      </c>
      <c r="J13" s="154">
        <v>1123</v>
      </c>
      <c r="K13" s="155">
        <v>935</v>
      </c>
      <c r="L13" s="154">
        <v>11</v>
      </c>
      <c r="M13" s="155">
        <v>52</v>
      </c>
      <c r="N13" s="205">
        <v>494888.61199999991</v>
      </c>
      <c r="O13" s="205">
        <v>5618.4429999999993</v>
      </c>
      <c r="P13" s="177">
        <v>500507.05500000011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1005.7104999999998</v>
      </c>
      <c r="I14" s="158">
        <v>1108.2197999999999</v>
      </c>
      <c r="J14" s="159">
        <v>1123</v>
      </c>
      <c r="K14" s="160">
        <v>935</v>
      </c>
      <c r="L14" s="159">
        <v>11</v>
      </c>
      <c r="M14" s="160">
        <v>52</v>
      </c>
      <c r="N14" s="209">
        <v>494888.61199999991</v>
      </c>
      <c r="O14" s="209">
        <v>5618.4429999999993</v>
      </c>
      <c r="P14" s="180">
        <v>500507.05500000011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849.25080000000003</v>
      </c>
      <c r="I15" s="163">
        <v>965.30139999999994</v>
      </c>
      <c r="J15" s="164">
        <v>1002</v>
      </c>
      <c r="K15" s="165">
        <v>923</v>
      </c>
      <c r="L15" s="164">
        <v>1</v>
      </c>
      <c r="M15" s="165">
        <v>38</v>
      </c>
      <c r="N15" s="213">
        <v>407866.89200000005</v>
      </c>
      <c r="O15" s="213">
        <v>4745.1230000000005</v>
      </c>
      <c r="P15" s="183">
        <v>412612.01499999996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849.25080000000003</v>
      </c>
      <c r="I16" s="158">
        <v>965.30139999999994</v>
      </c>
      <c r="J16" s="159">
        <v>1002</v>
      </c>
      <c r="K16" s="160">
        <v>923</v>
      </c>
      <c r="L16" s="159">
        <v>1</v>
      </c>
      <c r="M16" s="160">
        <v>38</v>
      </c>
      <c r="N16" s="209">
        <v>407866.89200000005</v>
      </c>
      <c r="O16" s="209">
        <v>4745.1230000000005</v>
      </c>
      <c r="P16" s="180">
        <v>412612.01499999996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803.1454</v>
      </c>
      <c r="I17" s="163">
        <v>887.40200000000004</v>
      </c>
      <c r="J17" s="164">
        <v>915</v>
      </c>
      <c r="K17" s="165">
        <v>797</v>
      </c>
      <c r="L17" s="164">
        <v>11</v>
      </c>
      <c r="M17" s="165">
        <v>32</v>
      </c>
      <c r="N17" s="213">
        <v>381245.26800000004</v>
      </c>
      <c r="O17" s="213">
        <v>3758.0790000000002</v>
      </c>
      <c r="P17" s="183">
        <v>385003.34699999995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380.30170000000004</v>
      </c>
      <c r="I18" s="158">
        <v>424.02719999999999</v>
      </c>
      <c r="J18" s="159">
        <v>441</v>
      </c>
      <c r="K18" s="160">
        <v>379</v>
      </c>
      <c r="L18" s="159">
        <v>7</v>
      </c>
      <c r="M18" s="160">
        <v>21</v>
      </c>
      <c r="N18" s="209">
        <v>178018.68900000001</v>
      </c>
      <c r="O18" s="209">
        <v>2342.596</v>
      </c>
      <c r="P18" s="180">
        <v>180361.285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422.84369999999996</v>
      </c>
      <c r="I19" s="158">
        <v>463.37479999999999</v>
      </c>
      <c r="J19" s="159">
        <v>474</v>
      </c>
      <c r="K19" s="160">
        <v>418</v>
      </c>
      <c r="L19" s="159">
        <v>4</v>
      </c>
      <c r="M19" s="160">
        <v>11</v>
      </c>
      <c r="N19" s="209">
        <v>203226.579</v>
      </c>
      <c r="O19" s="209">
        <v>1415.4830000000002</v>
      </c>
      <c r="P19" s="180">
        <v>204642.06199999998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965.34059999999999</v>
      </c>
      <c r="I20" s="163">
        <v>1064.9081999999999</v>
      </c>
      <c r="J20" s="164">
        <v>1101</v>
      </c>
      <c r="K20" s="165">
        <v>967</v>
      </c>
      <c r="L20" s="164">
        <v>7</v>
      </c>
      <c r="M20" s="165">
        <v>23</v>
      </c>
      <c r="N20" s="213">
        <v>457774.75600000011</v>
      </c>
      <c r="O20" s="213">
        <v>4287.3439999999991</v>
      </c>
      <c r="P20" s="183">
        <v>462062.1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244.54540000000003</v>
      </c>
      <c r="I21" s="158">
        <v>276.16610000000003</v>
      </c>
      <c r="J21" s="159">
        <v>286</v>
      </c>
      <c r="K21" s="160">
        <v>259</v>
      </c>
      <c r="L21" s="159">
        <v>0</v>
      </c>
      <c r="M21" s="160">
        <v>10</v>
      </c>
      <c r="N21" s="209">
        <v>114758.26400000001</v>
      </c>
      <c r="O21" s="209">
        <v>1991.3899999999999</v>
      </c>
      <c r="P21" s="180">
        <v>116749.65399999999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720.79520000000002</v>
      </c>
      <c r="I22" s="158">
        <v>788.74209999999982</v>
      </c>
      <c r="J22" s="159">
        <v>815</v>
      </c>
      <c r="K22" s="160">
        <v>708</v>
      </c>
      <c r="L22" s="159">
        <v>7</v>
      </c>
      <c r="M22" s="160">
        <v>13</v>
      </c>
      <c r="N22" s="209">
        <v>343016.49200000009</v>
      </c>
      <c r="O22" s="209">
        <v>2295.9539999999997</v>
      </c>
      <c r="P22" s="180">
        <v>345312.446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1374.2051999999999</v>
      </c>
      <c r="I23" s="163">
        <v>1554.7646000000002</v>
      </c>
      <c r="J23" s="164">
        <v>1613</v>
      </c>
      <c r="K23" s="165">
        <v>1407</v>
      </c>
      <c r="L23" s="164">
        <v>13</v>
      </c>
      <c r="M23" s="165">
        <v>39</v>
      </c>
      <c r="N23" s="213">
        <v>621649.93299999996</v>
      </c>
      <c r="O23" s="213">
        <v>10460.423999999999</v>
      </c>
      <c r="P23" s="183">
        <v>632110.35699999996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417.22640000000001</v>
      </c>
      <c r="I24" s="158">
        <v>462.03270000000003</v>
      </c>
      <c r="J24" s="159">
        <v>493</v>
      </c>
      <c r="K24" s="160">
        <v>428</v>
      </c>
      <c r="L24" s="159">
        <v>2</v>
      </c>
      <c r="M24" s="160">
        <v>13</v>
      </c>
      <c r="N24" s="209">
        <v>200381.52299999996</v>
      </c>
      <c r="O24" s="209">
        <v>2379.864</v>
      </c>
      <c r="P24" s="180">
        <v>202761.38699999999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521.44209999999998</v>
      </c>
      <c r="I25" s="158">
        <v>592.46220000000005</v>
      </c>
      <c r="J25" s="159">
        <v>600</v>
      </c>
      <c r="K25" s="160">
        <v>520</v>
      </c>
      <c r="L25" s="159">
        <v>3</v>
      </c>
      <c r="M25" s="160">
        <v>16</v>
      </c>
      <c r="N25" s="209">
        <v>229011.28100000002</v>
      </c>
      <c r="O25" s="209">
        <v>5373.241</v>
      </c>
      <c r="P25" s="180">
        <v>234384.522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435.5367</v>
      </c>
      <c r="I26" s="158">
        <v>500.26970000000006</v>
      </c>
      <c r="J26" s="159">
        <v>520</v>
      </c>
      <c r="K26" s="160">
        <v>459</v>
      </c>
      <c r="L26" s="159">
        <v>8</v>
      </c>
      <c r="M26" s="160">
        <v>10</v>
      </c>
      <c r="N26" s="209">
        <v>192257.12899999999</v>
      </c>
      <c r="O26" s="209">
        <v>2707.3190000000004</v>
      </c>
      <c r="P26" s="180">
        <v>194964.44799999997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965.46370000000013</v>
      </c>
      <c r="I27" s="163">
        <v>1105.0222999999999</v>
      </c>
      <c r="J27" s="164">
        <v>1142</v>
      </c>
      <c r="K27" s="165">
        <v>990</v>
      </c>
      <c r="L27" s="164">
        <v>9</v>
      </c>
      <c r="M27" s="165">
        <v>61</v>
      </c>
      <c r="N27" s="213">
        <v>458927.60000000003</v>
      </c>
      <c r="O27" s="213">
        <v>3680.9399999999991</v>
      </c>
      <c r="P27" s="183">
        <v>462608.54000000004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249.76310000000004</v>
      </c>
      <c r="I28" s="158">
        <v>291.93819999999999</v>
      </c>
      <c r="J28" s="159">
        <v>299</v>
      </c>
      <c r="K28" s="160">
        <v>263</v>
      </c>
      <c r="L28" s="159">
        <v>3</v>
      </c>
      <c r="M28" s="160">
        <v>10</v>
      </c>
      <c r="N28" s="209">
        <v>117316.402</v>
      </c>
      <c r="O28" s="209">
        <v>878.64899999999989</v>
      </c>
      <c r="P28" s="180">
        <v>118195.05100000001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715.70060000000012</v>
      </c>
      <c r="I29" s="158">
        <v>813.08409999999981</v>
      </c>
      <c r="J29" s="159">
        <v>843</v>
      </c>
      <c r="K29" s="160">
        <v>727</v>
      </c>
      <c r="L29" s="159">
        <v>6</v>
      </c>
      <c r="M29" s="160">
        <v>51</v>
      </c>
      <c r="N29" s="209">
        <v>341611.19800000003</v>
      </c>
      <c r="O29" s="209">
        <v>2802.2909999999993</v>
      </c>
      <c r="P29" s="180">
        <v>344413.48900000006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996.48009999999977</v>
      </c>
      <c r="I30" s="163">
        <v>1107.5240999999999</v>
      </c>
      <c r="J30" s="164">
        <v>1145</v>
      </c>
      <c r="K30" s="165">
        <v>1001</v>
      </c>
      <c r="L30" s="164">
        <v>11</v>
      </c>
      <c r="M30" s="165">
        <v>43</v>
      </c>
      <c r="N30" s="213">
        <v>465687.84600000002</v>
      </c>
      <c r="O30" s="213">
        <v>5447.0879999999997</v>
      </c>
      <c r="P30" s="183">
        <v>471134.93400000007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589.78789999999981</v>
      </c>
      <c r="I31" s="158">
        <v>655.38119999999981</v>
      </c>
      <c r="J31" s="159">
        <v>677</v>
      </c>
      <c r="K31" s="160">
        <v>595</v>
      </c>
      <c r="L31" s="159">
        <v>7</v>
      </c>
      <c r="M31" s="160">
        <v>24</v>
      </c>
      <c r="N31" s="209">
        <v>275100.16500000004</v>
      </c>
      <c r="O31" s="209">
        <v>3357.4</v>
      </c>
      <c r="P31" s="180">
        <v>278457.56500000006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406.69220000000001</v>
      </c>
      <c r="I32" s="158">
        <v>452.1429</v>
      </c>
      <c r="J32" s="159">
        <v>468</v>
      </c>
      <c r="K32" s="160">
        <v>406</v>
      </c>
      <c r="L32" s="159">
        <v>4</v>
      </c>
      <c r="M32" s="160">
        <v>19</v>
      </c>
      <c r="N32" s="209">
        <v>190587.68099999995</v>
      </c>
      <c r="O32" s="209">
        <v>2089.6880000000001</v>
      </c>
      <c r="P32" s="180">
        <v>192677.36900000001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937.32849999999996</v>
      </c>
      <c r="I33" s="163">
        <v>1024.4257</v>
      </c>
      <c r="J33" s="164">
        <v>1061</v>
      </c>
      <c r="K33" s="165">
        <v>918</v>
      </c>
      <c r="L33" s="164">
        <v>10</v>
      </c>
      <c r="M33" s="165">
        <v>20</v>
      </c>
      <c r="N33" s="213">
        <v>442997.6509999999</v>
      </c>
      <c r="O33" s="213">
        <v>7634.3560000000007</v>
      </c>
      <c r="P33" s="183">
        <v>450632.00699999998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937.32849999999996</v>
      </c>
      <c r="I34" s="168">
        <v>1024.4257</v>
      </c>
      <c r="J34" s="169">
        <v>1061</v>
      </c>
      <c r="K34" s="170">
        <v>918</v>
      </c>
      <c r="L34" s="169">
        <v>10</v>
      </c>
      <c r="M34" s="170">
        <v>20</v>
      </c>
      <c r="N34" s="217">
        <v>442997.6509999999</v>
      </c>
      <c r="O34" s="217">
        <v>7634.3560000000007</v>
      </c>
      <c r="P34" s="186">
        <v>450632.00699999998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5">
      <c r="B36" s="17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38" priority="1" stopIfTrue="1">
      <formula>Q6=" "</formula>
    </cfRule>
  </conditionalFormatting>
  <conditionalFormatting sqref="P35">
    <cfRule type="expression" dxfId="37" priority="2" stopIfTrue="1">
      <formula>Q35=" "</formula>
    </cfRule>
  </conditionalFormatting>
  <conditionalFormatting sqref="E2">
    <cfRule type="expression" dxfId="36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2" width="14.109375" style="2" customWidth="1"/>
    <col min="13" max="13" width="14.88671875" style="2" customWidth="1"/>
    <col min="14" max="14" width="8.6640625" style="2" customWidth="1"/>
    <col min="15" max="16" width="9.6640625" style="2" customWidth="1"/>
    <col min="17" max="17" width="13.8867187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250</v>
      </c>
      <c r="C2" s="82"/>
      <c r="D2" s="82"/>
      <c r="E2" s="82"/>
      <c r="F2" s="83" t="s">
        <v>232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6626.7763000000014</v>
      </c>
      <c r="I12" s="95">
        <v>4311.9344000000001</v>
      </c>
      <c r="J12" s="148">
        <v>7.0605999999999991</v>
      </c>
      <c r="K12" s="174">
        <v>1270.1484999999998</v>
      </c>
      <c r="L12" s="134">
        <v>3292000.0020000003</v>
      </c>
      <c r="M12" s="174">
        <v>439038.55599999992</v>
      </c>
      <c r="N12" s="98">
        <v>41397.705472568916</v>
      </c>
      <c r="O12" s="175">
        <v>47696.087920539787</v>
      </c>
      <c r="P12" s="176">
        <v>33858.808033311623</v>
      </c>
      <c r="Q12" s="99">
        <v>28804.936063250349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835.39420000000018</v>
      </c>
      <c r="I13" s="101">
        <v>570.6454</v>
      </c>
      <c r="J13" s="153">
        <v>1.4011</v>
      </c>
      <c r="K13" s="177">
        <v>170.31629999999993</v>
      </c>
      <c r="L13" s="137">
        <v>432101.90499999985</v>
      </c>
      <c r="M13" s="177">
        <v>62786.706999999995</v>
      </c>
      <c r="N13" s="104">
        <v>43103.593588910859</v>
      </c>
      <c r="O13" s="178">
        <v>48444.989655572448</v>
      </c>
      <c r="P13" s="179">
        <v>39042.597482930076</v>
      </c>
      <c r="Q13" s="105">
        <v>30720.639089349261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835.39420000000018</v>
      </c>
      <c r="I14" s="119">
        <v>570.6454</v>
      </c>
      <c r="J14" s="158">
        <v>1.4011</v>
      </c>
      <c r="K14" s="180">
        <v>170.31629999999993</v>
      </c>
      <c r="L14" s="146">
        <v>432101.90499999985</v>
      </c>
      <c r="M14" s="180">
        <v>62786.706999999995</v>
      </c>
      <c r="N14" s="122">
        <v>43103.593588910859</v>
      </c>
      <c r="O14" s="181">
        <v>48444.989655572448</v>
      </c>
      <c r="P14" s="182">
        <v>39042.597482930076</v>
      </c>
      <c r="Q14" s="123">
        <v>30720.639089349261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725.85860000000014</v>
      </c>
      <c r="I15" s="113">
        <v>451.16429999999997</v>
      </c>
      <c r="J15" s="163">
        <v>0.44929999999999998</v>
      </c>
      <c r="K15" s="183">
        <v>123.39220000000002</v>
      </c>
      <c r="L15" s="143">
        <v>368384.41500000004</v>
      </c>
      <c r="M15" s="183">
        <v>39482.477000000006</v>
      </c>
      <c r="N15" s="116">
        <v>42292.949687446009</v>
      </c>
      <c r="O15" s="184">
        <v>49385.206786086586</v>
      </c>
      <c r="P15" s="185">
        <v>41665.553824467694</v>
      </c>
      <c r="Q15" s="117">
        <v>26664.622372132653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725.85860000000014</v>
      </c>
      <c r="I16" s="119">
        <v>451.16429999999997</v>
      </c>
      <c r="J16" s="158">
        <v>0.44929999999999998</v>
      </c>
      <c r="K16" s="180">
        <v>123.39220000000002</v>
      </c>
      <c r="L16" s="146">
        <v>368384.41500000004</v>
      </c>
      <c r="M16" s="180">
        <v>39482.477000000006</v>
      </c>
      <c r="N16" s="122">
        <v>42292.949687446009</v>
      </c>
      <c r="O16" s="181">
        <v>49385.206786086586</v>
      </c>
      <c r="P16" s="182">
        <v>41665.553824467694</v>
      </c>
      <c r="Q16" s="123">
        <v>26664.622372132653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672.4507000000001</v>
      </c>
      <c r="I17" s="113">
        <v>451.41589999999997</v>
      </c>
      <c r="J17" s="163">
        <v>0</v>
      </c>
      <c r="K17" s="183">
        <v>130.69470000000001</v>
      </c>
      <c r="L17" s="143">
        <v>337405.83299999998</v>
      </c>
      <c r="M17" s="183">
        <v>43839.434999999998</v>
      </c>
      <c r="N17" s="116">
        <v>41812.957812371962</v>
      </c>
      <c r="O17" s="184">
        <v>47222.894489686056</v>
      </c>
      <c r="P17" s="185" t="s">
        <v>335</v>
      </c>
      <c r="Q17" s="117">
        <v>27952.826319659478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314.7851</v>
      </c>
      <c r="I18" s="119">
        <v>214.6986</v>
      </c>
      <c r="J18" s="158">
        <v>0</v>
      </c>
      <c r="K18" s="180">
        <v>65.516600000000011</v>
      </c>
      <c r="L18" s="146">
        <v>156855.60099999997</v>
      </c>
      <c r="M18" s="180">
        <v>21163.087999999992</v>
      </c>
      <c r="N18" s="122">
        <v>41524.519690840927</v>
      </c>
      <c r="O18" s="181">
        <v>46779.597460501995</v>
      </c>
      <c r="P18" s="182" t="s">
        <v>335</v>
      </c>
      <c r="Q18" s="123">
        <v>26918.22632228574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357.66560000000004</v>
      </c>
      <c r="I19" s="119">
        <v>236.71729999999994</v>
      </c>
      <c r="J19" s="158">
        <v>0</v>
      </c>
      <c r="K19" s="180">
        <v>65.178100000000001</v>
      </c>
      <c r="L19" s="146">
        <v>180550.23199999999</v>
      </c>
      <c r="M19" s="180">
        <v>22676.347000000005</v>
      </c>
      <c r="N19" s="122">
        <v>42066.815110725394</v>
      </c>
      <c r="O19" s="181">
        <v>47624.957421081344</v>
      </c>
      <c r="P19" s="182" t="s">
        <v>335</v>
      </c>
      <c r="Q19" s="123">
        <v>28992.799473033636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807.53210000000013</v>
      </c>
      <c r="I20" s="113">
        <v>555.37940000000003</v>
      </c>
      <c r="J20" s="163">
        <v>0</v>
      </c>
      <c r="K20" s="183">
        <v>157.80849999999998</v>
      </c>
      <c r="L20" s="143">
        <v>406608.50600000005</v>
      </c>
      <c r="M20" s="183">
        <v>51166.250000000007</v>
      </c>
      <c r="N20" s="116">
        <v>41959.994118706447</v>
      </c>
      <c r="O20" s="184">
        <v>47486.429397033207</v>
      </c>
      <c r="P20" s="185" t="s">
        <v>335</v>
      </c>
      <c r="Q20" s="117">
        <v>27019.166690429654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210.1045</v>
      </c>
      <c r="I21" s="119">
        <v>143.8989</v>
      </c>
      <c r="J21" s="158">
        <v>0</v>
      </c>
      <c r="K21" s="180">
        <v>34.440899999999999</v>
      </c>
      <c r="L21" s="146">
        <v>104027.74000000002</v>
      </c>
      <c r="M21" s="180">
        <v>10730.523999999999</v>
      </c>
      <c r="N21" s="122">
        <v>41260.317286556616</v>
      </c>
      <c r="O21" s="181">
        <v>46883.655816687969</v>
      </c>
      <c r="P21" s="182" t="s">
        <v>335</v>
      </c>
      <c r="Q21" s="123">
        <v>25963.616901223064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597.4276000000001</v>
      </c>
      <c r="I22" s="119">
        <v>411.48050000000006</v>
      </c>
      <c r="J22" s="158">
        <v>0</v>
      </c>
      <c r="K22" s="180">
        <v>123.3676</v>
      </c>
      <c r="L22" s="146">
        <v>302580.76600000006</v>
      </c>
      <c r="M22" s="180">
        <v>40435.72600000001</v>
      </c>
      <c r="N22" s="122">
        <v>42206.057827481243</v>
      </c>
      <c r="O22" s="181">
        <v>47697.225425425182</v>
      </c>
      <c r="P22" s="182" t="s">
        <v>335</v>
      </c>
      <c r="Q22" s="123">
        <v>27313.847666107908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1164.0298</v>
      </c>
      <c r="I23" s="113">
        <v>701.51179999999999</v>
      </c>
      <c r="J23" s="163">
        <v>0.76439999999999997</v>
      </c>
      <c r="K23" s="183">
        <v>210.1754</v>
      </c>
      <c r="L23" s="143">
        <v>549561.20199999993</v>
      </c>
      <c r="M23" s="183">
        <v>72088.731</v>
      </c>
      <c r="N23" s="116">
        <v>39343.294160796671</v>
      </c>
      <c r="O23" s="184">
        <v>46765.33262400813</v>
      </c>
      <c r="P23" s="185">
        <v>25234.824699110413</v>
      </c>
      <c r="Q23" s="117">
        <v>28582.765870791729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358.87060000000002</v>
      </c>
      <c r="I24" s="119">
        <v>238.11349999999999</v>
      </c>
      <c r="J24" s="158">
        <v>0.5</v>
      </c>
      <c r="K24" s="180">
        <v>58.355799999999995</v>
      </c>
      <c r="L24" s="146">
        <v>180287.70199999996</v>
      </c>
      <c r="M24" s="180">
        <v>20093.821000000004</v>
      </c>
      <c r="N24" s="122">
        <v>41864.602914439529</v>
      </c>
      <c r="O24" s="181">
        <v>47889.705609579745</v>
      </c>
      <c r="P24" s="182">
        <v>25854.166666666668</v>
      </c>
      <c r="Q24" s="123">
        <v>28694.407125484253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444.88520000000005</v>
      </c>
      <c r="I25" s="119">
        <v>263.60870000000006</v>
      </c>
      <c r="J25" s="158">
        <v>0.26440000000000002</v>
      </c>
      <c r="K25" s="180">
        <v>76.556899999999999</v>
      </c>
      <c r="L25" s="146">
        <v>204404.54200000002</v>
      </c>
      <c r="M25" s="180">
        <v>24606.738999999994</v>
      </c>
      <c r="N25" s="122">
        <v>38287.881532883839</v>
      </c>
      <c r="O25" s="181">
        <v>46114.591437991221</v>
      </c>
      <c r="P25" s="182">
        <v>24063.603126575894</v>
      </c>
      <c r="Q25" s="123">
        <v>26784.804287181596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360.27399999999994</v>
      </c>
      <c r="I26" s="119">
        <v>199.78960000000001</v>
      </c>
      <c r="J26" s="158">
        <v>0</v>
      </c>
      <c r="K26" s="180">
        <v>75.262699999999995</v>
      </c>
      <c r="L26" s="146">
        <v>164868.95799999998</v>
      </c>
      <c r="M26" s="180">
        <v>27388.170999999998</v>
      </c>
      <c r="N26" s="122">
        <v>38135.085610766619</v>
      </c>
      <c r="O26" s="181">
        <v>46283.889401650529</v>
      </c>
      <c r="P26" s="182" t="s">
        <v>335</v>
      </c>
      <c r="Q26" s="123">
        <v>30325.082455629861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801.22980000000007</v>
      </c>
      <c r="I27" s="113">
        <v>536.35360000000003</v>
      </c>
      <c r="J27" s="163">
        <v>1.6338999999999999</v>
      </c>
      <c r="K27" s="183">
        <v>164.23390000000001</v>
      </c>
      <c r="L27" s="143">
        <v>402234.821</v>
      </c>
      <c r="M27" s="183">
        <v>56692.77900000001</v>
      </c>
      <c r="N27" s="116">
        <v>41835.149437360749</v>
      </c>
      <c r="O27" s="184">
        <v>47648.979454350017</v>
      </c>
      <c r="P27" s="185">
        <v>32608.635779423468</v>
      </c>
      <c r="Q27" s="117">
        <v>28766.279373503279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217.20980000000003</v>
      </c>
      <c r="I28" s="119">
        <v>133.30850000000001</v>
      </c>
      <c r="J28" s="158">
        <v>0</v>
      </c>
      <c r="K28" s="180">
        <v>32.553300000000007</v>
      </c>
      <c r="L28" s="146">
        <v>105598.02200000001</v>
      </c>
      <c r="M28" s="180">
        <v>11718.38</v>
      </c>
      <c r="N28" s="122">
        <v>40513.0669365133</v>
      </c>
      <c r="O28" s="181">
        <v>47515.560398124158</v>
      </c>
      <c r="P28" s="182" t="s">
        <v>335</v>
      </c>
      <c r="Q28" s="123">
        <v>29997.931597308616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584.0200000000001</v>
      </c>
      <c r="I29" s="119">
        <v>403.04510000000005</v>
      </c>
      <c r="J29" s="158">
        <v>1.6338999999999999</v>
      </c>
      <c r="K29" s="180">
        <v>131.6806</v>
      </c>
      <c r="L29" s="146">
        <v>296636.799</v>
      </c>
      <c r="M29" s="180">
        <v>44974.399000000012</v>
      </c>
      <c r="N29" s="122">
        <v>42326.860809561309</v>
      </c>
      <c r="O29" s="181">
        <v>47693.108248514451</v>
      </c>
      <c r="P29" s="182">
        <v>32608.635779423468</v>
      </c>
      <c r="Q29" s="123">
        <v>28461.797586989542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814.11770000000001</v>
      </c>
      <c r="I30" s="113">
        <v>540.29550000000006</v>
      </c>
      <c r="J30" s="163">
        <v>0</v>
      </c>
      <c r="K30" s="183">
        <v>182.36240000000001</v>
      </c>
      <c r="L30" s="143">
        <v>398576.40399999998</v>
      </c>
      <c r="M30" s="183">
        <v>67111.441999999995</v>
      </c>
      <c r="N30" s="116">
        <v>40798.400935556776</v>
      </c>
      <c r="O30" s="184">
        <v>46939.774623331126</v>
      </c>
      <c r="P30" s="185" t="s">
        <v>335</v>
      </c>
      <c r="Q30" s="117">
        <v>30667.616606639669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484.75020000000006</v>
      </c>
      <c r="I31" s="119">
        <v>321.67860000000002</v>
      </c>
      <c r="J31" s="158">
        <v>0</v>
      </c>
      <c r="K31" s="180">
        <v>105.0377</v>
      </c>
      <c r="L31" s="146">
        <v>234738.478</v>
      </c>
      <c r="M31" s="180">
        <v>40361.686999999998</v>
      </c>
      <c r="N31" s="122">
        <v>40353.856137312228</v>
      </c>
      <c r="O31" s="181">
        <v>46682.971243139385</v>
      </c>
      <c r="P31" s="182" t="s">
        <v>335</v>
      </c>
      <c r="Q31" s="123">
        <v>32021.587645832562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329.36750000000001</v>
      </c>
      <c r="I32" s="119">
        <v>218.61690000000002</v>
      </c>
      <c r="J32" s="158">
        <v>0</v>
      </c>
      <c r="K32" s="180">
        <v>77.324700000000007</v>
      </c>
      <c r="L32" s="146">
        <v>163837.92599999995</v>
      </c>
      <c r="M32" s="180">
        <v>26749.755000000001</v>
      </c>
      <c r="N32" s="122">
        <v>41452.66457680249</v>
      </c>
      <c r="O32" s="181">
        <v>47317.641804758314</v>
      </c>
      <c r="P32" s="182" t="s">
        <v>335</v>
      </c>
      <c r="Q32" s="123">
        <v>28828.385367159524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806.16340000000002</v>
      </c>
      <c r="I33" s="113">
        <v>505.16849999999999</v>
      </c>
      <c r="J33" s="163">
        <v>2.8119000000000001</v>
      </c>
      <c r="K33" s="183">
        <v>131.1651</v>
      </c>
      <c r="L33" s="143">
        <v>397126.91599999997</v>
      </c>
      <c r="M33" s="183">
        <v>45870.734999999993</v>
      </c>
      <c r="N33" s="116">
        <v>41051.118999779275</v>
      </c>
      <c r="O33" s="184">
        <v>48146.343414788011</v>
      </c>
      <c r="P33" s="185">
        <v>33099.268584705474</v>
      </c>
      <c r="Q33" s="117">
        <v>29143.127630749335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806.16340000000002</v>
      </c>
      <c r="I34" s="107">
        <v>505.16849999999999</v>
      </c>
      <c r="J34" s="168">
        <v>2.8119000000000001</v>
      </c>
      <c r="K34" s="186">
        <v>131.1651</v>
      </c>
      <c r="L34" s="140">
        <v>397126.91599999997</v>
      </c>
      <c r="M34" s="186">
        <v>45870.734999999993</v>
      </c>
      <c r="N34" s="110">
        <v>41051.118999779275</v>
      </c>
      <c r="O34" s="187">
        <v>48146.343414788011</v>
      </c>
      <c r="P34" s="188">
        <v>33099.268584705474</v>
      </c>
      <c r="Q34" s="111">
        <v>29143.127630749335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5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35" priority="1" stopIfTrue="1">
      <formula>R6=" "</formula>
    </cfRule>
  </conditionalFormatting>
  <conditionalFormatting sqref="Q35">
    <cfRule type="expression" dxfId="34" priority="2" stopIfTrue="1">
      <formula>R35=" "</formula>
    </cfRule>
  </conditionalFormatting>
  <conditionalFormatting sqref="E2">
    <cfRule type="expression" dxfId="33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0">
    <pageSetUpPr autoPageBreaks="0"/>
  </sheetPr>
  <dimension ref="A1:Z148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33203125" style="2" customWidth="1"/>
    <col min="9" max="9" width="10.5546875" style="2" customWidth="1"/>
    <col min="10" max="10" width="9.33203125" style="2" customWidth="1"/>
    <col min="11" max="11" width="7.5546875" style="2" customWidth="1"/>
    <col min="12" max="13" width="6.6640625" style="2" customWidth="1"/>
    <col min="14" max="15" width="8.6640625" style="2" customWidth="1"/>
    <col min="16" max="16" width="6.6640625" style="2" customWidth="1"/>
    <col min="17" max="17" width="8.33203125" style="2" customWidth="1"/>
    <col min="18" max="18" width="7.88671875" style="2" customWidth="1"/>
    <col min="19" max="19" width="8.6640625" style="2" customWidth="1"/>
    <col min="20" max="20" width="8.109375" style="2" customWidth="1"/>
    <col min="21" max="21" width="9.44140625" style="2" customWidth="1"/>
    <col min="22" max="22" width="11.5546875" style="2" customWidth="1"/>
    <col min="23" max="26" width="11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243</v>
      </c>
      <c r="C2" s="125"/>
      <c r="D2" s="125"/>
      <c r="E2" s="125"/>
      <c r="F2" s="124" t="s">
        <v>347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69"/>
      <c r="X2" s="269"/>
      <c r="Y2" s="269"/>
      <c r="Z2" s="269"/>
    </row>
    <row r="3" spans="1:26" s="3" customFormat="1" ht="15.6" x14ac:dyDescent="0.25">
      <c r="B3" s="124" t="s">
        <v>348</v>
      </c>
      <c r="C3" s="125"/>
      <c r="D3" s="125"/>
      <c r="E3" s="125"/>
      <c r="F3" s="124"/>
      <c r="G3" s="126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269"/>
      <c r="X3" s="269"/>
      <c r="Y3" s="269"/>
      <c r="Z3" s="269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/>
      <c r="I4" s="128"/>
      <c r="J4" s="128" t="s">
        <v>205</v>
      </c>
      <c r="K4" s="128"/>
      <c r="L4" s="128"/>
      <c r="M4" s="128"/>
      <c r="N4" s="128"/>
      <c r="O4" s="128"/>
      <c r="P4" s="128"/>
      <c r="Q4" s="128" t="s">
        <v>107</v>
      </c>
      <c r="R4" s="128"/>
      <c r="S4" s="128"/>
      <c r="T4" s="128" t="s">
        <v>108</v>
      </c>
      <c r="U4" s="128"/>
      <c r="V4" s="128"/>
      <c r="W4" s="271"/>
      <c r="X4" s="271"/>
      <c r="Y4" s="271"/>
      <c r="Z4" s="271"/>
    </row>
    <row r="5" spans="1:26" s="3" customFormat="1" ht="21" customHeight="1" x14ac:dyDescent="0.25">
      <c r="B5" s="129" t="s">
        <v>182</v>
      </c>
      <c r="C5" s="129"/>
      <c r="D5" s="129"/>
      <c r="E5" s="129"/>
      <c r="F5" s="129"/>
      <c r="G5" s="129"/>
      <c r="H5" s="129"/>
      <c r="I5" s="129"/>
      <c r="J5" s="129" t="s">
        <v>183</v>
      </c>
      <c r="K5" s="129"/>
      <c r="L5" s="129"/>
      <c r="M5" s="129"/>
      <c r="N5" s="129"/>
      <c r="O5" s="129"/>
      <c r="P5" s="129"/>
      <c r="Q5" s="129" t="s">
        <v>134</v>
      </c>
      <c r="R5" s="129"/>
      <c r="S5" s="129"/>
      <c r="T5" s="129" t="s">
        <v>6</v>
      </c>
      <c r="U5" s="129"/>
      <c r="V5" s="129"/>
      <c r="W5" s="296"/>
      <c r="X5" s="296"/>
      <c r="Y5" s="296"/>
      <c r="Z5" s="296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5">
      <c r="A7" s="6"/>
      <c r="B7" s="374" t="s">
        <v>104</v>
      </c>
      <c r="C7" s="375"/>
      <c r="D7" s="375"/>
      <c r="E7" s="375"/>
      <c r="F7" s="375"/>
      <c r="G7" s="376"/>
      <c r="H7" s="426" t="s">
        <v>176</v>
      </c>
      <c r="I7" s="399" t="s">
        <v>175</v>
      </c>
      <c r="J7" s="429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399" t="s">
        <v>173</v>
      </c>
      <c r="V7" s="402" t="s">
        <v>174</v>
      </c>
      <c r="W7" s="193"/>
      <c r="X7" s="193"/>
      <c r="Y7" s="193"/>
      <c r="Z7" s="193"/>
    </row>
    <row r="8" spans="1:26" ht="8.1" customHeight="1" x14ac:dyDescent="0.25">
      <c r="A8" s="6"/>
      <c r="B8" s="377"/>
      <c r="C8" s="378"/>
      <c r="D8" s="378"/>
      <c r="E8" s="378"/>
      <c r="F8" s="378"/>
      <c r="G8" s="379"/>
      <c r="H8" s="391"/>
      <c r="I8" s="463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3"/>
      <c r="V8" s="397"/>
      <c r="W8" s="194"/>
      <c r="X8" s="194"/>
      <c r="Y8" s="194"/>
      <c r="Z8" s="194"/>
    </row>
    <row r="9" spans="1:26" ht="24.9" customHeight="1" x14ac:dyDescent="0.25">
      <c r="A9" s="6"/>
      <c r="B9" s="377"/>
      <c r="C9" s="378"/>
      <c r="D9" s="378"/>
      <c r="E9" s="378"/>
      <c r="F9" s="378"/>
      <c r="G9" s="379"/>
      <c r="H9" s="391"/>
      <c r="I9" s="463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17" t="s">
        <v>159</v>
      </c>
      <c r="R9" s="370" t="s">
        <v>160</v>
      </c>
      <c r="S9" s="370" t="s">
        <v>116</v>
      </c>
      <c r="T9" s="409" t="s">
        <v>161</v>
      </c>
      <c r="U9" s="463"/>
      <c r="V9" s="397"/>
      <c r="W9" s="194"/>
      <c r="X9" s="194"/>
      <c r="Y9" s="194"/>
      <c r="Z9" s="194"/>
    </row>
    <row r="10" spans="1:26" ht="24.9" customHeight="1" x14ac:dyDescent="0.25">
      <c r="A10" s="6"/>
      <c r="B10" s="377"/>
      <c r="C10" s="378"/>
      <c r="D10" s="378"/>
      <c r="E10" s="378"/>
      <c r="F10" s="378"/>
      <c r="G10" s="379"/>
      <c r="H10" s="391"/>
      <c r="I10" s="463"/>
      <c r="J10" s="462"/>
      <c r="K10" s="473"/>
      <c r="L10" s="473"/>
      <c r="M10" s="473"/>
      <c r="N10" s="473"/>
      <c r="O10" s="415"/>
      <c r="P10" s="473"/>
      <c r="Q10" s="473"/>
      <c r="R10" s="473"/>
      <c r="S10" s="473"/>
      <c r="T10" s="474"/>
      <c r="U10" s="463"/>
      <c r="V10" s="397"/>
      <c r="W10" s="194"/>
      <c r="X10" s="194"/>
      <c r="Y10" s="194"/>
      <c r="Z10" s="194"/>
    </row>
    <row r="11" spans="1:26" ht="24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64"/>
      <c r="J11" s="369"/>
      <c r="K11" s="371"/>
      <c r="L11" s="371"/>
      <c r="M11" s="371"/>
      <c r="N11" s="371"/>
      <c r="O11" s="416"/>
      <c r="P11" s="371"/>
      <c r="Q11" s="371"/>
      <c r="R11" s="371"/>
      <c r="S11" s="371"/>
      <c r="T11" s="475"/>
      <c r="U11" s="464"/>
      <c r="V11" s="398"/>
      <c r="W11" s="194"/>
      <c r="X11" s="194"/>
      <c r="Y11" s="194"/>
      <c r="Z11" s="194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7009.9599000000017</v>
      </c>
      <c r="I12" s="198">
        <v>39700.776914097129</v>
      </c>
      <c r="J12" s="175">
        <v>24800.572848735785</v>
      </c>
      <c r="K12" s="199">
        <v>6987.9491393381568</v>
      </c>
      <c r="L12" s="199">
        <v>651.16318758589921</v>
      </c>
      <c r="M12" s="199">
        <v>880.71427484200001</v>
      </c>
      <c r="N12" s="199">
        <v>183.76419908859484</v>
      </c>
      <c r="O12" s="199">
        <v>45.408379107370727</v>
      </c>
      <c r="P12" s="199">
        <v>28.827768330029954</v>
      </c>
      <c r="Q12" s="199">
        <v>33578.399797027836</v>
      </c>
      <c r="R12" s="199">
        <v>1397.8631556318408</v>
      </c>
      <c r="S12" s="199">
        <v>4724.5139614374484</v>
      </c>
      <c r="T12" s="200">
        <v>6122.3771170692889</v>
      </c>
      <c r="U12" s="201">
        <v>6999.761800000002</v>
      </c>
      <c r="V12" s="99">
        <v>39702.005478719751</v>
      </c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852.221</v>
      </c>
      <c r="I13" s="202">
        <v>40155.240737633387</v>
      </c>
      <c r="J13" s="178">
        <v>26213.86451792825</v>
      </c>
      <c r="K13" s="203">
        <v>6497.1620233092908</v>
      </c>
      <c r="L13" s="203">
        <v>513.75435479764053</v>
      </c>
      <c r="M13" s="203">
        <v>914.10972036596183</v>
      </c>
      <c r="N13" s="203">
        <v>229.6046643613179</v>
      </c>
      <c r="O13" s="203">
        <v>27.493455336115872</v>
      </c>
      <c r="P13" s="203">
        <v>69.483150497347523</v>
      </c>
      <c r="Q13" s="203">
        <v>34465.471886595929</v>
      </c>
      <c r="R13" s="203">
        <v>1971.6385186471582</v>
      </c>
      <c r="S13" s="203">
        <v>3718.1303323903066</v>
      </c>
      <c r="T13" s="204">
        <v>5689.7688510374646</v>
      </c>
      <c r="U13" s="205">
        <v>851.55460000000005</v>
      </c>
      <c r="V13" s="105">
        <v>40146.649923171877</v>
      </c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852.221</v>
      </c>
      <c r="I14" s="206">
        <v>40155.240737633387</v>
      </c>
      <c r="J14" s="181">
        <v>26213.86451792825</v>
      </c>
      <c r="K14" s="207">
        <v>6497.1620233092908</v>
      </c>
      <c r="L14" s="207">
        <v>513.75435479764053</v>
      </c>
      <c r="M14" s="207">
        <v>914.10972036596183</v>
      </c>
      <c r="N14" s="207">
        <v>229.6046643613179</v>
      </c>
      <c r="O14" s="207">
        <v>27.493455336115872</v>
      </c>
      <c r="P14" s="207">
        <v>69.483150497347523</v>
      </c>
      <c r="Q14" s="207">
        <v>34465.471886595929</v>
      </c>
      <c r="R14" s="207">
        <v>1971.6385186471582</v>
      </c>
      <c r="S14" s="207">
        <v>3718.1303323903066</v>
      </c>
      <c r="T14" s="208">
        <v>5689.7688510374646</v>
      </c>
      <c r="U14" s="209">
        <v>851.55460000000005</v>
      </c>
      <c r="V14" s="123">
        <v>40146.649923171877</v>
      </c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804.67560000000003</v>
      </c>
      <c r="I15" s="210">
        <v>40613.956315646537</v>
      </c>
      <c r="J15" s="184">
        <v>24909.503179500742</v>
      </c>
      <c r="K15" s="211">
        <v>6852.3854001952268</v>
      </c>
      <c r="L15" s="211">
        <v>718.1985303560009</v>
      </c>
      <c r="M15" s="211">
        <v>898.24251329769822</v>
      </c>
      <c r="N15" s="211">
        <v>551.88275043176839</v>
      </c>
      <c r="O15" s="211">
        <v>76.934315725078122</v>
      </c>
      <c r="P15" s="211">
        <v>28.825177085855049</v>
      </c>
      <c r="Q15" s="211">
        <v>34035.971866592365</v>
      </c>
      <c r="R15" s="211">
        <v>1252.6921822077536</v>
      </c>
      <c r="S15" s="211">
        <v>5325.2922668464153</v>
      </c>
      <c r="T15" s="212">
        <v>6577.9844490541691</v>
      </c>
      <c r="U15" s="213">
        <v>804.17560000000003</v>
      </c>
      <c r="V15" s="117">
        <v>40609.986902528915</v>
      </c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804.67560000000003</v>
      </c>
      <c r="I16" s="206">
        <v>40613.956315646537</v>
      </c>
      <c r="J16" s="181">
        <v>24909.503179500742</v>
      </c>
      <c r="K16" s="207">
        <v>6852.3854001952268</v>
      </c>
      <c r="L16" s="207">
        <v>718.1985303560009</v>
      </c>
      <c r="M16" s="207">
        <v>898.24251329769822</v>
      </c>
      <c r="N16" s="207">
        <v>551.88275043176839</v>
      </c>
      <c r="O16" s="207">
        <v>76.934315725078122</v>
      </c>
      <c r="P16" s="207">
        <v>28.825177085855049</v>
      </c>
      <c r="Q16" s="207">
        <v>34035.971866592365</v>
      </c>
      <c r="R16" s="207">
        <v>1252.6921822077536</v>
      </c>
      <c r="S16" s="207">
        <v>5325.2922668464153</v>
      </c>
      <c r="T16" s="208">
        <v>6577.9844490541691</v>
      </c>
      <c r="U16" s="209">
        <v>804.17560000000003</v>
      </c>
      <c r="V16" s="123">
        <v>40609.986902528915</v>
      </c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682.03969999999993</v>
      </c>
      <c r="I17" s="210">
        <v>40500.595859742483</v>
      </c>
      <c r="J17" s="184">
        <v>24902.432487923114</v>
      </c>
      <c r="K17" s="211">
        <v>7587.8299313075177</v>
      </c>
      <c r="L17" s="211">
        <v>643.33156364162767</v>
      </c>
      <c r="M17" s="211">
        <v>820.67913348739091</v>
      </c>
      <c r="N17" s="211">
        <v>168.21479257976725</v>
      </c>
      <c r="O17" s="211">
        <v>29.96416484260374</v>
      </c>
      <c r="P17" s="211">
        <v>31.887562165858284</v>
      </c>
      <c r="Q17" s="211">
        <v>34184.339635947887</v>
      </c>
      <c r="R17" s="211">
        <v>1450.9091870556315</v>
      </c>
      <c r="S17" s="211">
        <v>4865.3470367389673</v>
      </c>
      <c r="T17" s="212">
        <v>6316.2562237945995</v>
      </c>
      <c r="U17" s="213">
        <v>681.8291999999999</v>
      </c>
      <c r="V17" s="117">
        <v>40493.501158354622</v>
      </c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303.00040000000001</v>
      </c>
      <c r="I18" s="206">
        <v>40532.041101815936</v>
      </c>
      <c r="J18" s="181">
        <v>24956.588066110358</v>
      </c>
      <c r="K18" s="207">
        <v>7456.3212897848744</v>
      </c>
      <c r="L18" s="207">
        <v>903.48890628527215</v>
      </c>
      <c r="M18" s="207">
        <v>799.11390656029937</v>
      </c>
      <c r="N18" s="207">
        <v>146.6092674025073</v>
      </c>
      <c r="O18" s="207">
        <v>37.305506307362407</v>
      </c>
      <c r="P18" s="207">
        <v>49.783212607420097</v>
      </c>
      <c r="Q18" s="207">
        <v>34349.210155058099</v>
      </c>
      <c r="R18" s="207">
        <v>1468.7670379313029</v>
      </c>
      <c r="S18" s="207">
        <v>4714.0639088265225</v>
      </c>
      <c r="T18" s="208">
        <v>6182.8309467578256</v>
      </c>
      <c r="U18" s="209">
        <v>302.78989999999999</v>
      </c>
      <c r="V18" s="123">
        <v>40537.829201040069</v>
      </c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379.03929999999997</v>
      </c>
      <c r="I19" s="206">
        <v>40475.458833248507</v>
      </c>
      <c r="J19" s="181">
        <v>24859.141035419456</v>
      </c>
      <c r="K19" s="207">
        <v>7692.9566846146745</v>
      </c>
      <c r="L19" s="207">
        <v>435.36426609764914</v>
      </c>
      <c r="M19" s="207">
        <v>837.91817013873413</v>
      </c>
      <c r="N19" s="207">
        <v>185.48604326780892</v>
      </c>
      <c r="O19" s="207">
        <v>24.095566519531534</v>
      </c>
      <c r="P19" s="207">
        <v>17.581949945559735</v>
      </c>
      <c r="Q19" s="207">
        <v>34052.543716003427</v>
      </c>
      <c r="R19" s="207">
        <v>1436.6337914476592</v>
      </c>
      <c r="S19" s="207">
        <v>4986.2813257974412</v>
      </c>
      <c r="T19" s="208">
        <v>6422.9151172451011</v>
      </c>
      <c r="U19" s="209">
        <v>379.03929999999997</v>
      </c>
      <c r="V19" s="123">
        <v>40458.090361606301</v>
      </c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925.83899999999994</v>
      </c>
      <c r="I20" s="210">
        <v>39342.929314204026</v>
      </c>
      <c r="J20" s="184">
        <v>24691.487396836816</v>
      </c>
      <c r="K20" s="211">
        <v>6945.2429094043355</v>
      </c>
      <c r="L20" s="211">
        <v>657.37797464425967</v>
      </c>
      <c r="M20" s="211">
        <v>924.43214568983706</v>
      </c>
      <c r="N20" s="211">
        <v>75.094319854747965</v>
      </c>
      <c r="O20" s="211">
        <v>36.092578371257495</v>
      </c>
      <c r="P20" s="211">
        <v>47.397549681964144</v>
      </c>
      <c r="Q20" s="211">
        <v>33377.124874483219</v>
      </c>
      <c r="R20" s="211">
        <v>1418.0645879035121</v>
      </c>
      <c r="S20" s="211">
        <v>4547.7398518172895</v>
      </c>
      <c r="T20" s="212">
        <v>5965.8044397208005</v>
      </c>
      <c r="U20" s="213">
        <v>924.27269999999999</v>
      </c>
      <c r="V20" s="117">
        <v>39361.578658910228</v>
      </c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242.39850000000001</v>
      </c>
      <c r="I21" s="206">
        <v>39280.222099834231</v>
      </c>
      <c r="J21" s="181">
        <v>24693.853303547672</v>
      </c>
      <c r="K21" s="207">
        <v>6606.0254773303741</v>
      </c>
      <c r="L21" s="207">
        <v>608.63894234769066</v>
      </c>
      <c r="M21" s="207">
        <v>927.9010939974188</v>
      </c>
      <c r="N21" s="207">
        <v>43.538154457776493</v>
      </c>
      <c r="O21" s="207">
        <v>27.919245924926653</v>
      </c>
      <c r="P21" s="207">
        <v>5.718888524475191</v>
      </c>
      <c r="Q21" s="207">
        <v>32913.595106130328</v>
      </c>
      <c r="R21" s="207">
        <v>1310.9555820958735</v>
      </c>
      <c r="S21" s="207">
        <v>5055.6714116080193</v>
      </c>
      <c r="T21" s="208">
        <v>6366.6269937038933</v>
      </c>
      <c r="U21" s="209">
        <v>242.39850000000001</v>
      </c>
      <c r="V21" s="123">
        <v>39280.222099834231</v>
      </c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683.44049999999993</v>
      </c>
      <c r="I22" s="206">
        <v>39365.169925789691</v>
      </c>
      <c r="J22" s="181">
        <v>24690.648271502792</v>
      </c>
      <c r="K22" s="207">
        <v>7065.5544752371761</v>
      </c>
      <c r="L22" s="207">
        <v>674.66443677247696</v>
      </c>
      <c r="M22" s="207">
        <v>923.20180030302561</v>
      </c>
      <c r="N22" s="207">
        <v>86.28646775639821</v>
      </c>
      <c r="O22" s="207">
        <v>38.991445975667723</v>
      </c>
      <c r="P22" s="207">
        <v>62.179882520863202</v>
      </c>
      <c r="Q22" s="207">
        <v>33541.526780068401</v>
      </c>
      <c r="R22" s="207">
        <v>1456.0533555347295</v>
      </c>
      <c r="S22" s="207">
        <v>4367.5897901865637</v>
      </c>
      <c r="T22" s="208">
        <v>5823.6431457212939</v>
      </c>
      <c r="U22" s="209">
        <v>681.87419999999997</v>
      </c>
      <c r="V22" s="123">
        <v>39390.499987632138</v>
      </c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1162.4426000000001</v>
      </c>
      <c r="I23" s="210">
        <v>39149.276632383109</v>
      </c>
      <c r="J23" s="184">
        <v>24596.897157187224</v>
      </c>
      <c r="K23" s="211">
        <v>6630.0358973997218</v>
      </c>
      <c r="L23" s="211">
        <v>603.15401093066146</v>
      </c>
      <c r="M23" s="211">
        <v>865.00995117235607</v>
      </c>
      <c r="N23" s="211">
        <v>158.06436378019868</v>
      </c>
      <c r="O23" s="211">
        <v>44.149921897218832</v>
      </c>
      <c r="P23" s="211">
        <v>10.284307084639419</v>
      </c>
      <c r="Q23" s="211">
        <v>32907.595609452015</v>
      </c>
      <c r="R23" s="211">
        <v>942.5805196746918</v>
      </c>
      <c r="S23" s="211">
        <v>5299.1005032563899</v>
      </c>
      <c r="T23" s="212">
        <v>6241.6810229310804</v>
      </c>
      <c r="U23" s="213">
        <v>1160.2295000000001</v>
      </c>
      <c r="V23" s="117">
        <v>39158.651729392041</v>
      </c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410.75400000000002</v>
      </c>
      <c r="I24" s="206">
        <v>40031.61279825231</v>
      </c>
      <c r="J24" s="181">
        <v>25588.939486894826</v>
      </c>
      <c r="K24" s="207">
        <v>6231.2379591353128</v>
      </c>
      <c r="L24" s="207">
        <v>578.03048377698906</v>
      </c>
      <c r="M24" s="207">
        <v>911.37700424098114</v>
      </c>
      <c r="N24" s="207">
        <v>214.76966748954362</v>
      </c>
      <c r="O24" s="207">
        <v>60.172674317636982</v>
      </c>
      <c r="P24" s="207">
        <v>15.96900659113078</v>
      </c>
      <c r="Q24" s="207">
        <v>33600.496282446424</v>
      </c>
      <c r="R24" s="207">
        <v>1203.540927172955</v>
      </c>
      <c r="S24" s="207">
        <v>5227.5755886329362</v>
      </c>
      <c r="T24" s="208">
        <v>6431.1165158058911</v>
      </c>
      <c r="U24" s="209">
        <v>408.8578</v>
      </c>
      <c r="V24" s="123">
        <v>40086.592249595495</v>
      </c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413.21560000000005</v>
      </c>
      <c r="I25" s="206">
        <v>38425.673345020536</v>
      </c>
      <c r="J25" s="181">
        <v>24026.53663124044</v>
      </c>
      <c r="K25" s="207">
        <v>6748.5776997125295</v>
      </c>
      <c r="L25" s="207">
        <v>660.79971327316775</v>
      </c>
      <c r="M25" s="207">
        <v>888.24857209327683</v>
      </c>
      <c r="N25" s="207">
        <v>149.94291115824282</v>
      </c>
      <c r="O25" s="207">
        <v>20.00408503454371</v>
      </c>
      <c r="P25" s="207">
        <v>6.246738990493097</v>
      </c>
      <c r="Q25" s="207">
        <v>32500.356351502702</v>
      </c>
      <c r="R25" s="207">
        <v>642.6695491005986</v>
      </c>
      <c r="S25" s="207">
        <v>5282.6474444172309</v>
      </c>
      <c r="T25" s="208">
        <v>5925.3169935178303</v>
      </c>
      <c r="U25" s="209">
        <v>412.89870000000008</v>
      </c>
      <c r="V25" s="123">
        <v>38418.227440935669</v>
      </c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338.47299999999996</v>
      </c>
      <c r="I26" s="206">
        <v>38961.908827784406</v>
      </c>
      <c r="J26" s="181">
        <v>24089.31313083565</v>
      </c>
      <c r="K26" s="207">
        <v>6969.2786918503598</v>
      </c>
      <c r="L26" s="207">
        <v>563.26747874522732</v>
      </c>
      <c r="M26" s="207">
        <v>780.37096016521264</v>
      </c>
      <c r="N26" s="207">
        <v>99.164482839103883</v>
      </c>
      <c r="O26" s="207">
        <v>54.183297732266197</v>
      </c>
      <c r="P26" s="207">
        <v>8.3147941884089231</v>
      </c>
      <c r="Q26" s="207">
        <v>32563.892836356226</v>
      </c>
      <c r="R26" s="207">
        <v>992.03013731277451</v>
      </c>
      <c r="S26" s="207">
        <v>5405.9858541153944</v>
      </c>
      <c r="T26" s="208">
        <v>6398.0159914281685</v>
      </c>
      <c r="U26" s="209">
        <v>338.47299999999996</v>
      </c>
      <c r="V26" s="123">
        <v>38940.981506156582</v>
      </c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958.63000000000022</v>
      </c>
      <c r="I27" s="210">
        <v>39586.633616028419</v>
      </c>
      <c r="J27" s="184">
        <v>24471.789515593427</v>
      </c>
      <c r="K27" s="211">
        <v>7312.9753745796943</v>
      </c>
      <c r="L27" s="211">
        <v>721.35451981821245</v>
      </c>
      <c r="M27" s="211">
        <v>845.35769796480372</v>
      </c>
      <c r="N27" s="211">
        <v>162.88870575717428</v>
      </c>
      <c r="O27" s="211">
        <v>44.832903901053236</v>
      </c>
      <c r="P27" s="211">
        <v>13.285365573787589</v>
      </c>
      <c r="Q27" s="211">
        <v>33572.484083188152</v>
      </c>
      <c r="R27" s="211">
        <v>1390.509546609919</v>
      </c>
      <c r="S27" s="211">
        <v>4623.6399862303488</v>
      </c>
      <c r="T27" s="212">
        <v>6014.1495328402671</v>
      </c>
      <c r="U27" s="213">
        <v>958.63000000000022</v>
      </c>
      <c r="V27" s="117">
        <v>39576.480237422147</v>
      </c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249.76310000000004</v>
      </c>
      <c r="I28" s="206">
        <v>39142.55882207313</v>
      </c>
      <c r="J28" s="181">
        <v>24448.721274946805</v>
      </c>
      <c r="K28" s="207">
        <v>6678.5569338838795</v>
      </c>
      <c r="L28" s="207">
        <v>607.54571031509431</v>
      </c>
      <c r="M28" s="207">
        <v>757.86715491599807</v>
      </c>
      <c r="N28" s="207">
        <v>84.082676744483066</v>
      </c>
      <c r="O28" s="207">
        <v>40.098330511325862</v>
      </c>
      <c r="P28" s="207">
        <v>5.8522122229691513</v>
      </c>
      <c r="Q28" s="207">
        <v>32622.724293540556</v>
      </c>
      <c r="R28" s="207">
        <v>730.56628461129765</v>
      </c>
      <c r="S28" s="207">
        <v>5789.2682439212704</v>
      </c>
      <c r="T28" s="208">
        <v>6519.8345285325695</v>
      </c>
      <c r="U28" s="209">
        <v>249.76310000000004</v>
      </c>
      <c r="V28" s="123">
        <v>39136.870098104962</v>
      </c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708.8669000000001</v>
      </c>
      <c r="I29" s="206">
        <v>39743.099515579008</v>
      </c>
      <c r="J29" s="181">
        <v>24479.917409977341</v>
      </c>
      <c r="K29" s="207">
        <v>7536.5072060777557</v>
      </c>
      <c r="L29" s="207">
        <v>761.45406610653311</v>
      </c>
      <c r="M29" s="207">
        <v>876.18423148266584</v>
      </c>
      <c r="N29" s="207">
        <v>190.65532612680883</v>
      </c>
      <c r="O29" s="207">
        <v>46.501089743833894</v>
      </c>
      <c r="P29" s="207">
        <v>15.904372645038627</v>
      </c>
      <c r="Q29" s="207">
        <v>33907.123702159974</v>
      </c>
      <c r="R29" s="207">
        <v>1623.0348273655698</v>
      </c>
      <c r="S29" s="207">
        <v>4212.9409860534697</v>
      </c>
      <c r="T29" s="208">
        <v>5835.9758134190388</v>
      </c>
      <c r="U29" s="209">
        <v>708.8669000000001</v>
      </c>
      <c r="V29" s="123">
        <v>39731.373054659482</v>
      </c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843.30710000000022</v>
      </c>
      <c r="I30" s="210">
        <v>39608.56647991381</v>
      </c>
      <c r="J30" s="184">
        <v>24596.375586861133</v>
      </c>
      <c r="K30" s="211">
        <v>6896.1944586971913</v>
      </c>
      <c r="L30" s="211">
        <v>719.22968512894033</v>
      </c>
      <c r="M30" s="211">
        <v>880.87582012926612</v>
      </c>
      <c r="N30" s="211">
        <v>89.466518187739652</v>
      </c>
      <c r="O30" s="211">
        <v>49.618440700111876</v>
      </c>
      <c r="P30" s="211">
        <v>11.708269344188688</v>
      </c>
      <c r="Q30" s="211">
        <v>33243.46877904857</v>
      </c>
      <c r="R30" s="211">
        <v>1334.4788630381502</v>
      </c>
      <c r="S30" s="211">
        <v>5030.6188378270881</v>
      </c>
      <c r="T30" s="212">
        <v>6365.097700865238</v>
      </c>
      <c r="U30" s="213">
        <v>842.80710000000022</v>
      </c>
      <c r="V30" s="117">
        <v>39599.783766257613</v>
      </c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439.21190000000007</v>
      </c>
      <c r="I31" s="206">
        <v>40006.4031355556</v>
      </c>
      <c r="J31" s="181">
        <v>25040.771701920337</v>
      </c>
      <c r="K31" s="207">
        <v>6765.9951456992239</v>
      </c>
      <c r="L31" s="207">
        <v>764.89427236982101</v>
      </c>
      <c r="M31" s="207">
        <v>856.12794947799284</v>
      </c>
      <c r="N31" s="207">
        <v>129.62877371947343</v>
      </c>
      <c r="O31" s="207">
        <v>48.116106750902382</v>
      </c>
      <c r="P31" s="207">
        <v>7.639061388515807</v>
      </c>
      <c r="Q31" s="207">
        <v>33613.173011326267</v>
      </c>
      <c r="R31" s="207">
        <v>1355.8102592393327</v>
      </c>
      <c r="S31" s="207">
        <v>5037.4198649899954</v>
      </c>
      <c r="T31" s="208">
        <v>6393.2301242293288</v>
      </c>
      <c r="U31" s="209">
        <v>438.71190000000007</v>
      </c>
      <c r="V31" s="123">
        <v>40000.69730651634</v>
      </c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404.09520000000003</v>
      </c>
      <c r="I32" s="206">
        <v>39176.157004587025</v>
      </c>
      <c r="J32" s="181">
        <v>24113.36053979359</v>
      </c>
      <c r="K32" s="207">
        <v>7037.7083584924212</v>
      </c>
      <c r="L32" s="207">
        <v>669.5967517885224</v>
      </c>
      <c r="M32" s="207">
        <v>907.77433139517609</v>
      </c>
      <c r="N32" s="207">
        <v>45.814080444410131</v>
      </c>
      <c r="O32" s="207">
        <v>51.251330544551536</v>
      </c>
      <c r="P32" s="207">
        <v>16.131099800245089</v>
      </c>
      <c r="Q32" s="207">
        <v>32841.63649225892</v>
      </c>
      <c r="R32" s="207">
        <v>1311.2937248450369</v>
      </c>
      <c r="S32" s="207">
        <v>5023.2267874830814</v>
      </c>
      <c r="T32" s="208">
        <v>6334.5205123281185</v>
      </c>
      <c r="U32" s="209">
        <v>404.09520000000003</v>
      </c>
      <c r="V32" s="123">
        <v>39164.526081972755</v>
      </c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780.80490000000009</v>
      </c>
      <c r="I33" s="210">
        <v>39050.107993260106</v>
      </c>
      <c r="J33" s="184">
        <v>24113.559610089535</v>
      </c>
      <c r="K33" s="211">
        <v>7422.8741392375987</v>
      </c>
      <c r="L33" s="211">
        <v>643.30976491908075</v>
      </c>
      <c r="M33" s="211">
        <v>893.4175916843418</v>
      </c>
      <c r="N33" s="211">
        <v>62.533226930312537</v>
      </c>
      <c r="O33" s="211">
        <v>55.042025649856093</v>
      </c>
      <c r="P33" s="211">
        <v>24.943704460188027</v>
      </c>
      <c r="Q33" s="211">
        <v>33215.680062970911</v>
      </c>
      <c r="R33" s="211">
        <v>1606.2264721955507</v>
      </c>
      <c r="S33" s="211">
        <v>4228.2014580936493</v>
      </c>
      <c r="T33" s="212">
        <v>5834.4279302892</v>
      </c>
      <c r="U33" s="213">
        <v>776.26310000000012</v>
      </c>
      <c r="V33" s="117">
        <v>39061.845354579731</v>
      </c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780.80490000000009</v>
      </c>
      <c r="I34" s="214">
        <v>39050.107993260106</v>
      </c>
      <c r="J34" s="187">
        <v>24113.559610089535</v>
      </c>
      <c r="K34" s="215">
        <v>7422.8741392375987</v>
      </c>
      <c r="L34" s="215">
        <v>643.30976491908075</v>
      </c>
      <c r="M34" s="215">
        <v>893.4175916843418</v>
      </c>
      <c r="N34" s="215">
        <v>62.533226930312537</v>
      </c>
      <c r="O34" s="215">
        <v>55.042025649856093</v>
      </c>
      <c r="P34" s="215">
        <v>24.943704460188027</v>
      </c>
      <c r="Q34" s="215">
        <v>33215.680062970911</v>
      </c>
      <c r="R34" s="215">
        <v>1606.2264721955507</v>
      </c>
      <c r="S34" s="215">
        <v>4228.2014580936493</v>
      </c>
      <c r="T34" s="216">
        <v>5834.4279302892</v>
      </c>
      <c r="U34" s="217">
        <v>776.26310000000012</v>
      </c>
      <c r="V34" s="111">
        <v>39061.845354579731</v>
      </c>
      <c r="W34" s="196"/>
      <c r="X34" s="196"/>
      <c r="Y34" s="196"/>
      <c r="Z34" s="196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x14ac:dyDescent="0.25">
      <c r="A36" s="189"/>
      <c r="B36" s="173" t="s">
        <v>67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279"/>
      <c r="X36" s="279"/>
      <c r="Y36" s="279"/>
      <c r="Z36" s="279"/>
    </row>
    <row r="37" spans="1:26" x14ac:dyDescent="0.25">
      <c r="A37" s="189"/>
      <c r="B37" s="173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279"/>
      <c r="X37" s="279"/>
      <c r="Y37" s="279"/>
      <c r="Z37" s="279"/>
    </row>
    <row r="38" spans="1:26" x14ac:dyDescent="0.25">
      <c r="A38" s="189"/>
      <c r="B38" s="173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279"/>
      <c r="X38" s="279"/>
      <c r="Y38" s="279"/>
      <c r="Z38" s="279"/>
    </row>
    <row r="39" spans="1:26" x14ac:dyDescent="0.25">
      <c r="A39" s="189"/>
      <c r="B39" s="173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279"/>
      <c r="X39" s="279"/>
      <c r="Y39" s="279"/>
      <c r="Z39" s="279"/>
    </row>
    <row r="40" spans="1:26" x14ac:dyDescent="0.25">
      <c r="A40" s="189"/>
      <c r="B40" s="173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279"/>
      <c r="X40" s="279"/>
      <c r="Y40" s="279"/>
      <c r="Z40" s="279"/>
    </row>
    <row r="41" spans="1:26" x14ac:dyDescent="0.25">
      <c r="A41" s="189"/>
      <c r="B41" s="173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279"/>
      <c r="X41" s="279"/>
      <c r="Y41" s="279"/>
      <c r="Z41" s="279"/>
    </row>
    <row r="42" spans="1:26" x14ac:dyDescent="0.25">
      <c r="A42" s="189"/>
      <c r="B42" s="173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279"/>
      <c r="X42" s="279"/>
      <c r="Y42" s="279"/>
      <c r="Z42" s="279"/>
    </row>
    <row r="43" spans="1:26" x14ac:dyDescent="0.25">
      <c r="A43" s="189"/>
      <c r="B43" s="173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279"/>
      <c r="X43" s="279"/>
      <c r="Y43" s="279"/>
      <c r="Z43" s="279"/>
    </row>
    <row r="44" spans="1:26" x14ac:dyDescent="0.25">
      <c r="A44" s="189"/>
      <c r="B44" s="173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279"/>
      <c r="X44" s="279"/>
      <c r="Y44" s="279"/>
      <c r="Z44" s="279"/>
    </row>
    <row r="45" spans="1:26" x14ac:dyDescent="0.25">
      <c r="A45" s="189"/>
      <c r="B45" s="173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279"/>
      <c r="X45" s="279"/>
      <c r="Y45" s="279"/>
      <c r="Z45" s="279"/>
    </row>
    <row r="46" spans="1:26" x14ac:dyDescent="0.25">
      <c r="A46" s="189"/>
      <c r="B46" s="17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279"/>
      <c r="X46" s="279"/>
      <c r="Y46" s="279"/>
      <c r="Z46" s="279"/>
    </row>
    <row r="47" spans="1:26" x14ac:dyDescent="0.25">
      <c r="A47" s="189"/>
      <c r="B47" s="17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279"/>
      <c r="X47" s="279"/>
      <c r="Y47" s="279"/>
      <c r="Z47" s="279"/>
    </row>
    <row r="48" spans="1:26" x14ac:dyDescent="0.25">
      <c r="A48" s="189"/>
      <c r="B48" s="17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279"/>
      <c r="X48" s="279"/>
      <c r="Y48" s="279"/>
      <c r="Z48" s="279"/>
    </row>
    <row r="49" spans="1:26" x14ac:dyDescent="0.25">
      <c r="A49" s="189"/>
      <c r="B49" s="173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279"/>
      <c r="X49" s="279"/>
      <c r="Y49" s="279"/>
      <c r="Z49" s="279"/>
    </row>
    <row r="50" spans="1:26" x14ac:dyDescent="0.25">
      <c r="A50" s="189"/>
      <c r="B50" s="173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279"/>
      <c r="X50" s="279"/>
      <c r="Y50" s="279"/>
      <c r="Z50" s="279"/>
    </row>
    <row r="51" spans="1:26" x14ac:dyDescent="0.25">
      <c r="A51" s="189"/>
      <c r="B51" s="173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279"/>
      <c r="X51" s="279"/>
      <c r="Y51" s="279"/>
      <c r="Z51" s="279"/>
    </row>
    <row r="52" spans="1:26" x14ac:dyDescent="0.25">
      <c r="A52" s="189"/>
      <c r="B52" s="173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279"/>
      <c r="X52" s="279"/>
      <c r="Y52" s="279"/>
      <c r="Z52" s="279"/>
    </row>
    <row r="53" spans="1:26" x14ac:dyDescent="0.25">
      <c r="A53" s="189"/>
      <c r="B53" s="173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279"/>
      <c r="X53" s="279"/>
      <c r="Y53" s="279"/>
      <c r="Z53" s="279"/>
    </row>
    <row r="54" spans="1:26" x14ac:dyDescent="0.25">
      <c r="A54" s="189"/>
      <c r="B54" s="173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279"/>
      <c r="X54" s="279"/>
      <c r="Y54" s="279"/>
      <c r="Z54" s="279"/>
    </row>
    <row r="55" spans="1:26" x14ac:dyDescent="0.25">
      <c r="A55" s="189"/>
      <c r="B55" s="173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279"/>
      <c r="X55" s="279"/>
      <c r="Y55" s="279"/>
      <c r="Z55" s="279"/>
    </row>
    <row r="56" spans="1:26" x14ac:dyDescent="0.25">
      <c r="A56" s="189"/>
      <c r="B56" s="173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279"/>
      <c r="X56" s="279"/>
      <c r="Y56" s="279"/>
      <c r="Z56" s="279"/>
    </row>
    <row r="57" spans="1:26" x14ac:dyDescent="0.25">
      <c r="A57" s="189"/>
      <c r="B57" s="173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279"/>
      <c r="X57" s="279"/>
      <c r="Y57" s="279"/>
      <c r="Z57" s="279"/>
    </row>
    <row r="58" spans="1:26" x14ac:dyDescent="0.25">
      <c r="A58" s="189"/>
      <c r="B58" s="173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279"/>
      <c r="X58" s="279"/>
      <c r="Y58" s="279"/>
      <c r="Z58" s="279"/>
    </row>
    <row r="59" spans="1:26" x14ac:dyDescent="0.25">
      <c r="A59" s="189"/>
      <c r="B59" s="173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279"/>
      <c r="X59" s="279"/>
      <c r="Y59" s="279"/>
      <c r="Z59" s="279"/>
    </row>
    <row r="60" spans="1:26" x14ac:dyDescent="0.25">
      <c r="A60" s="189"/>
      <c r="B60" s="173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279"/>
      <c r="X60" s="279"/>
      <c r="Y60" s="279"/>
      <c r="Z60" s="279"/>
    </row>
    <row r="61" spans="1:26" x14ac:dyDescent="0.25">
      <c r="A61" s="189"/>
      <c r="B61" s="173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279"/>
      <c r="X61" s="279"/>
      <c r="Y61" s="279"/>
      <c r="Z61" s="279"/>
    </row>
    <row r="62" spans="1:26" x14ac:dyDescent="0.25">
      <c r="A62" s="189"/>
      <c r="B62" s="173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279"/>
      <c r="X62" s="279"/>
      <c r="Y62" s="279"/>
      <c r="Z62" s="279"/>
    </row>
    <row r="63" spans="1:26" x14ac:dyDescent="0.25">
      <c r="A63" s="189"/>
      <c r="B63" s="173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279"/>
      <c r="X63" s="279"/>
      <c r="Y63" s="279"/>
      <c r="Z63" s="279"/>
    </row>
    <row r="64" spans="1:26" x14ac:dyDescent="0.25">
      <c r="A64" s="189"/>
      <c r="B64" s="17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279"/>
      <c r="X64" s="279"/>
      <c r="Y64" s="279"/>
      <c r="Z64" s="279"/>
    </row>
    <row r="65" spans="1:26" x14ac:dyDescent="0.25">
      <c r="A65" s="189"/>
      <c r="B65" s="17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279"/>
      <c r="X65" s="279"/>
      <c r="Y65" s="279"/>
      <c r="Z65" s="279"/>
    </row>
    <row r="66" spans="1:26" x14ac:dyDescent="0.25">
      <c r="A66" s="189"/>
      <c r="B66" s="17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279"/>
      <c r="X66" s="279"/>
      <c r="Y66" s="279"/>
      <c r="Z66" s="279"/>
    </row>
    <row r="67" spans="1:26" x14ac:dyDescent="0.25">
      <c r="A67" s="189"/>
      <c r="B67" s="17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279"/>
      <c r="X67" s="279"/>
      <c r="Y67" s="279"/>
      <c r="Z67" s="279"/>
    </row>
    <row r="68" spans="1:26" x14ac:dyDescent="0.25">
      <c r="A68" s="189"/>
      <c r="B68" s="17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279"/>
      <c r="X68" s="279"/>
      <c r="Y68" s="279"/>
      <c r="Z68" s="279"/>
    </row>
    <row r="69" spans="1:26" x14ac:dyDescent="0.25">
      <c r="A69" s="189"/>
      <c r="B69" s="17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279"/>
      <c r="X69" s="279"/>
      <c r="Y69" s="279"/>
      <c r="Z69" s="279"/>
    </row>
    <row r="70" spans="1:26" x14ac:dyDescent="0.25">
      <c r="A70" s="189"/>
      <c r="B70" s="17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279"/>
      <c r="X70" s="279"/>
      <c r="Y70" s="279"/>
      <c r="Z70" s="279"/>
    </row>
    <row r="71" spans="1:26" x14ac:dyDescent="0.25">
      <c r="A71" s="189"/>
      <c r="B71" s="17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279"/>
      <c r="X71" s="279"/>
      <c r="Y71" s="279"/>
      <c r="Z71" s="279"/>
    </row>
    <row r="72" spans="1:26" x14ac:dyDescent="0.25">
      <c r="A72" s="189"/>
      <c r="B72" s="17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279"/>
      <c r="X72" s="279"/>
      <c r="Y72" s="279"/>
      <c r="Z72" s="279"/>
    </row>
    <row r="74" spans="1:26" x14ac:dyDescent="0.25">
      <c r="W74" s="2"/>
      <c r="X74" s="2"/>
      <c r="Y74" s="2"/>
      <c r="Z74" s="2"/>
    </row>
    <row r="75" spans="1:26" x14ac:dyDescent="0.25">
      <c r="W75" s="2"/>
      <c r="X75" s="2"/>
      <c r="Y75" s="2"/>
      <c r="Z75" s="2"/>
    </row>
    <row r="76" spans="1:26" x14ac:dyDescent="0.25">
      <c r="W76" s="2"/>
      <c r="X76" s="2"/>
      <c r="Y76" s="2"/>
      <c r="Z76" s="2"/>
    </row>
    <row r="77" spans="1:26" x14ac:dyDescent="0.25">
      <c r="W77" s="2"/>
      <c r="X77" s="2"/>
      <c r="Y77" s="2"/>
      <c r="Z77" s="2"/>
    </row>
    <row r="78" spans="1:26" x14ac:dyDescent="0.25">
      <c r="W78" s="2"/>
      <c r="X78" s="2"/>
      <c r="Y78" s="2"/>
      <c r="Z78" s="2"/>
    </row>
    <row r="79" spans="1:26" x14ac:dyDescent="0.25">
      <c r="W79" s="2"/>
      <c r="X79" s="2"/>
      <c r="Y79" s="2"/>
      <c r="Z79" s="2"/>
    </row>
    <row r="80" spans="1:26" x14ac:dyDescent="0.25">
      <c r="W80" s="2"/>
      <c r="X80" s="2"/>
      <c r="Y80" s="2"/>
      <c r="Z80" s="2"/>
    </row>
    <row r="81" spans="23:26" x14ac:dyDescent="0.25">
      <c r="W81" s="2"/>
      <c r="X81" s="2"/>
      <c r="Y81" s="2"/>
      <c r="Z81" s="2"/>
    </row>
    <row r="82" spans="23:26" x14ac:dyDescent="0.25">
      <c r="W82" s="2"/>
      <c r="X82" s="2"/>
      <c r="Y82" s="2"/>
      <c r="Z82" s="2"/>
    </row>
    <row r="83" spans="23:26" x14ac:dyDescent="0.25">
      <c r="W83" s="2"/>
      <c r="X83" s="2"/>
      <c r="Y83" s="2"/>
      <c r="Z83" s="2"/>
    </row>
    <row r="84" spans="23:26" x14ac:dyDescent="0.25">
      <c r="W84" s="2"/>
      <c r="X84" s="2"/>
      <c r="Y84" s="2"/>
      <c r="Z84" s="2"/>
    </row>
    <row r="85" spans="23:26" x14ac:dyDescent="0.25">
      <c r="W85" s="2"/>
      <c r="X85" s="2"/>
      <c r="Y85" s="2"/>
      <c r="Z85" s="2"/>
    </row>
    <row r="86" spans="23:26" x14ac:dyDescent="0.25">
      <c r="W86" s="2"/>
      <c r="X86" s="2"/>
      <c r="Y86" s="2"/>
      <c r="Z86" s="2"/>
    </row>
    <row r="87" spans="23:26" x14ac:dyDescent="0.25">
      <c r="W87" s="2"/>
      <c r="X87" s="2"/>
      <c r="Y87" s="2"/>
      <c r="Z87" s="2"/>
    </row>
    <row r="88" spans="23:26" x14ac:dyDescent="0.25">
      <c r="W88" s="2"/>
      <c r="X88" s="2"/>
      <c r="Y88" s="2"/>
      <c r="Z88" s="2"/>
    </row>
    <row r="89" spans="23:26" x14ac:dyDescent="0.25">
      <c r="W89" s="2"/>
      <c r="X89" s="2"/>
      <c r="Y89" s="2"/>
      <c r="Z89" s="2"/>
    </row>
    <row r="90" spans="23:26" x14ac:dyDescent="0.25">
      <c r="W90" s="2"/>
      <c r="X90" s="2"/>
      <c r="Y90" s="2"/>
      <c r="Z90" s="2"/>
    </row>
    <row r="91" spans="23:26" x14ac:dyDescent="0.25">
      <c r="W91" s="2"/>
      <c r="X91" s="2"/>
      <c r="Y91" s="2"/>
      <c r="Z91" s="2"/>
    </row>
    <row r="92" spans="23:26" x14ac:dyDescent="0.25">
      <c r="W92" s="2"/>
      <c r="X92" s="2"/>
      <c r="Y92" s="2"/>
      <c r="Z92" s="2"/>
    </row>
    <row r="93" spans="23:26" x14ac:dyDescent="0.25">
      <c r="W93" s="2"/>
      <c r="X93" s="2"/>
      <c r="Y93" s="2"/>
      <c r="Z93" s="2"/>
    </row>
    <row r="94" spans="23:26" x14ac:dyDescent="0.25">
      <c r="W94" s="2"/>
      <c r="X94" s="2"/>
      <c r="Y94" s="2"/>
      <c r="Z94" s="2"/>
    </row>
    <row r="95" spans="23:26" x14ac:dyDescent="0.25">
      <c r="W95" s="2"/>
      <c r="X95" s="2"/>
      <c r="Y95" s="2"/>
      <c r="Z95" s="2"/>
    </row>
    <row r="96" spans="23:26" x14ac:dyDescent="0.25">
      <c r="W96" s="2"/>
      <c r="X96" s="2"/>
      <c r="Y96" s="2"/>
      <c r="Z96" s="2"/>
    </row>
    <row r="97" spans="23:26" x14ac:dyDescent="0.25">
      <c r="W97" s="2"/>
      <c r="X97" s="2"/>
      <c r="Y97" s="2"/>
      <c r="Z97" s="2"/>
    </row>
    <row r="98" spans="23:26" x14ac:dyDescent="0.25">
      <c r="W98" s="2"/>
      <c r="X98" s="2"/>
      <c r="Y98" s="2"/>
      <c r="Z98" s="2"/>
    </row>
    <row r="99" spans="23:26" x14ac:dyDescent="0.25">
      <c r="W99" s="2"/>
      <c r="X99" s="2"/>
      <c r="Y99" s="2"/>
      <c r="Z99" s="2"/>
    </row>
    <row r="100" spans="23:26" x14ac:dyDescent="0.25">
      <c r="W100" s="2"/>
      <c r="X100" s="2"/>
      <c r="Y100" s="2"/>
      <c r="Z100" s="2"/>
    </row>
    <row r="101" spans="23:26" x14ac:dyDescent="0.25">
      <c r="W101" s="2"/>
      <c r="X101" s="2"/>
      <c r="Y101" s="2"/>
      <c r="Z101" s="2"/>
    </row>
    <row r="102" spans="23:26" x14ac:dyDescent="0.25">
      <c r="W102" s="2"/>
      <c r="X102" s="2"/>
      <c r="Y102" s="2"/>
      <c r="Z102" s="2"/>
    </row>
    <row r="103" spans="23:26" x14ac:dyDescent="0.25">
      <c r="W103" s="2"/>
      <c r="X103" s="2"/>
      <c r="Y103" s="2"/>
      <c r="Z103" s="2"/>
    </row>
    <row r="104" spans="23:26" x14ac:dyDescent="0.25">
      <c r="W104" s="2"/>
      <c r="X104" s="2"/>
      <c r="Y104" s="2"/>
      <c r="Z104" s="2"/>
    </row>
    <row r="105" spans="23:26" x14ac:dyDescent="0.25">
      <c r="W105" s="2"/>
      <c r="X105" s="2"/>
      <c r="Y105" s="2"/>
      <c r="Z105" s="2"/>
    </row>
    <row r="106" spans="23:26" x14ac:dyDescent="0.25">
      <c r="W106" s="2"/>
      <c r="X106" s="2"/>
      <c r="Y106" s="2"/>
      <c r="Z106" s="2"/>
    </row>
    <row r="107" spans="23:26" x14ac:dyDescent="0.25">
      <c r="W107" s="2"/>
      <c r="X107" s="2"/>
      <c r="Y107" s="2"/>
      <c r="Z107" s="2"/>
    </row>
    <row r="108" spans="23:26" x14ac:dyDescent="0.25">
      <c r="W108" s="2"/>
      <c r="X108" s="2"/>
      <c r="Y108" s="2"/>
      <c r="Z108" s="2"/>
    </row>
    <row r="109" spans="23:26" x14ac:dyDescent="0.25">
      <c r="W109" s="2"/>
      <c r="X109" s="2"/>
      <c r="Y109" s="2"/>
      <c r="Z109" s="2"/>
    </row>
    <row r="110" spans="23:26" x14ac:dyDescent="0.25">
      <c r="W110" s="2"/>
      <c r="X110" s="2"/>
      <c r="Y110" s="2"/>
      <c r="Z110" s="2"/>
    </row>
    <row r="111" spans="23:26" x14ac:dyDescent="0.25">
      <c r="W111" s="2"/>
      <c r="X111" s="2"/>
      <c r="Y111" s="2"/>
      <c r="Z111" s="2"/>
    </row>
    <row r="112" spans="23:26" x14ac:dyDescent="0.25">
      <c r="W112" s="2"/>
      <c r="X112" s="2"/>
      <c r="Y112" s="2"/>
      <c r="Z112" s="2"/>
    </row>
    <row r="113" spans="23:26" x14ac:dyDescent="0.25">
      <c r="W113" s="2"/>
      <c r="X113" s="2"/>
      <c r="Y113" s="2"/>
      <c r="Z113" s="2"/>
    </row>
    <row r="114" spans="23:26" x14ac:dyDescent="0.25">
      <c r="W114" s="2"/>
      <c r="X114" s="2"/>
      <c r="Y114" s="2"/>
      <c r="Z114" s="2"/>
    </row>
    <row r="115" spans="23:26" x14ac:dyDescent="0.25">
      <c r="W115" s="2"/>
      <c r="X115" s="2"/>
      <c r="Y115" s="2"/>
      <c r="Z115" s="2"/>
    </row>
    <row r="116" spans="23:26" x14ac:dyDescent="0.25">
      <c r="W116" s="2"/>
      <c r="X116" s="2"/>
      <c r="Y116" s="2"/>
      <c r="Z116" s="2"/>
    </row>
    <row r="117" spans="23:26" x14ac:dyDescent="0.25">
      <c r="W117" s="2"/>
      <c r="X117" s="2"/>
      <c r="Y117" s="2"/>
      <c r="Z117" s="2"/>
    </row>
    <row r="118" spans="23:26" x14ac:dyDescent="0.25">
      <c r="W118" s="2"/>
      <c r="X118" s="2"/>
      <c r="Y118" s="2"/>
      <c r="Z118" s="2"/>
    </row>
    <row r="119" spans="23:26" x14ac:dyDescent="0.25">
      <c r="W119" s="2"/>
      <c r="X119" s="2"/>
      <c r="Y119" s="2"/>
      <c r="Z119" s="2"/>
    </row>
    <row r="120" spans="23:26" x14ac:dyDescent="0.25">
      <c r="W120" s="2"/>
      <c r="X120" s="2"/>
      <c r="Y120" s="2"/>
      <c r="Z120" s="2"/>
    </row>
    <row r="121" spans="23:26" x14ac:dyDescent="0.25">
      <c r="W121" s="2"/>
      <c r="X121" s="2"/>
      <c r="Y121" s="2"/>
      <c r="Z121" s="2"/>
    </row>
    <row r="122" spans="23:26" x14ac:dyDescent="0.25">
      <c r="W122" s="2"/>
      <c r="X122" s="2"/>
      <c r="Y122" s="2"/>
      <c r="Z122" s="2"/>
    </row>
    <row r="123" spans="23:26" x14ac:dyDescent="0.25">
      <c r="W123" s="2"/>
      <c r="X123" s="2"/>
      <c r="Y123" s="2"/>
      <c r="Z123" s="2"/>
    </row>
    <row r="124" spans="23:26" x14ac:dyDescent="0.25">
      <c r="W124" s="2"/>
      <c r="X124" s="2"/>
      <c r="Y124" s="2"/>
      <c r="Z124" s="2"/>
    </row>
    <row r="125" spans="23:26" x14ac:dyDescent="0.25">
      <c r="W125" s="2"/>
      <c r="X125" s="2"/>
      <c r="Y125" s="2"/>
      <c r="Z125" s="2"/>
    </row>
    <row r="126" spans="23:26" x14ac:dyDescent="0.25">
      <c r="W126" s="2"/>
      <c r="X126" s="2"/>
      <c r="Y126" s="2"/>
      <c r="Z126" s="2"/>
    </row>
    <row r="127" spans="23:26" x14ac:dyDescent="0.25">
      <c r="W127" s="2"/>
      <c r="X127" s="2"/>
      <c r="Y127" s="2"/>
      <c r="Z127" s="2"/>
    </row>
    <row r="128" spans="23:26" x14ac:dyDescent="0.25">
      <c r="W128" s="2"/>
      <c r="X128" s="2"/>
      <c r="Y128" s="2"/>
      <c r="Z128" s="2"/>
    </row>
    <row r="129" spans="23:26" x14ac:dyDescent="0.25">
      <c r="W129" s="2"/>
      <c r="X129" s="2"/>
      <c r="Y129" s="2"/>
      <c r="Z129" s="2"/>
    </row>
    <row r="130" spans="23:26" x14ac:dyDescent="0.25">
      <c r="W130" s="2"/>
      <c r="X130" s="2"/>
      <c r="Y130" s="2"/>
      <c r="Z130" s="2"/>
    </row>
    <row r="131" spans="23:26" x14ac:dyDescent="0.25">
      <c r="W131" s="2"/>
      <c r="X131" s="2"/>
      <c r="Y131" s="2"/>
      <c r="Z131" s="2"/>
    </row>
    <row r="132" spans="23:26" x14ac:dyDescent="0.25">
      <c r="W132" s="2"/>
      <c r="X132" s="2"/>
      <c r="Y132" s="2"/>
      <c r="Z132" s="2"/>
    </row>
    <row r="133" spans="23:26" x14ac:dyDescent="0.25">
      <c r="W133" s="2"/>
      <c r="X133" s="2"/>
      <c r="Y133" s="2"/>
      <c r="Z133" s="2"/>
    </row>
    <row r="134" spans="23:26" x14ac:dyDescent="0.25">
      <c r="W134" s="2"/>
      <c r="X134" s="2"/>
      <c r="Y134" s="2"/>
      <c r="Z134" s="2"/>
    </row>
    <row r="135" spans="23:26" x14ac:dyDescent="0.25">
      <c r="W135" s="2"/>
      <c r="X135" s="2"/>
      <c r="Y135" s="2"/>
      <c r="Z135" s="2"/>
    </row>
    <row r="136" spans="23:26" x14ac:dyDescent="0.25">
      <c r="W136" s="2"/>
      <c r="X136" s="2"/>
      <c r="Y136" s="2"/>
      <c r="Z136" s="2"/>
    </row>
    <row r="137" spans="23:26" x14ac:dyDescent="0.25">
      <c r="W137" s="2"/>
      <c r="X137" s="2"/>
      <c r="Y137" s="2"/>
      <c r="Z137" s="2"/>
    </row>
    <row r="138" spans="23:26" x14ac:dyDescent="0.25">
      <c r="W138" s="2"/>
      <c r="X138" s="2"/>
      <c r="Y138" s="2"/>
      <c r="Z138" s="2"/>
    </row>
    <row r="139" spans="23:26" x14ac:dyDescent="0.25">
      <c r="W139" s="2"/>
      <c r="X139" s="2"/>
      <c r="Y139" s="2"/>
      <c r="Z139" s="2"/>
    </row>
    <row r="140" spans="23:26" x14ac:dyDescent="0.25">
      <c r="W140" s="2"/>
      <c r="X140" s="2"/>
      <c r="Y140" s="2"/>
      <c r="Z140" s="2"/>
    </row>
    <row r="141" spans="23:26" x14ac:dyDescent="0.25">
      <c r="W141" s="2"/>
      <c r="X141" s="2"/>
      <c r="Y141" s="2"/>
      <c r="Z141" s="2"/>
    </row>
    <row r="142" spans="23:26" x14ac:dyDescent="0.25">
      <c r="W142" s="2"/>
      <c r="X142" s="2"/>
      <c r="Y142" s="2"/>
      <c r="Z142" s="2"/>
    </row>
    <row r="143" spans="23:26" x14ac:dyDescent="0.25">
      <c r="W143" s="2"/>
      <c r="X143" s="2"/>
      <c r="Y143" s="2"/>
      <c r="Z143" s="2"/>
    </row>
    <row r="144" spans="23:26" x14ac:dyDescent="0.25">
      <c r="W144" s="2"/>
      <c r="X144" s="2"/>
      <c r="Y144" s="2"/>
      <c r="Z144" s="2"/>
    </row>
    <row r="145" spans="23:26" x14ac:dyDescent="0.25">
      <c r="W145" s="2"/>
      <c r="X145" s="2"/>
      <c r="Y145" s="2"/>
      <c r="Z145" s="2"/>
    </row>
    <row r="146" spans="23:26" x14ac:dyDescent="0.25">
      <c r="W146" s="2"/>
      <c r="X146" s="2"/>
      <c r="Y146" s="2"/>
      <c r="Z146" s="2"/>
    </row>
    <row r="147" spans="23:26" x14ac:dyDescent="0.25">
      <c r="W147" s="2"/>
      <c r="X147" s="2"/>
      <c r="Y147" s="2"/>
      <c r="Z147" s="2"/>
    </row>
    <row r="148" spans="23:26" x14ac:dyDescent="0.25">
      <c r="W148" s="2"/>
      <c r="X148" s="2"/>
      <c r="Y148" s="2"/>
      <c r="Z148" s="2"/>
    </row>
  </sheetData>
  <mergeCells count="17">
    <mergeCell ref="V7:V11"/>
    <mergeCell ref="J9:J11"/>
    <mergeCell ref="K9:K11"/>
    <mergeCell ref="L9:L11"/>
    <mergeCell ref="M9:M11"/>
    <mergeCell ref="N9:N11"/>
    <mergeCell ref="P9:P11"/>
    <mergeCell ref="Q9:Q11"/>
    <mergeCell ref="R9:R11"/>
    <mergeCell ref="S9:S11"/>
    <mergeCell ref="T9:T11"/>
    <mergeCell ref="O9:O11"/>
    <mergeCell ref="B7:G11"/>
    <mergeCell ref="H7:H11"/>
    <mergeCell ref="I7:I11"/>
    <mergeCell ref="J7:T8"/>
    <mergeCell ref="U7:U11"/>
  </mergeCells>
  <conditionalFormatting sqref="E6">
    <cfRule type="expression" dxfId="32" priority="13" stopIfTrue="1">
      <formula>#REF!=" "</formula>
    </cfRule>
  </conditionalFormatting>
  <conditionalFormatting sqref="V35:Z35">
    <cfRule type="expression" dxfId="31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1">
    <pageSetUpPr autoPageBreaks="0"/>
  </sheetPr>
  <dimension ref="A1:Z2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3" width="1.109375" style="2" customWidth="1"/>
    <col min="4" max="4" width="2.109375" style="2" customWidth="1"/>
    <col min="5" max="5" width="21.44140625" style="2" customWidth="1"/>
    <col min="6" max="6" width="1.88671875" style="2" customWidth="1"/>
    <col min="7" max="7" width="1.109375" style="2" customWidth="1"/>
    <col min="8" max="19" width="9.10937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251</v>
      </c>
      <c r="C2" s="82"/>
      <c r="D2" s="82"/>
      <c r="E2" s="82"/>
      <c r="F2" s="83" t="s">
        <v>246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6" x14ac:dyDescent="0.25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16"/>
      <c r="L11" s="371"/>
      <c r="M11" s="373"/>
      <c r="N11" s="395"/>
      <c r="O11" s="369"/>
      <c r="P11" s="371"/>
      <c r="Q11" s="416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109</v>
      </c>
      <c r="D12" s="8"/>
      <c r="E12" s="8"/>
      <c r="F12" s="9"/>
      <c r="G12" s="10"/>
      <c r="H12" s="94">
        <v>7896.9248000000007</v>
      </c>
      <c r="I12" s="95">
        <v>311.90050000000002</v>
      </c>
      <c r="J12" s="218">
        <v>1016.5297999999997</v>
      </c>
      <c r="K12" s="218">
        <v>5737.1517000000003</v>
      </c>
      <c r="L12" s="218">
        <v>600.91860000000008</v>
      </c>
      <c r="M12" s="96">
        <v>230.42420000000001</v>
      </c>
      <c r="N12" s="98">
        <v>39372.273094627082</v>
      </c>
      <c r="O12" s="175">
        <v>40687.801344766471</v>
      </c>
      <c r="P12" s="199">
        <v>39726.883232214823</v>
      </c>
      <c r="Q12" s="199">
        <v>39814.158362473354</v>
      </c>
      <c r="R12" s="199">
        <v>35668.621756757071</v>
      </c>
      <c r="S12" s="219">
        <v>34683.722456235068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/>
      <c r="D13" s="11" t="s">
        <v>136</v>
      </c>
      <c r="E13" s="11"/>
      <c r="F13" s="12"/>
      <c r="G13" s="13"/>
      <c r="H13" s="100">
        <v>6626.7763000000032</v>
      </c>
      <c r="I13" s="101">
        <v>227.55080000000001</v>
      </c>
      <c r="J13" s="220">
        <v>878.52039999999977</v>
      </c>
      <c r="K13" s="220">
        <v>4838.3508000000038</v>
      </c>
      <c r="L13" s="220">
        <v>476.76380000000006</v>
      </c>
      <c r="M13" s="102">
        <v>205.59049999999999</v>
      </c>
      <c r="N13" s="104">
        <v>41397.705472568901</v>
      </c>
      <c r="O13" s="178">
        <v>44084.637364491799</v>
      </c>
      <c r="P13" s="203">
        <v>41854.225297443299</v>
      </c>
      <c r="Q13" s="203">
        <v>41939.465940198657</v>
      </c>
      <c r="R13" s="203">
        <v>36473.54570544156</v>
      </c>
      <c r="S13" s="221">
        <v>35142.350530139607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5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4311.9343999999992</v>
      </c>
      <c r="I14" s="223">
        <v>161.9879</v>
      </c>
      <c r="J14" s="224">
        <v>566.48530000000005</v>
      </c>
      <c r="K14" s="224">
        <v>3230.3832000000002</v>
      </c>
      <c r="L14" s="224">
        <v>258.2577</v>
      </c>
      <c r="M14" s="225">
        <v>94.820299999999989</v>
      </c>
      <c r="N14" s="226">
        <v>47696.087920539809</v>
      </c>
      <c r="O14" s="227">
        <v>48533.228407800831</v>
      </c>
      <c r="P14" s="228">
        <v>48591.506846397147</v>
      </c>
      <c r="Q14" s="228">
        <v>47842.808349589417</v>
      </c>
      <c r="R14" s="228">
        <v>44477.732900122639</v>
      </c>
      <c r="S14" s="229">
        <v>44683.583930164052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29"/>
      <c r="C15" s="36"/>
      <c r="D15" s="477"/>
      <c r="E15" s="67" t="s">
        <v>127</v>
      </c>
      <c r="F15" s="67"/>
      <c r="G15" s="68"/>
      <c r="H15" s="230">
        <v>7.0605999999999991</v>
      </c>
      <c r="I15" s="231">
        <v>2.8696999999999999</v>
      </c>
      <c r="J15" s="232">
        <v>0.5</v>
      </c>
      <c r="K15" s="232">
        <v>0.60349999999999993</v>
      </c>
      <c r="L15" s="232">
        <v>3.0874000000000001</v>
      </c>
      <c r="M15" s="233">
        <v>0</v>
      </c>
      <c r="N15" s="234">
        <v>33858.808033311623</v>
      </c>
      <c r="O15" s="235">
        <v>35938.512736522978</v>
      </c>
      <c r="P15" s="236">
        <v>25854.166666666668</v>
      </c>
      <c r="Q15" s="236">
        <v>37964.78873239438</v>
      </c>
      <c r="R15" s="236">
        <v>32419.484571700028</v>
      </c>
      <c r="S15" s="237" t="s">
        <v>334</v>
      </c>
      <c r="T15" s="7"/>
      <c r="U15" s="50"/>
      <c r="V15" s="50"/>
      <c r="W15" s="50"/>
      <c r="X15" s="50"/>
      <c r="Y15" s="50"/>
      <c r="Z15" s="50"/>
    </row>
    <row r="16" spans="1:26" x14ac:dyDescent="0.25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334</v>
      </c>
      <c r="O16" s="235" t="s">
        <v>334</v>
      </c>
      <c r="P16" s="236" t="s">
        <v>334</v>
      </c>
      <c r="Q16" s="236" t="s">
        <v>334</v>
      </c>
      <c r="R16" s="236" t="s">
        <v>334</v>
      </c>
      <c r="S16" s="237" t="s">
        <v>334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29"/>
      <c r="C17" s="36"/>
      <c r="D17" s="477"/>
      <c r="E17" s="280" t="s">
        <v>196</v>
      </c>
      <c r="F17" s="69"/>
      <c r="G17" s="70"/>
      <c r="H17" s="238">
        <v>2234.4411000000005</v>
      </c>
      <c r="I17" s="239">
        <v>52.218800000000002</v>
      </c>
      <c r="J17" s="240">
        <v>308.18</v>
      </c>
      <c r="K17" s="240">
        <v>1556.7427999999998</v>
      </c>
      <c r="L17" s="240">
        <v>207.08260000000001</v>
      </c>
      <c r="M17" s="241">
        <v>110.2169</v>
      </c>
      <c r="N17" s="242">
        <v>29318.743025567615</v>
      </c>
      <c r="O17" s="243">
        <v>30926.136755344811</v>
      </c>
      <c r="P17" s="244">
        <v>29551.022670733542</v>
      </c>
      <c r="Q17" s="244">
        <v>29805.792207079194</v>
      </c>
      <c r="R17" s="244">
        <v>26196.60423747174</v>
      </c>
      <c r="S17" s="245">
        <v>26894.524947323574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29"/>
      <c r="C18" s="36"/>
      <c r="D18" s="477"/>
      <c r="E18" s="280" t="s">
        <v>197</v>
      </c>
      <c r="F18" s="69"/>
      <c r="G18" s="70"/>
      <c r="H18" s="238">
        <v>39.592100000000009</v>
      </c>
      <c r="I18" s="239">
        <v>7.9625000000000004</v>
      </c>
      <c r="J18" s="240">
        <v>1.0653999999999999</v>
      </c>
      <c r="K18" s="240">
        <v>25.024799999999999</v>
      </c>
      <c r="L18" s="240">
        <v>5.2360999999999995</v>
      </c>
      <c r="M18" s="241">
        <v>0.30330000000000001</v>
      </c>
      <c r="N18" s="242">
        <v>43013.898816514731</v>
      </c>
      <c r="O18" s="243">
        <v>43233.092621664044</v>
      </c>
      <c r="P18" s="244">
        <v>34487.7510794068</v>
      </c>
      <c r="Q18" s="244">
        <v>42619.538084886466</v>
      </c>
      <c r="R18" s="244">
        <v>46240.999980901826</v>
      </c>
      <c r="S18" s="245">
        <v>44035.333553137702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5">
      <c r="A19" s="28"/>
      <c r="B19" s="29"/>
      <c r="C19" s="36"/>
      <c r="D19" s="477"/>
      <c r="E19" s="280" t="s">
        <v>198</v>
      </c>
      <c r="F19" s="69"/>
      <c r="G19" s="70"/>
      <c r="H19" s="238">
        <v>20.769499999999994</v>
      </c>
      <c r="I19" s="239">
        <v>2.5119000000000002</v>
      </c>
      <c r="J19" s="240">
        <v>2.2897000000000003</v>
      </c>
      <c r="K19" s="240">
        <v>12.617899999999999</v>
      </c>
      <c r="L19" s="240">
        <v>3.0999999999999996</v>
      </c>
      <c r="M19" s="241">
        <v>0.25</v>
      </c>
      <c r="N19" s="242">
        <v>39343.143391351128</v>
      </c>
      <c r="O19" s="243">
        <v>42755.185317886855</v>
      </c>
      <c r="P19" s="244">
        <v>37870.426984612248</v>
      </c>
      <c r="Q19" s="244">
        <v>37812.895436905776</v>
      </c>
      <c r="R19" s="244">
        <v>43701.263440860224</v>
      </c>
      <c r="S19" s="245">
        <v>41742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29"/>
      <c r="C20" s="36"/>
      <c r="D20" s="477"/>
      <c r="E20" s="280" t="s">
        <v>220</v>
      </c>
      <c r="F20" s="69"/>
      <c r="G20" s="70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334</v>
      </c>
      <c r="O20" s="243" t="s">
        <v>334</v>
      </c>
      <c r="P20" s="244" t="s">
        <v>334</v>
      </c>
      <c r="Q20" s="244" t="s">
        <v>334</v>
      </c>
      <c r="R20" s="244" t="s">
        <v>334</v>
      </c>
      <c r="S20" s="245" t="s">
        <v>334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37"/>
      <c r="C21" s="38"/>
      <c r="D21" s="478"/>
      <c r="E21" s="76" t="s">
        <v>163</v>
      </c>
      <c r="F21" s="73"/>
      <c r="G21" s="74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334</v>
      </c>
      <c r="O21" s="251" t="s">
        <v>334</v>
      </c>
      <c r="P21" s="252" t="s">
        <v>334</v>
      </c>
      <c r="Q21" s="252" t="s">
        <v>334</v>
      </c>
      <c r="R21" s="252" t="s">
        <v>334</v>
      </c>
      <c r="S21" s="253" t="s">
        <v>334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B22" s="30"/>
      <c r="C22" s="31"/>
      <c r="D22" s="31" t="s">
        <v>137</v>
      </c>
      <c r="E22" s="31"/>
      <c r="F22" s="32"/>
      <c r="G22" s="33"/>
      <c r="H22" s="254">
        <v>1270.1485000000002</v>
      </c>
      <c r="I22" s="255">
        <v>84.349699999999999</v>
      </c>
      <c r="J22" s="256">
        <v>138.00939999999994</v>
      </c>
      <c r="K22" s="256">
        <v>898.8008999999995</v>
      </c>
      <c r="L22" s="256">
        <v>124.15479999999999</v>
      </c>
      <c r="M22" s="257">
        <v>24.8337</v>
      </c>
      <c r="N22" s="258">
        <v>28804.93606325037</v>
      </c>
      <c r="O22" s="259">
        <v>31524.132075553716</v>
      </c>
      <c r="P22" s="260">
        <v>26184.954913699115</v>
      </c>
      <c r="Q22" s="260">
        <v>28373.378075166624</v>
      </c>
      <c r="R22" s="260">
        <v>32577.653058923213</v>
      </c>
      <c r="S22" s="261">
        <v>30886.882878239383</v>
      </c>
      <c r="T22" s="2" t="s">
        <v>66</v>
      </c>
    </row>
    <row r="23" spans="1:26" s="189" customFormat="1" x14ac:dyDescent="0.3">
      <c r="A23" s="2"/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5">
      <c r="A24" s="189"/>
      <c r="B24" s="17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5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30" priority="1" stopIfTrue="1">
      <formula>T6=" "</formula>
    </cfRule>
  </conditionalFormatting>
  <conditionalFormatting sqref="S23">
    <cfRule type="expression" dxfId="29" priority="2" stopIfTrue="1">
      <formula>T22=" "</formula>
    </cfRule>
  </conditionalFormatting>
  <conditionalFormatting sqref="E2">
    <cfRule type="expression" dxfId="28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2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13" width="15.6640625" style="2" customWidth="1"/>
    <col min="14" max="26" width="10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252</v>
      </c>
      <c r="C2" s="125"/>
      <c r="D2" s="125"/>
      <c r="E2" s="125"/>
      <c r="F2" s="124" t="s">
        <v>247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6" x14ac:dyDescent="0.25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5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" customHeight="1" x14ac:dyDescent="0.25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" customHeight="1" x14ac:dyDescent="0.25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" customHeight="1" thickBot="1" x14ac:dyDescent="0.3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5902.3169000000016</v>
      </c>
      <c r="I12" s="174">
        <v>1097.4449</v>
      </c>
      <c r="J12" s="134">
        <v>2962873.4419999998</v>
      </c>
      <c r="K12" s="174">
        <v>371981.53400000004</v>
      </c>
      <c r="L12" s="98">
        <v>41832.06770322119</v>
      </c>
      <c r="M12" s="99">
        <v>28246.029633621398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704.98960000000011</v>
      </c>
      <c r="I13" s="177">
        <v>146.56499999999994</v>
      </c>
      <c r="J13" s="137">
        <v>358493.98699999991</v>
      </c>
      <c r="K13" s="177">
        <v>51750.785999999993</v>
      </c>
      <c r="L13" s="104">
        <v>42375.800886518969</v>
      </c>
      <c r="M13" s="105">
        <v>29424.25203834477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704.98960000000011</v>
      </c>
      <c r="I14" s="180">
        <v>146.56499999999994</v>
      </c>
      <c r="J14" s="146">
        <v>358493.98699999991</v>
      </c>
      <c r="K14" s="180">
        <v>51750.785999999993</v>
      </c>
      <c r="L14" s="122">
        <v>42375.800886518969</v>
      </c>
      <c r="M14" s="123">
        <v>29424.25203834477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688.72260000000006</v>
      </c>
      <c r="I15" s="183">
        <v>115.45300000000002</v>
      </c>
      <c r="J15" s="143">
        <v>354775.62800000003</v>
      </c>
      <c r="K15" s="183">
        <v>37115.099000000009</v>
      </c>
      <c r="L15" s="116">
        <v>42926.768580944874</v>
      </c>
      <c r="M15" s="117">
        <v>26789.472050675744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688.72260000000006</v>
      </c>
      <c r="I16" s="180">
        <v>115.45300000000002</v>
      </c>
      <c r="J16" s="146">
        <v>354775.62800000003</v>
      </c>
      <c r="K16" s="180">
        <v>37115.099000000009</v>
      </c>
      <c r="L16" s="122">
        <v>42926.768580944874</v>
      </c>
      <c r="M16" s="123">
        <v>26789.472050675744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569.81119999999999</v>
      </c>
      <c r="I17" s="183">
        <v>112.018</v>
      </c>
      <c r="J17" s="143">
        <v>294696.74600000004</v>
      </c>
      <c r="K17" s="183">
        <v>36619.072</v>
      </c>
      <c r="L17" s="116">
        <v>43098.595055110658</v>
      </c>
      <c r="M17" s="117">
        <v>27241.955161968017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251.57740000000001</v>
      </c>
      <c r="I18" s="180">
        <v>51.212499999999999</v>
      </c>
      <c r="J18" s="146">
        <v>131113.01900000003</v>
      </c>
      <c r="K18" s="180">
        <v>16180.323999999995</v>
      </c>
      <c r="L18" s="122">
        <v>43430.311771513138</v>
      </c>
      <c r="M18" s="123">
        <v>26328.73484663574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318.23379999999997</v>
      </c>
      <c r="I19" s="180">
        <v>60.805500000000002</v>
      </c>
      <c r="J19" s="146">
        <v>163583.72699999998</v>
      </c>
      <c r="K19" s="180">
        <v>20438.748</v>
      </c>
      <c r="L19" s="122">
        <v>42836.358834291015</v>
      </c>
      <c r="M19" s="123">
        <v>28011.100969484669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777.9239</v>
      </c>
      <c r="I20" s="183">
        <v>146.34879999999995</v>
      </c>
      <c r="J20" s="143">
        <v>389541.92700000003</v>
      </c>
      <c r="K20" s="183">
        <v>47028.064000000013</v>
      </c>
      <c r="L20" s="116">
        <v>41728.795387312304</v>
      </c>
      <c r="M20" s="117">
        <v>26778.527280943443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210.1045</v>
      </c>
      <c r="I21" s="180">
        <v>32.293999999999997</v>
      </c>
      <c r="J21" s="146">
        <v>103912.64000000001</v>
      </c>
      <c r="K21" s="180">
        <v>10344.963</v>
      </c>
      <c r="L21" s="122">
        <v>41214.665400630009</v>
      </c>
      <c r="M21" s="123">
        <v>26694.749798724224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567.81939999999997</v>
      </c>
      <c r="I22" s="180">
        <v>114.05479999999997</v>
      </c>
      <c r="J22" s="146">
        <v>285629.28700000001</v>
      </c>
      <c r="K22" s="180">
        <v>36683.10100000001</v>
      </c>
      <c r="L22" s="122">
        <v>41919.033733848009</v>
      </c>
      <c r="M22" s="123">
        <v>26802.248422103541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1006.7123000000001</v>
      </c>
      <c r="I23" s="183">
        <v>153.5172</v>
      </c>
      <c r="J23" s="143">
        <v>493212.70500000002</v>
      </c>
      <c r="K23" s="183">
        <v>51983.57</v>
      </c>
      <c r="L23" s="116">
        <v>40827.015573366887</v>
      </c>
      <c r="M23" s="117">
        <v>28218.103031234717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354.01480000000004</v>
      </c>
      <c r="I24" s="180">
        <v>54.843000000000004</v>
      </c>
      <c r="J24" s="146">
        <v>177815.79499999995</v>
      </c>
      <c r="K24" s="180">
        <v>18860.796000000002</v>
      </c>
      <c r="L24" s="122">
        <v>41856.958852191099</v>
      </c>
      <c r="M24" s="123">
        <v>28658.771402002083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352.56070000000005</v>
      </c>
      <c r="I25" s="180">
        <v>60.338000000000001</v>
      </c>
      <c r="J25" s="146">
        <v>170488.01800000004</v>
      </c>
      <c r="K25" s="180">
        <v>19866.016</v>
      </c>
      <c r="L25" s="122">
        <v>40297.556798966347</v>
      </c>
      <c r="M25" s="123">
        <v>27437.126410111927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300.13679999999994</v>
      </c>
      <c r="I26" s="180">
        <v>38.336199999999998</v>
      </c>
      <c r="J26" s="146">
        <v>144908.89200000002</v>
      </c>
      <c r="K26" s="180">
        <v>13256.758000000003</v>
      </c>
      <c r="L26" s="122">
        <v>40234.12323980267</v>
      </c>
      <c r="M26" s="123">
        <v>28816.88412866517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794.66320000000019</v>
      </c>
      <c r="I27" s="183">
        <v>163.96680000000001</v>
      </c>
      <c r="J27" s="143">
        <v>398752.93799999997</v>
      </c>
      <c r="K27" s="183">
        <v>56517.477000000006</v>
      </c>
      <c r="L27" s="116">
        <v>41815.717023262165</v>
      </c>
      <c r="M27" s="117">
        <v>28724.045050583412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217.20980000000003</v>
      </c>
      <c r="I28" s="180">
        <v>32.553300000000007</v>
      </c>
      <c r="J28" s="146">
        <v>105581.37200000002</v>
      </c>
      <c r="K28" s="180">
        <v>11717.98</v>
      </c>
      <c r="L28" s="122">
        <v>40506.679103183495</v>
      </c>
      <c r="M28" s="123">
        <v>29996.907635580206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577.4534000000001</v>
      </c>
      <c r="I29" s="180">
        <v>131.4135</v>
      </c>
      <c r="J29" s="146">
        <v>293171.56599999999</v>
      </c>
      <c r="K29" s="180">
        <v>44799.49700000001</v>
      </c>
      <c r="L29" s="122">
        <v>42308.113231878677</v>
      </c>
      <c r="M29" s="123">
        <v>28408.735911201413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688.80910000000017</v>
      </c>
      <c r="I30" s="183">
        <v>153.99799999999999</v>
      </c>
      <c r="J30" s="143">
        <v>344991.37599999999</v>
      </c>
      <c r="K30" s="183">
        <v>55508.370999999999</v>
      </c>
      <c r="L30" s="116">
        <v>41737.661905647481</v>
      </c>
      <c r="M30" s="117">
        <v>30037.387390312429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360.12150000000008</v>
      </c>
      <c r="I31" s="180">
        <v>78.590399999999988</v>
      </c>
      <c r="J31" s="146">
        <v>181441.07900000003</v>
      </c>
      <c r="K31" s="180">
        <v>29144.304</v>
      </c>
      <c r="L31" s="122">
        <v>41986.079466698509</v>
      </c>
      <c r="M31" s="123">
        <v>30903.163745190253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328.68760000000003</v>
      </c>
      <c r="I32" s="180">
        <v>75.407600000000002</v>
      </c>
      <c r="J32" s="146">
        <v>163550.29699999996</v>
      </c>
      <c r="K32" s="180">
        <v>26364.067000000003</v>
      </c>
      <c r="L32" s="122">
        <v>41465.487035916973</v>
      </c>
      <c r="M32" s="123">
        <v>29135.068392752637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670.68500000000006</v>
      </c>
      <c r="I33" s="183">
        <v>105.57810000000001</v>
      </c>
      <c r="J33" s="143">
        <v>328408.13500000001</v>
      </c>
      <c r="K33" s="183">
        <v>35459.095000000001</v>
      </c>
      <c r="L33" s="116">
        <v>40805.064349632587</v>
      </c>
      <c r="M33" s="117">
        <v>27988.04471129271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670.68500000000006</v>
      </c>
      <c r="I34" s="186">
        <v>105.57810000000001</v>
      </c>
      <c r="J34" s="140">
        <v>328408.13500000001</v>
      </c>
      <c r="K34" s="186">
        <v>35459.095000000001</v>
      </c>
      <c r="L34" s="110">
        <v>40805.064349632587</v>
      </c>
      <c r="M34" s="111">
        <v>27988.04471129271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5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27" priority="15" stopIfTrue="1">
      <formula>#REF!=" "</formula>
    </cfRule>
  </conditionalFormatting>
  <conditionalFormatting sqref="M35:Z35">
    <cfRule type="expression" dxfId="26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tabColor rgb="FFFFFF00"/>
    <pageSetUpPr autoPageBreaks="0"/>
  </sheetPr>
  <dimension ref="A2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8.44140625" style="2" customWidth="1"/>
    <col min="10" max="10" width="7.6640625" style="2" customWidth="1"/>
    <col min="11" max="12" width="13.44140625" style="2" bestFit="1" customWidth="1"/>
    <col min="13" max="14" width="10.109375" style="2" bestFit="1" customWidth="1"/>
    <col min="15" max="15" width="11.109375" style="2" bestFit="1" customWidth="1"/>
    <col min="16" max="16" width="11.33203125" style="2" customWidth="1"/>
    <col min="17" max="17" width="12.33203125" style="2" customWidth="1"/>
    <col min="18" max="26" width="7.6640625" style="2" customWidth="1"/>
    <col min="27" max="16384" width="9.109375" style="2"/>
  </cols>
  <sheetData>
    <row r="2" spans="1:26" s="3" customFormat="1" ht="15.6" x14ac:dyDescent="0.25">
      <c r="B2" s="82" t="s">
        <v>45</v>
      </c>
      <c r="C2" s="82"/>
      <c r="D2" s="82"/>
      <c r="E2" s="82"/>
      <c r="F2" s="83" t="s">
        <v>226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21" customHeight="1" x14ac:dyDescent="0.25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6" s="3" customFormat="1" ht="15.6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4" customFormat="1" ht="15.6" x14ac:dyDescent="0.25">
      <c r="A5" s="3"/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  <c r="R5" s="3"/>
      <c r="S5" s="3"/>
      <c r="T5" s="3"/>
      <c r="U5" s="3"/>
      <c r="V5" s="3"/>
      <c r="W5" s="3"/>
      <c r="X5" s="3"/>
      <c r="Y5" s="3"/>
      <c r="Z5" s="3"/>
    </row>
    <row r="6" spans="1:26" ht="16.2" thickBot="1" x14ac:dyDescent="0.3">
      <c r="A6" s="4"/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21.9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177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4.4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2.75" customHeight="1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102960.94839999999</v>
      </c>
      <c r="I12" s="95">
        <v>97667.307900000014</v>
      </c>
      <c r="J12" s="96">
        <v>1299.2731000000001</v>
      </c>
      <c r="K12" s="134">
        <v>49170987.235999994</v>
      </c>
      <c r="L12" s="95">
        <v>46870305.636000007</v>
      </c>
      <c r="M12" s="218">
        <v>23548.158999999996</v>
      </c>
      <c r="N12" s="218">
        <v>56660.301000000007</v>
      </c>
      <c r="O12" s="96">
        <v>572477.63699999999</v>
      </c>
      <c r="P12" s="98">
        <v>39797.441004017273</v>
      </c>
      <c r="Q12" s="99">
        <v>39991.46579323295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4.4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11238.171300000004</v>
      </c>
      <c r="I13" s="101">
        <v>10131.044899999995</v>
      </c>
      <c r="J13" s="102">
        <v>216.29469999999998</v>
      </c>
      <c r="K13" s="137">
        <v>5510944.2129999939</v>
      </c>
      <c r="L13" s="101">
        <v>4860447.5940000005</v>
      </c>
      <c r="M13" s="220">
        <v>8629.06</v>
      </c>
      <c r="N13" s="220">
        <v>17809.189000000009</v>
      </c>
      <c r="O13" s="102">
        <v>239725.21400000001</v>
      </c>
      <c r="P13" s="104">
        <v>40864.775845099699</v>
      </c>
      <c r="Q13" s="105">
        <v>39979.814865888147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11238.171300000004</v>
      </c>
      <c r="I14" s="107">
        <v>10131.044899999995</v>
      </c>
      <c r="J14" s="108">
        <v>216.29469999999998</v>
      </c>
      <c r="K14" s="140">
        <v>5510944.2129999939</v>
      </c>
      <c r="L14" s="107">
        <v>4860447.5940000005</v>
      </c>
      <c r="M14" s="300">
        <v>8629.06</v>
      </c>
      <c r="N14" s="300">
        <v>17809.189000000009</v>
      </c>
      <c r="O14" s="108">
        <v>239725.21400000001</v>
      </c>
      <c r="P14" s="110">
        <v>40864.775845099699</v>
      </c>
      <c r="Q14" s="111">
        <v>39979.814865888147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13616.172700000001</v>
      </c>
      <c r="I15" s="113">
        <v>12987.7209</v>
      </c>
      <c r="J15" s="114">
        <v>105.83449999999998</v>
      </c>
      <c r="K15" s="143">
        <v>6599917.7100000046</v>
      </c>
      <c r="L15" s="113">
        <v>6345096.1010000072</v>
      </c>
      <c r="M15" s="301">
        <v>1316.3330000000001</v>
      </c>
      <c r="N15" s="301">
        <v>4734.0609999999997</v>
      </c>
      <c r="O15" s="114">
        <v>33499.445</v>
      </c>
      <c r="P15" s="116">
        <v>40392.638564286157</v>
      </c>
      <c r="Q15" s="117">
        <v>40712.147457423976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13616.172700000001</v>
      </c>
      <c r="I16" s="107">
        <v>12987.7209</v>
      </c>
      <c r="J16" s="108">
        <v>105.83449999999998</v>
      </c>
      <c r="K16" s="140">
        <v>6599917.7100000046</v>
      </c>
      <c r="L16" s="107">
        <v>6345096.1010000072</v>
      </c>
      <c r="M16" s="300">
        <v>1316.3330000000001</v>
      </c>
      <c r="N16" s="300">
        <v>4734.0609999999997</v>
      </c>
      <c r="O16" s="108">
        <v>33499.445</v>
      </c>
      <c r="P16" s="110">
        <v>40392.638564286157</v>
      </c>
      <c r="Q16" s="111">
        <v>40712.147457423976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11503.524599999997</v>
      </c>
      <c r="I17" s="113">
        <v>10963.114600000003</v>
      </c>
      <c r="J17" s="114">
        <v>98.436999999999998</v>
      </c>
      <c r="K17" s="143">
        <v>5503745.2850000001</v>
      </c>
      <c r="L17" s="113">
        <v>5289368.6430000011</v>
      </c>
      <c r="M17" s="301">
        <v>2217.0489999999995</v>
      </c>
      <c r="N17" s="301">
        <v>4503.7520000000004</v>
      </c>
      <c r="O17" s="114">
        <v>33874.722000000002</v>
      </c>
      <c r="P17" s="116">
        <v>39869.992577463323</v>
      </c>
      <c r="Q17" s="117">
        <v>40205.793365509468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6079.1449000000002</v>
      </c>
      <c r="I18" s="119">
        <v>5769.5399000000025</v>
      </c>
      <c r="J18" s="120">
        <v>70.631999999999991</v>
      </c>
      <c r="K18" s="146">
        <v>2905247.9629999991</v>
      </c>
      <c r="L18" s="119">
        <v>2780951.25</v>
      </c>
      <c r="M18" s="302">
        <v>344.74900000000002</v>
      </c>
      <c r="N18" s="302">
        <v>1014.6880000000002</v>
      </c>
      <c r="O18" s="120">
        <v>24110.155000000002</v>
      </c>
      <c r="P18" s="122">
        <v>39825.33742807588</v>
      </c>
      <c r="Q18" s="123">
        <v>40167.143570668421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5424.3796999999977</v>
      </c>
      <c r="I19" s="107">
        <v>5193.5747000000001</v>
      </c>
      <c r="J19" s="108">
        <v>27.805</v>
      </c>
      <c r="K19" s="140">
        <v>2598497.3220000011</v>
      </c>
      <c r="L19" s="107">
        <v>2508417.3930000016</v>
      </c>
      <c r="M19" s="300">
        <v>1872.2999999999995</v>
      </c>
      <c r="N19" s="300">
        <v>3489.0639999999999</v>
      </c>
      <c r="O19" s="108">
        <v>9764.5669999999991</v>
      </c>
      <c r="P19" s="110">
        <v>39920.037953832798</v>
      </c>
      <c r="Q19" s="111">
        <v>40248.7294059716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11374.573899999998</v>
      </c>
      <c r="I20" s="113">
        <v>10888.191199999997</v>
      </c>
      <c r="J20" s="114">
        <v>153.08750000000003</v>
      </c>
      <c r="K20" s="143">
        <v>5335277.0199999977</v>
      </c>
      <c r="L20" s="113">
        <v>5150040.1219999995</v>
      </c>
      <c r="M20" s="301">
        <v>1431.462</v>
      </c>
      <c r="N20" s="301">
        <v>3123.1779999999999</v>
      </c>
      <c r="O20" s="114">
        <v>44273.173000000017</v>
      </c>
      <c r="P20" s="116">
        <v>39087.742735869273</v>
      </c>
      <c r="Q20" s="117">
        <v>39416.097888386335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2803.6365000000005</v>
      </c>
      <c r="I21" s="119">
        <v>2711.6679999999997</v>
      </c>
      <c r="J21" s="120">
        <v>36.963699999999996</v>
      </c>
      <c r="K21" s="146">
        <v>1325011.5879999998</v>
      </c>
      <c r="L21" s="119">
        <v>1293844.5469999998</v>
      </c>
      <c r="M21" s="302">
        <v>858.22199999999998</v>
      </c>
      <c r="N21" s="302">
        <v>1313.414</v>
      </c>
      <c r="O21" s="120">
        <v>8205.8450000000012</v>
      </c>
      <c r="P21" s="122">
        <v>39383.719085314122</v>
      </c>
      <c r="Q21" s="123">
        <v>39761.644462621036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8570.9373999999971</v>
      </c>
      <c r="I22" s="107">
        <v>8176.5231999999987</v>
      </c>
      <c r="J22" s="108">
        <v>116.12380000000003</v>
      </c>
      <c r="K22" s="140">
        <v>4010265.4319999982</v>
      </c>
      <c r="L22" s="107">
        <v>3856195.5750000002</v>
      </c>
      <c r="M22" s="300">
        <v>573.24</v>
      </c>
      <c r="N22" s="300">
        <v>1809.7639999999999</v>
      </c>
      <c r="O22" s="108">
        <v>36067.328000000016</v>
      </c>
      <c r="P22" s="110">
        <v>38990.926010030125</v>
      </c>
      <c r="Q22" s="111">
        <v>39301.500575452417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15118.253799999988</v>
      </c>
      <c r="I23" s="113">
        <v>14427.917799999992</v>
      </c>
      <c r="J23" s="114">
        <v>137.4102</v>
      </c>
      <c r="K23" s="143">
        <v>7222938.7899999991</v>
      </c>
      <c r="L23" s="113">
        <v>6958673.5099999979</v>
      </c>
      <c r="M23" s="301">
        <v>2861.9380000000001</v>
      </c>
      <c r="N23" s="301">
        <v>6627.7930000000006</v>
      </c>
      <c r="O23" s="114">
        <v>40926.817999999999</v>
      </c>
      <c r="P23" s="116">
        <v>39813.564039607125</v>
      </c>
      <c r="Q23" s="117">
        <v>40192.179301622222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4443.5892999999969</v>
      </c>
      <c r="I24" s="119">
        <v>4308.4126000000006</v>
      </c>
      <c r="J24" s="120">
        <v>42.699600000000011</v>
      </c>
      <c r="K24" s="146">
        <v>2144744.7309999992</v>
      </c>
      <c r="L24" s="119">
        <v>2089255.1859999995</v>
      </c>
      <c r="M24" s="302">
        <v>1212.2809999999999</v>
      </c>
      <c r="N24" s="302">
        <v>1824.5509999999999</v>
      </c>
      <c r="O24" s="120">
        <v>11202.882000000005</v>
      </c>
      <c r="P24" s="122">
        <v>40221.702663505239</v>
      </c>
      <c r="Q24" s="123">
        <v>40410.38196604784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5540.7204999999958</v>
      </c>
      <c r="I25" s="119">
        <v>5220.6321999999964</v>
      </c>
      <c r="J25" s="120">
        <v>41.831899999999997</v>
      </c>
      <c r="K25" s="146">
        <v>2637762.194999997</v>
      </c>
      <c r="L25" s="119">
        <v>2516325.2849999969</v>
      </c>
      <c r="M25" s="302">
        <v>347.30399999999997</v>
      </c>
      <c r="N25" s="302">
        <v>3662.63</v>
      </c>
      <c r="O25" s="120">
        <v>12299.422999999999</v>
      </c>
      <c r="P25" s="122">
        <v>39672.370452543117</v>
      </c>
      <c r="Q25" s="123">
        <v>40166.356432847322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5133.943999999995</v>
      </c>
      <c r="I26" s="107">
        <v>4898.872999999995</v>
      </c>
      <c r="J26" s="108">
        <v>52.878700000000002</v>
      </c>
      <c r="K26" s="140">
        <v>2440431.8640000029</v>
      </c>
      <c r="L26" s="107">
        <v>2353093.0390000022</v>
      </c>
      <c r="M26" s="300">
        <v>1302.3530000000001</v>
      </c>
      <c r="N26" s="300">
        <v>1140.6120000000001</v>
      </c>
      <c r="O26" s="108">
        <v>17424.512999999999</v>
      </c>
      <c r="P26" s="110">
        <v>39612.688023087212</v>
      </c>
      <c r="Q26" s="111">
        <v>40027.795491602606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16401.369700000007</v>
      </c>
      <c r="I27" s="113">
        <v>15794.035500000013</v>
      </c>
      <c r="J27" s="114">
        <v>184.41970000000003</v>
      </c>
      <c r="K27" s="143">
        <v>7832081.3290000027</v>
      </c>
      <c r="L27" s="113">
        <v>7588601.9890000019</v>
      </c>
      <c r="M27" s="301">
        <v>3405.9820000000004</v>
      </c>
      <c r="N27" s="301">
        <v>9937.652</v>
      </c>
      <c r="O27" s="114">
        <v>62510.724000000002</v>
      </c>
      <c r="P27" s="116">
        <v>39793.837711208551</v>
      </c>
      <c r="Q27" s="117">
        <v>40039.386962460165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4913.6686</v>
      </c>
      <c r="I28" s="119">
        <v>4786.4528000000018</v>
      </c>
      <c r="J28" s="120">
        <v>33.923500000000004</v>
      </c>
      <c r="K28" s="146">
        <v>2365392.9690000014</v>
      </c>
      <c r="L28" s="119">
        <v>2314037.3760000002</v>
      </c>
      <c r="M28" s="302">
        <v>980.928</v>
      </c>
      <c r="N28" s="302">
        <v>1702.3320000000001</v>
      </c>
      <c r="O28" s="120">
        <v>13198.990000000003</v>
      </c>
      <c r="P28" s="122">
        <v>40115.867958616524</v>
      </c>
      <c r="Q28" s="123">
        <v>40287.966069570335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11487.701100000006</v>
      </c>
      <c r="I29" s="107">
        <v>11007.582700000012</v>
      </c>
      <c r="J29" s="108">
        <v>150.49620000000002</v>
      </c>
      <c r="K29" s="140">
        <v>5466688.3600000013</v>
      </c>
      <c r="L29" s="107">
        <v>5274564.6130000018</v>
      </c>
      <c r="M29" s="300">
        <v>2425.0540000000005</v>
      </c>
      <c r="N29" s="300">
        <v>8235.32</v>
      </c>
      <c r="O29" s="108">
        <v>49311.733999999997</v>
      </c>
      <c r="P29" s="110">
        <v>39656.094754531274</v>
      </c>
      <c r="Q29" s="111">
        <v>39931.296730873801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12022.176200000002</v>
      </c>
      <c r="I30" s="113">
        <v>11394.554700000002</v>
      </c>
      <c r="J30" s="114">
        <v>194.06160000000003</v>
      </c>
      <c r="K30" s="143">
        <v>5680581.5589999976</v>
      </c>
      <c r="L30" s="113">
        <v>5440524.5769999977</v>
      </c>
      <c r="M30" s="301">
        <v>1085.9199999999998</v>
      </c>
      <c r="N30" s="301">
        <v>4429.6220000000012</v>
      </c>
      <c r="O30" s="114">
        <v>53955.488999999994</v>
      </c>
      <c r="P30" s="116">
        <v>39375.716069053538</v>
      </c>
      <c r="Q30" s="117">
        <v>39788.921991250179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6403.7731999999996</v>
      </c>
      <c r="I31" s="119">
        <v>6058.9017999999987</v>
      </c>
      <c r="J31" s="120">
        <v>99.985300000000024</v>
      </c>
      <c r="K31" s="146">
        <v>3030107.6559999981</v>
      </c>
      <c r="L31" s="119">
        <v>2894356.4849999985</v>
      </c>
      <c r="M31" s="302">
        <v>342.82599999999996</v>
      </c>
      <c r="N31" s="302">
        <v>2929.7620000000006</v>
      </c>
      <c r="O31" s="120">
        <v>28239.670999999998</v>
      </c>
      <c r="P31" s="122">
        <v>39431.279567073543</v>
      </c>
      <c r="Q31" s="123">
        <v>39808.595965361237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5618.4030000000021</v>
      </c>
      <c r="I32" s="107">
        <v>5335.6529000000037</v>
      </c>
      <c r="J32" s="108">
        <v>94.076300000000018</v>
      </c>
      <c r="K32" s="140">
        <v>2650473.9029999995</v>
      </c>
      <c r="L32" s="107">
        <v>2546168.0919999992</v>
      </c>
      <c r="M32" s="300">
        <v>743.09399999999994</v>
      </c>
      <c r="N32" s="300">
        <v>1499.8600000000001</v>
      </c>
      <c r="O32" s="108">
        <v>25715.817999999996</v>
      </c>
      <c r="P32" s="110">
        <v>39312.385610288169</v>
      </c>
      <c r="Q32" s="111">
        <v>39766.581205710194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11686.706200000001</v>
      </c>
      <c r="I33" s="113">
        <v>11080.728300000002</v>
      </c>
      <c r="J33" s="114">
        <v>209.72790000000006</v>
      </c>
      <c r="K33" s="143">
        <v>5485501.3299999991</v>
      </c>
      <c r="L33" s="113">
        <v>5237553.1000000015</v>
      </c>
      <c r="M33" s="301">
        <v>2600.415</v>
      </c>
      <c r="N33" s="301">
        <v>5495.0539999999974</v>
      </c>
      <c r="O33" s="114">
        <v>63712.051999999989</v>
      </c>
      <c r="P33" s="116">
        <v>39114.9655865682</v>
      </c>
      <c r="Q33" s="117">
        <v>39389.356594307377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11686.706200000001</v>
      </c>
      <c r="I34" s="107">
        <v>11080.728300000002</v>
      </c>
      <c r="J34" s="108">
        <v>209.72790000000006</v>
      </c>
      <c r="K34" s="140">
        <v>5485501.3299999991</v>
      </c>
      <c r="L34" s="107">
        <v>5237553.1000000015</v>
      </c>
      <c r="M34" s="300">
        <v>2600.415</v>
      </c>
      <c r="N34" s="300">
        <v>5495.0539999999974</v>
      </c>
      <c r="O34" s="108">
        <v>63712.051999999989</v>
      </c>
      <c r="P34" s="110">
        <v>39114.9655865682</v>
      </c>
      <c r="Q34" s="111">
        <v>39389.356594307377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ht="12.75" customHeight="1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100" priority="1" stopIfTrue="1">
      <formula>R6=" "</formula>
    </cfRule>
  </conditionalFormatting>
  <conditionalFormatting sqref="Q35">
    <cfRule type="expression" dxfId="99" priority="2" stopIfTrue="1">
      <formula>R35=" "</formula>
    </cfRule>
  </conditionalFormatting>
  <conditionalFormatting sqref="E2:E3">
    <cfRule type="expression" dxfId="9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27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10937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1.5546875" style="2" customWidth="1"/>
    <col min="13" max="13" width="11.44140625" style="2" customWidth="1"/>
    <col min="14" max="14" width="10.5546875" style="2" customWidth="1"/>
    <col min="15" max="15" width="10.664062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253</v>
      </c>
      <c r="C2" s="125"/>
      <c r="D2" s="125"/>
      <c r="E2" s="125"/>
      <c r="F2" s="124" t="s">
        <v>248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6" x14ac:dyDescent="0.25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5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" customHeight="1" x14ac:dyDescent="0.25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498" t="s">
        <v>181</v>
      </c>
      <c r="J10" s="498" t="s">
        <v>105</v>
      </c>
      <c r="K10" s="490" t="s">
        <v>181</v>
      </c>
      <c r="L10" s="393" t="s">
        <v>105</v>
      </c>
      <c r="M10" s="498" t="s">
        <v>181</v>
      </c>
      <c r="N10" s="498" t="s">
        <v>105</v>
      </c>
      <c r="O10" s="490" t="s">
        <v>181</v>
      </c>
      <c r="P10" s="393" t="s">
        <v>105</v>
      </c>
      <c r="Q10" s="498" t="s">
        <v>181</v>
      </c>
      <c r="R10" s="498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3">
      <c r="A11" s="6"/>
      <c r="B11" s="380"/>
      <c r="C11" s="381"/>
      <c r="D11" s="381"/>
      <c r="E11" s="381"/>
      <c r="F11" s="381"/>
      <c r="G11" s="382"/>
      <c r="H11" s="502"/>
      <c r="I11" s="499"/>
      <c r="J11" s="499"/>
      <c r="K11" s="500"/>
      <c r="L11" s="497"/>
      <c r="M11" s="499"/>
      <c r="N11" s="499"/>
      <c r="O11" s="500"/>
      <c r="P11" s="497"/>
      <c r="Q11" s="499"/>
      <c r="R11" s="499"/>
      <c r="S11" s="501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5903.9666000000016</v>
      </c>
      <c r="I12" s="201">
        <v>5322.9270000000006</v>
      </c>
      <c r="J12" s="201">
        <v>1105.9932999999999</v>
      </c>
      <c r="K12" s="174">
        <v>947.90110000000004</v>
      </c>
      <c r="L12" s="134">
        <v>2964523.0789999999</v>
      </c>
      <c r="M12" s="201">
        <v>2499584.5350000001</v>
      </c>
      <c r="N12" s="201">
        <v>375087.17100000003</v>
      </c>
      <c r="O12" s="174">
        <v>300868.46900000004</v>
      </c>
      <c r="P12" s="98">
        <v>41843.663193600485</v>
      </c>
      <c r="Q12" s="198">
        <v>39132.362936782709</v>
      </c>
      <c r="R12" s="198">
        <v>28261.712118870888</v>
      </c>
      <c r="S12" s="99">
        <v>26450.409664749488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704.98960000000011</v>
      </c>
      <c r="I13" s="205">
        <v>638.33329999999989</v>
      </c>
      <c r="J13" s="205">
        <v>147.23139999999995</v>
      </c>
      <c r="K13" s="177">
        <v>127.83449999999999</v>
      </c>
      <c r="L13" s="137">
        <v>358740.88699999993</v>
      </c>
      <c r="M13" s="205">
        <v>309293.21500000008</v>
      </c>
      <c r="N13" s="205">
        <v>51912.785999999993</v>
      </c>
      <c r="O13" s="177">
        <v>41521.771000000001</v>
      </c>
      <c r="P13" s="104">
        <v>42404.985714210052</v>
      </c>
      <c r="Q13" s="202">
        <v>40377.706416590423</v>
      </c>
      <c r="R13" s="202">
        <v>29382.764138628045</v>
      </c>
      <c r="S13" s="105">
        <v>27067.400297520104</v>
      </c>
      <c r="T13" s="7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704.98960000000011</v>
      </c>
      <c r="I14" s="209">
        <v>638.33329999999989</v>
      </c>
      <c r="J14" s="209">
        <v>147.23139999999995</v>
      </c>
      <c r="K14" s="180">
        <v>127.83449999999999</v>
      </c>
      <c r="L14" s="146">
        <v>358740.88699999993</v>
      </c>
      <c r="M14" s="209">
        <v>309293.21500000008</v>
      </c>
      <c r="N14" s="209">
        <v>51912.785999999993</v>
      </c>
      <c r="O14" s="180">
        <v>41521.771000000001</v>
      </c>
      <c r="P14" s="122">
        <v>42404.985714210052</v>
      </c>
      <c r="Q14" s="206">
        <v>40377.706416590423</v>
      </c>
      <c r="R14" s="206">
        <v>29382.764138628045</v>
      </c>
      <c r="S14" s="123">
        <v>27067.400297520104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689.22260000000006</v>
      </c>
      <c r="I15" s="213">
        <v>616.9953999999999</v>
      </c>
      <c r="J15" s="213">
        <v>115.45300000000002</v>
      </c>
      <c r="K15" s="183">
        <v>104.10090000000001</v>
      </c>
      <c r="L15" s="143">
        <v>355057.11700000003</v>
      </c>
      <c r="M15" s="213">
        <v>292601.98400000005</v>
      </c>
      <c r="N15" s="213">
        <v>37115.599000000009</v>
      </c>
      <c r="O15" s="183">
        <v>32066.857000000004</v>
      </c>
      <c r="P15" s="116">
        <v>42929.661742568125</v>
      </c>
      <c r="Q15" s="210">
        <v>39519.741422167288</v>
      </c>
      <c r="R15" s="210">
        <v>26789.832947895105</v>
      </c>
      <c r="S15" s="117">
        <v>25669.692417004404</v>
      </c>
      <c r="T15" s="7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689.22260000000006</v>
      </c>
      <c r="I16" s="209">
        <v>616.9953999999999</v>
      </c>
      <c r="J16" s="209">
        <v>115.45300000000002</v>
      </c>
      <c r="K16" s="180">
        <v>104.10090000000001</v>
      </c>
      <c r="L16" s="146">
        <v>355057.11700000003</v>
      </c>
      <c r="M16" s="209">
        <v>292601.98400000005</v>
      </c>
      <c r="N16" s="209">
        <v>37115.599000000009</v>
      </c>
      <c r="O16" s="180">
        <v>32066.857000000004</v>
      </c>
      <c r="P16" s="122">
        <v>42929.661742568125</v>
      </c>
      <c r="Q16" s="206">
        <v>39519.741422167288</v>
      </c>
      <c r="R16" s="206">
        <v>26789.832947895105</v>
      </c>
      <c r="S16" s="123">
        <v>25669.692417004404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569.89369999999997</v>
      </c>
      <c r="I17" s="213">
        <v>499.63250000000005</v>
      </c>
      <c r="J17" s="213">
        <v>112.146</v>
      </c>
      <c r="K17" s="183">
        <v>96.815200000000004</v>
      </c>
      <c r="L17" s="143">
        <v>294810.80000000005</v>
      </c>
      <c r="M17" s="213">
        <v>241005.12099999998</v>
      </c>
      <c r="N17" s="213">
        <v>36665.370999999999</v>
      </c>
      <c r="O17" s="183">
        <v>30494.480000000003</v>
      </c>
      <c r="P17" s="116">
        <v>43109.033608665392</v>
      </c>
      <c r="Q17" s="210">
        <v>40197.065009448605</v>
      </c>
      <c r="R17" s="210">
        <v>27245.265843929639</v>
      </c>
      <c r="S17" s="117">
        <v>26248.013397345323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251.65990000000002</v>
      </c>
      <c r="I18" s="209">
        <v>213.29470000000003</v>
      </c>
      <c r="J18" s="209">
        <v>51.340499999999999</v>
      </c>
      <c r="K18" s="180">
        <v>44.009799999999998</v>
      </c>
      <c r="L18" s="146">
        <v>131148.07300000003</v>
      </c>
      <c r="M18" s="209">
        <v>101779.09399999998</v>
      </c>
      <c r="N18" s="209">
        <v>16226.622999999996</v>
      </c>
      <c r="O18" s="180">
        <v>13346.874999999998</v>
      </c>
      <c r="P18" s="122">
        <v>43427.681896612594</v>
      </c>
      <c r="Q18" s="206">
        <v>39764.659725097081</v>
      </c>
      <c r="R18" s="206">
        <v>26338.243362128007</v>
      </c>
      <c r="S18" s="123">
        <v>25272.543463804268</v>
      </c>
      <c r="T18" s="7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318.23379999999997</v>
      </c>
      <c r="I19" s="209">
        <v>286.33780000000002</v>
      </c>
      <c r="J19" s="209">
        <v>60.805500000000002</v>
      </c>
      <c r="K19" s="180">
        <v>52.805400000000006</v>
      </c>
      <c r="L19" s="146">
        <v>163662.72699999998</v>
      </c>
      <c r="M19" s="209">
        <v>139226.027</v>
      </c>
      <c r="N19" s="209">
        <v>20438.748</v>
      </c>
      <c r="O19" s="180">
        <v>17147.605000000003</v>
      </c>
      <c r="P19" s="122">
        <v>42857.045930800981</v>
      </c>
      <c r="Q19" s="206">
        <v>40519.166231865529</v>
      </c>
      <c r="R19" s="206">
        <v>28011.100969484669</v>
      </c>
      <c r="S19" s="123">
        <v>27061.00291510591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777.9239</v>
      </c>
      <c r="I20" s="213">
        <v>708.54750000000001</v>
      </c>
      <c r="J20" s="213">
        <v>147.91509999999997</v>
      </c>
      <c r="K20" s="183">
        <v>121.19219999999999</v>
      </c>
      <c r="L20" s="143">
        <v>389589.92700000003</v>
      </c>
      <c r="M20" s="213">
        <v>334960.31499999994</v>
      </c>
      <c r="N20" s="213">
        <v>47512.693000000014</v>
      </c>
      <c r="O20" s="183">
        <v>36297.046000000002</v>
      </c>
      <c r="P20" s="116">
        <v>41733.937278440731</v>
      </c>
      <c r="Q20" s="210">
        <v>39395.184632411132</v>
      </c>
      <c r="R20" s="210">
        <v>26767.997880766299</v>
      </c>
      <c r="S20" s="117">
        <v>24958.321025060472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210.1045</v>
      </c>
      <c r="I21" s="209">
        <v>192.23680000000002</v>
      </c>
      <c r="J21" s="209">
        <v>32.293999999999997</v>
      </c>
      <c r="K21" s="180">
        <v>24.944800000000001</v>
      </c>
      <c r="L21" s="146">
        <v>103912.64000000001</v>
      </c>
      <c r="M21" s="209">
        <v>89474.116999999998</v>
      </c>
      <c r="N21" s="209">
        <v>10344.963</v>
      </c>
      <c r="O21" s="180">
        <v>7748.7070000000003</v>
      </c>
      <c r="P21" s="122">
        <v>41214.665400630009</v>
      </c>
      <c r="Q21" s="206">
        <v>38786.415590910095</v>
      </c>
      <c r="R21" s="206">
        <v>26694.749798724224</v>
      </c>
      <c r="S21" s="123">
        <v>25886.180018814877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567.81939999999997</v>
      </c>
      <c r="I22" s="209">
        <v>516.3107</v>
      </c>
      <c r="J22" s="209">
        <v>115.62109999999997</v>
      </c>
      <c r="K22" s="180">
        <v>96.247399999999985</v>
      </c>
      <c r="L22" s="146">
        <v>285677.28700000001</v>
      </c>
      <c r="M22" s="209">
        <v>245486.19799999995</v>
      </c>
      <c r="N22" s="209">
        <v>37167.73000000001</v>
      </c>
      <c r="O22" s="180">
        <v>28548.339</v>
      </c>
      <c r="P22" s="122">
        <v>41926.078227220372</v>
      </c>
      <c r="Q22" s="206">
        <v>39621.846238450344</v>
      </c>
      <c r="R22" s="206">
        <v>26788.456720558228</v>
      </c>
      <c r="S22" s="123">
        <v>24717.844326184397</v>
      </c>
      <c r="T22" s="7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1007.1028000000001</v>
      </c>
      <c r="I23" s="213">
        <v>917.93370000000004</v>
      </c>
      <c r="J23" s="213">
        <v>155.3398</v>
      </c>
      <c r="K23" s="183">
        <v>136.12449999999998</v>
      </c>
      <c r="L23" s="143">
        <v>493568.93200000003</v>
      </c>
      <c r="M23" s="213">
        <v>419828.41</v>
      </c>
      <c r="N23" s="213">
        <v>52536.510999999999</v>
      </c>
      <c r="O23" s="183">
        <v>42990.177000000003</v>
      </c>
      <c r="P23" s="116">
        <v>40840.661284362759</v>
      </c>
      <c r="Q23" s="210">
        <v>38113.53786589743</v>
      </c>
      <c r="R23" s="210">
        <v>28183.650187095216</v>
      </c>
      <c r="S23" s="117">
        <v>26317.927705886894</v>
      </c>
      <c r="T23" s="7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354.40530000000001</v>
      </c>
      <c r="I24" s="209">
        <v>325.40530000000001</v>
      </c>
      <c r="J24" s="209">
        <v>56.348700000000001</v>
      </c>
      <c r="K24" s="180">
        <v>48.897299999999994</v>
      </c>
      <c r="L24" s="146">
        <v>178007.02199999997</v>
      </c>
      <c r="M24" s="209">
        <v>153322.25999999998</v>
      </c>
      <c r="N24" s="209">
        <v>19310.719000000001</v>
      </c>
      <c r="O24" s="180">
        <v>15510.279000000002</v>
      </c>
      <c r="P24" s="122">
        <v>41855.803228676312</v>
      </c>
      <c r="Q24" s="206">
        <v>39264.434230173872</v>
      </c>
      <c r="R24" s="206">
        <v>28558.362186409504</v>
      </c>
      <c r="S24" s="123">
        <v>26433.427817077842</v>
      </c>
      <c r="T24" s="7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352.56070000000005</v>
      </c>
      <c r="I25" s="209">
        <v>320.22120000000001</v>
      </c>
      <c r="J25" s="209">
        <v>60.654899999999998</v>
      </c>
      <c r="K25" s="180">
        <v>54.890999999999998</v>
      </c>
      <c r="L25" s="146">
        <v>170583.01800000004</v>
      </c>
      <c r="M25" s="209">
        <v>144686.329</v>
      </c>
      <c r="N25" s="209">
        <v>19954.034</v>
      </c>
      <c r="O25" s="180">
        <v>17005.204999999998</v>
      </c>
      <c r="P25" s="122">
        <v>40320.011561129759</v>
      </c>
      <c r="Q25" s="206">
        <v>37652.70407872225</v>
      </c>
      <c r="R25" s="206">
        <v>27414.704610289798</v>
      </c>
      <c r="S25" s="123">
        <v>25816.625979972425</v>
      </c>
      <c r="T25" s="7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300.13679999999994</v>
      </c>
      <c r="I26" s="209">
        <v>272.30720000000002</v>
      </c>
      <c r="J26" s="209">
        <v>38.336199999999998</v>
      </c>
      <c r="K26" s="180">
        <v>32.336199999999998</v>
      </c>
      <c r="L26" s="146">
        <v>144978.89200000002</v>
      </c>
      <c r="M26" s="209">
        <v>121819.82100000001</v>
      </c>
      <c r="N26" s="209">
        <v>13271.758000000003</v>
      </c>
      <c r="O26" s="180">
        <v>10474.693000000003</v>
      </c>
      <c r="P26" s="122">
        <v>40253.558821621802</v>
      </c>
      <c r="Q26" s="206">
        <v>37280.144447153805</v>
      </c>
      <c r="R26" s="206">
        <v>28849.490385936366</v>
      </c>
      <c r="S26" s="123">
        <v>26994.238139711335</v>
      </c>
      <c r="T26" s="7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794.66320000000019</v>
      </c>
      <c r="I27" s="213">
        <v>707.07450000000017</v>
      </c>
      <c r="J27" s="213">
        <v>163.96680000000001</v>
      </c>
      <c r="K27" s="183">
        <v>136.81959999999998</v>
      </c>
      <c r="L27" s="143">
        <v>398853.83799999999</v>
      </c>
      <c r="M27" s="213">
        <v>329600.51600000006</v>
      </c>
      <c r="N27" s="213">
        <v>56533.377000000008</v>
      </c>
      <c r="O27" s="183">
        <v>43883.987000000008</v>
      </c>
      <c r="P27" s="116">
        <v>41826.29802579675</v>
      </c>
      <c r="Q27" s="210">
        <v>38845.566721281371</v>
      </c>
      <c r="R27" s="210">
        <v>28732.125954766456</v>
      </c>
      <c r="S27" s="117">
        <v>26728.618682313554</v>
      </c>
      <c r="T27" s="7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217.20980000000003</v>
      </c>
      <c r="I28" s="209">
        <v>198.14250000000004</v>
      </c>
      <c r="J28" s="209">
        <v>32.553300000000007</v>
      </c>
      <c r="K28" s="180">
        <v>27.3185</v>
      </c>
      <c r="L28" s="146">
        <v>105598.02200000001</v>
      </c>
      <c r="M28" s="209">
        <v>90890.804000000004</v>
      </c>
      <c r="N28" s="209">
        <v>11718.38</v>
      </c>
      <c r="O28" s="180">
        <v>8744.237000000001</v>
      </c>
      <c r="P28" s="122">
        <v>40513.0669365133</v>
      </c>
      <c r="Q28" s="206">
        <v>38226.194111140539</v>
      </c>
      <c r="R28" s="206">
        <v>29997.931597308616</v>
      </c>
      <c r="S28" s="123">
        <v>26673.734526663862</v>
      </c>
      <c r="T28" s="7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577.4534000000001</v>
      </c>
      <c r="I29" s="209">
        <v>508.93200000000007</v>
      </c>
      <c r="J29" s="209">
        <v>131.4135</v>
      </c>
      <c r="K29" s="180">
        <v>109.50109999999999</v>
      </c>
      <c r="L29" s="146">
        <v>293255.81599999999</v>
      </c>
      <c r="M29" s="209">
        <v>238709.71200000003</v>
      </c>
      <c r="N29" s="209">
        <v>44814.99700000001</v>
      </c>
      <c r="O29" s="180">
        <v>35139.750000000007</v>
      </c>
      <c r="P29" s="122">
        <v>42320.271500118732</v>
      </c>
      <c r="Q29" s="206">
        <v>39086.707064991002</v>
      </c>
      <c r="R29" s="206">
        <v>28418.564936884981</v>
      </c>
      <c r="S29" s="123">
        <v>26742.311264453059</v>
      </c>
      <c r="T29" s="7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689.30910000000017</v>
      </c>
      <c r="I30" s="213">
        <v>613.81380000000001</v>
      </c>
      <c r="J30" s="213">
        <v>153.99799999999999</v>
      </c>
      <c r="K30" s="183">
        <v>131.0565</v>
      </c>
      <c r="L30" s="143">
        <v>345265.53899999999</v>
      </c>
      <c r="M30" s="213">
        <v>286120.88600000006</v>
      </c>
      <c r="N30" s="213">
        <v>55560.684999999998</v>
      </c>
      <c r="O30" s="183">
        <v>44078.565000000002</v>
      </c>
      <c r="P30" s="116">
        <v>41740.531569944447</v>
      </c>
      <c r="Q30" s="210">
        <v>38844.690632023376</v>
      </c>
      <c r="R30" s="210">
        <v>30065.696199517744</v>
      </c>
      <c r="S30" s="117">
        <v>28027.71133060932</v>
      </c>
      <c r="T30" s="7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360.62150000000008</v>
      </c>
      <c r="I31" s="209">
        <v>328.75490000000008</v>
      </c>
      <c r="J31" s="209">
        <v>78.590399999999988</v>
      </c>
      <c r="K31" s="180">
        <v>67.665400000000005</v>
      </c>
      <c r="L31" s="146">
        <v>181658.84200000003</v>
      </c>
      <c r="M31" s="209">
        <v>153609.42200000002</v>
      </c>
      <c r="N31" s="209">
        <v>29196.617999999999</v>
      </c>
      <c r="O31" s="180">
        <v>23464.358</v>
      </c>
      <c r="P31" s="122">
        <v>41978.187194422215</v>
      </c>
      <c r="Q31" s="206">
        <v>38937.169200114331</v>
      </c>
      <c r="R31" s="206">
        <v>30958.634896883086</v>
      </c>
      <c r="S31" s="123">
        <v>28897.533549889107</v>
      </c>
      <c r="T31" s="7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328.68760000000003</v>
      </c>
      <c r="I32" s="209">
        <v>285.05889999999994</v>
      </c>
      <c r="J32" s="209">
        <v>75.407600000000002</v>
      </c>
      <c r="K32" s="180">
        <v>63.391099999999987</v>
      </c>
      <c r="L32" s="146">
        <v>163606.69699999996</v>
      </c>
      <c r="M32" s="209">
        <v>132511.46400000001</v>
      </c>
      <c r="N32" s="209">
        <v>26364.067000000003</v>
      </c>
      <c r="O32" s="180">
        <v>20614.207000000002</v>
      </c>
      <c r="P32" s="122">
        <v>41479.786328010741</v>
      </c>
      <c r="Q32" s="206">
        <v>38738.036244439318</v>
      </c>
      <c r="R32" s="206">
        <v>29135.068392752637</v>
      </c>
      <c r="S32" s="123">
        <v>27099.239220227031</v>
      </c>
      <c r="T32" s="7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670.86170000000004</v>
      </c>
      <c r="I33" s="213">
        <v>620.59629999999993</v>
      </c>
      <c r="J33" s="213">
        <v>109.9432</v>
      </c>
      <c r="K33" s="183">
        <v>93.957700000000003</v>
      </c>
      <c r="L33" s="143">
        <v>328636.03899999999</v>
      </c>
      <c r="M33" s="213">
        <v>286174.08799999999</v>
      </c>
      <c r="N33" s="213">
        <v>37250.148999999998</v>
      </c>
      <c r="O33" s="183">
        <v>29535.586000000003</v>
      </c>
      <c r="P33" s="116">
        <v>40822.626456888705</v>
      </c>
      <c r="Q33" s="210">
        <v>38427.300753592419</v>
      </c>
      <c r="R33" s="210">
        <v>28234.389060290527</v>
      </c>
      <c r="S33" s="117">
        <v>26195.818260061002</v>
      </c>
      <c r="T33" s="7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670.86170000000004</v>
      </c>
      <c r="I34" s="217">
        <v>620.59629999999993</v>
      </c>
      <c r="J34" s="217">
        <v>109.9432</v>
      </c>
      <c r="K34" s="186">
        <v>93.957700000000003</v>
      </c>
      <c r="L34" s="140">
        <v>328636.03899999999</v>
      </c>
      <c r="M34" s="217">
        <v>286174.08799999999</v>
      </c>
      <c r="N34" s="217">
        <v>37250.148999999998</v>
      </c>
      <c r="O34" s="186">
        <v>29535.586000000003</v>
      </c>
      <c r="P34" s="110">
        <v>40822.626456888705</v>
      </c>
      <c r="Q34" s="214">
        <v>38427.300753592419</v>
      </c>
      <c r="R34" s="214">
        <v>28234.389060290527</v>
      </c>
      <c r="S34" s="111">
        <v>26195.818260061002</v>
      </c>
      <c r="T34" s="7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5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25" priority="1" stopIfTrue="1">
      <formula>T6=" "</formula>
    </cfRule>
  </conditionalFormatting>
  <conditionalFormatting sqref="S35">
    <cfRule type="expression" dxfId="24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28">
    <tabColor rgb="FFFFFF00"/>
    <pageSetUpPr autoPageBreaks="0"/>
  </sheetPr>
  <dimension ref="A1:Z3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3.44140625" style="2" bestFit="1" customWidth="1"/>
    <col min="13" max="14" width="10.109375" style="2" bestFit="1" customWidth="1"/>
    <col min="15" max="15" width="11.109375" style="2" bestFit="1" customWidth="1"/>
    <col min="16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237</v>
      </c>
      <c r="C2" s="82"/>
      <c r="D2" s="82"/>
      <c r="E2" s="82"/>
      <c r="F2" s="83" t="s">
        <v>236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164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.75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325.10929999999996</v>
      </c>
      <c r="I12" s="95">
        <v>320.61279999999999</v>
      </c>
      <c r="J12" s="96">
        <v>4.4965000000000002</v>
      </c>
      <c r="K12" s="134">
        <v>182805.821</v>
      </c>
      <c r="L12" s="95">
        <v>179292.033</v>
      </c>
      <c r="M12" s="218">
        <v>0</v>
      </c>
      <c r="N12" s="218">
        <v>0</v>
      </c>
      <c r="O12" s="96">
        <v>3513.788</v>
      </c>
      <c r="P12" s="98">
        <v>46857.528888489709</v>
      </c>
      <c r="Q12" s="99">
        <v>46601.391928207486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58.437000000000005</v>
      </c>
      <c r="I13" s="101">
        <v>54.4405</v>
      </c>
      <c r="J13" s="102">
        <v>3.9965000000000002</v>
      </c>
      <c r="K13" s="137">
        <v>33800.042000000001</v>
      </c>
      <c r="L13" s="101">
        <v>30563.018</v>
      </c>
      <c r="M13" s="220">
        <v>0</v>
      </c>
      <c r="N13" s="220">
        <v>0</v>
      </c>
      <c r="O13" s="102">
        <v>3237.0239999999999</v>
      </c>
      <c r="P13" s="104">
        <v>48200.115794217127</v>
      </c>
      <c r="Q13" s="105">
        <v>46783.519010050724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58.437000000000005</v>
      </c>
      <c r="I14" s="107">
        <v>54.4405</v>
      </c>
      <c r="J14" s="108">
        <v>3.9965000000000002</v>
      </c>
      <c r="K14" s="140">
        <v>33800.042000000001</v>
      </c>
      <c r="L14" s="107">
        <v>30563.018</v>
      </c>
      <c r="M14" s="300">
        <v>0</v>
      </c>
      <c r="N14" s="300">
        <v>0</v>
      </c>
      <c r="O14" s="108">
        <v>3237.0239999999999</v>
      </c>
      <c r="P14" s="110">
        <v>48200.115794217127</v>
      </c>
      <c r="Q14" s="111">
        <v>46783.519010050724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17.426500000000001</v>
      </c>
      <c r="I15" s="113">
        <v>17.426500000000001</v>
      </c>
      <c r="J15" s="114">
        <v>0</v>
      </c>
      <c r="K15" s="143">
        <v>9851.1090000000004</v>
      </c>
      <c r="L15" s="113">
        <v>9851.1090000000004</v>
      </c>
      <c r="M15" s="301">
        <v>0</v>
      </c>
      <c r="N15" s="301">
        <v>0</v>
      </c>
      <c r="O15" s="114">
        <v>0</v>
      </c>
      <c r="P15" s="116">
        <v>47107.896020428656</v>
      </c>
      <c r="Q15" s="117">
        <v>47107.896020428656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17.426500000000001</v>
      </c>
      <c r="I16" s="107">
        <v>17.426500000000001</v>
      </c>
      <c r="J16" s="108">
        <v>0</v>
      </c>
      <c r="K16" s="140">
        <v>9851.1090000000004</v>
      </c>
      <c r="L16" s="107">
        <v>9851.1090000000004</v>
      </c>
      <c r="M16" s="300">
        <v>0</v>
      </c>
      <c r="N16" s="300">
        <v>0</v>
      </c>
      <c r="O16" s="108">
        <v>0</v>
      </c>
      <c r="P16" s="110">
        <v>47107.896020428656</v>
      </c>
      <c r="Q16" s="111">
        <v>47107.896020428656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34.227599999999995</v>
      </c>
      <c r="I17" s="113">
        <v>34.227599999999995</v>
      </c>
      <c r="J17" s="114">
        <v>0</v>
      </c>
      <c r="K17" s="143">
        <v>18849.005000000001</v>
      </c>
      <c r="L17" s="113">
        <v>18849.005000000001</v>
      </c>
      <c r="M17" s="301">
        <v>0</v>
      </c>
      <c r="N17" s="301">
        <v>0</v>
      </c>
      <c r="O17" s="114">
        <v>0</v>
      </c>
      <c r="P17" s="116">
        <v>45891.33964013448</v>
      </c>
      <c r="Q17" s="117">
        <v>45891.33964013448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24.227599999999999</v>
      </c>
      <c r="I18" s="119">
        <v>24.227599999999999</v>
      </c>
      <c r="J18" s="120">
        <v>0</v>
      </c>
      <c r="K18" s="146">
        <v>13031.851000000001</v>
      </c>
      <c r="L18" s="119">
        <v>13031.851000000001</v>
      </c>
      <c r="M18" s="302">
        <v>0</v>
      </c>
      <c r="N18" s="302">
        <v>0</v>
      </c>
      <c r="O18" s="120">
        <v>0</v>
      </c>
      <c r="P18" s="122">
        <v>44824.397931835323</v>
      </c>
      <c r="Q18" s="123">
        <v>44824.397931835323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10</v>
      </c>
      <c r="I19" s="107">
        <v>10</v>
      </c>
      <c r="J19" s="108">
        <v>0</v>
      </c>
      <c r="K19" s="140">
        <v>5817.1540000000005</v>
      </c>
      <c r="L19" s="107">
        <v>5817.1540000000005</v>
      </c>
      <c r="M19" s="300">
        <v>0</v>
      </c>
      <c r="N19" s="300">
        <v>0</v>
      </c>
      <c r="O19" s="108">
        <v>0</v>
      </c>
      <c r="P19" s="110">
        <v>48476.283333333333</v>
      </c>
      <c r="Q19" s="111">
        <v>48476.283333333333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30.980200000000004</v>
      </c>
      <c r="I20" s="113">
        <v>30.980200000000004</v>
      </c>
      <c r="J20" s="114">
        <v>0</v>
      </c>
      <c r="K20" s="143">
        <v>16833.491000000002</v>
      </c>
      <c r="L20" s="113">
        <v>16833.491000000002</v>
      </c>
      <c r="M20" s="301">
        <v>0</v>
      </c>
      <c r="N20" s="301">
        <v>0</v>
      </c>
      <c r="O20" s="114">
        <v>0</v>
      </c>
      <c r="P20" s="116">
        <v>45280.240820481034</v>
      </c>
      <c r="Q20" s="117">
        <v>45280.240820481034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12.048</v>
      </c>
      <c r="I21" s="119">
        <v>12.048</v>
      </c>
      <c r="J21" s="120">
        <v>0</v>
      </c>
      <c r="K21" s="146">
        <v>7590.51</v>
      </c>
      <c r="L21" s="119">
        <v>7590.51</v>
      </c>
      <c r="M21" s="302">
        <v>0</v>
      </c>
      <c r="N21" s="302">
        <v>0</v>
      </c>
      <c r="O21" s="120">
        <v>0</v>
      </c>
      <c r="P21" s="122">
        <v>52501.867529880481</v>
      </c>
      <c r="Q21" s="123">
        <v>52501.867529880481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18.932200000000002</v>
      </c>
      <c r="I22" s="107">
        <v>18.932200000000002</v>
      </c>
      <c r="J22" s="108">
        <v>0</v>
      </c>
      <c r="K22" s="140">
        <v>9242.9809999999998</v>
      </c>
      <c r="L22" s="107">
        <v>9242.9809999999998</v>
      </c>
      <c r="M22" s="300">
        <v>0</v>
      </c>
      <c r="N22" s="300">
        <v>0</v>
      </c>
      <c r="O22" s="108">
        <v>0</v>
      </c>
      <c r="P22" s="110">
        <v>40684.570027079084</v>
      </c>
      <c r="Q22" s="111">
        <v>40684.570027079084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48.247399999999999</v>
      </c>
      <c r="I23" s="113">
        <v>48.247399999999999</v>
      </c>
      <c r="J23" s="114">
        <v>0</v>
      </c>
      <c r="K23" s="143">
        <v>29105.225000000006</v>
      </c>
      <c r="L23" s="113">
        <v>29105.225000000006</v>
      </c>
      <c r="M23" s="301">
        <v>0</v>
      </c>
      <c r="N23" s="301">
        <v>0</v>
      </c>
      <c r="O23" s="114">
        <v>0</v>
      </c>
      <c r="P23" s="116">
        <v>50270.800430005911</v>
      </c>
      <c r="Q23" s="117">
        <v>50270.800430005911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11.120699999999999</v>
      </c>
      <c r="I24" s="119">
        <v>11.120699999999999</v>
      </c>
      <c r="J24" s="120">
        <v>0</v>
      </c>
      <c r="K24" s="146">
        <v>6860.1380000000008</v>
      </c>
      <c r="L24" s="119">
        <v>6860.1380000000008</v>
      </c>
      <c r="M24" s="302">
        <v>0</v>
      </c>
      <c r="N24" s="302">
        <v>0</v>
      </c>
      <c r="O24" s="120">
        <v>0</v>
      </c>
      <c r="P24" s="122">
        <v>51406.671042889997</v>
      </c>
      <c r="Q24" s="123">
        <v>51406.671042889997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28.477499999999999</v>
      </c>
      <c r="I25" s="119">
        <v>28.477499999999999</v>
      </c>
      <c r="J25" s="120">
        <v>0</v>
      </c>
      <c r="K25" s="146">
        <v>17594.015000000003</v>
      </c>
      <c r="L25" s="119">
        <v>17594.015000000003</v>
      </c>
      <c r="M25" s="302">
        <v>0</v>
      </c>
      <c r="N25" s="302">
        <v>0</v>
      </c>
      <c r="O25" s="120">
        <v>0</v>
      </c>
      <c r="P25" s="122">
        <v>51485.134462880065</v>
      </c>
      <c r="Q25" s="123">
        <v>51485.134462880065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8.6492000000000004</v>
      </c>
      <c r="I26" s="107">
        <v>8.6492000000000004</v>
      </c>
      <c r="J26" s="108">
        <v>0</v>
      </c>
      <c r="K26" s="140">
        <v>4651.0720000000001</v>
      </c>
      <c r="L26" s="107">
        <v>4651.0720000000001</v>
      </c>
      <c r="M26" s="300">
        <v>0</v>
      </c>
      <c r="N26" s="300">
        <v>0</v>
      </c>
      <c r="O26" s="108">
        <v>0</v>
      </c>
      <c r="P26" s="110">
        <v>44812.159891473588</v>
      </c>
      <c r="Q26" s="111">
        <v>44812.159891473588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38.595500000000001</v>
      </c>
      <c r="I27" s="113">
        <v>38.595500000000001</v>
      </c>
      <c r="J27" s="114">
        <v>0</v>
      </c>
      <c r="K27" s="143">
        <v>20286.264999999999</v>
      </c>
      <c r="L27" s="113">
        <v>20286.264999999999</v>
      </c>
      <c r="M27" s="301">
        <v>0</v>
      </c>
      <c r="N27" s="301">
        <v>0</v>
      </c>
      <c r="O27" s="114">
        <v>0</v>
      </c>
      <c r="P27" s="116">
        <v>43801.015230618417</v>
      </c>
      <c r="Q27" s="117">
        <v>43801.015230618417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15.709499999999998</v>
      </c>
      <c r="I28" s="119">
        <v>15.709499999999998</v>
      </c>
      <c r="J28" s="120">
        <v>0</v>
      </c>
      <c r="K28" s="146">
        <v>8206.6419999999998</v>
      </c>
      <c r="L28" s="119">
        <v>8206.6419999999998</v>
      </c>
      <c r="M28" s="302">
        <v>0</v>
      </c>
      <c r="N28" s="302">
        <v>0</v>
      </c>
      <c r="O28" s="120">
        <v>0</v>
      </c>
      <c r="P28" s="122">
        <v>43533.329089616695</v>
      </c>
      <c r="Q28" s="123">
        <v>43533.329089616695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22.885999999999999</v>
      </c>
      <c r="I29" s="107">
        <v>22.885999999999999</v>
      </c>
      <c r="J29" s="108">
        <v>0</v>
      </c>
      <c r="K29" s="140">
        <v>12079.623000000001</v>
      </c>
      <c r="L29" s="107">
        <v>12079.623000000001</v>
      </c>
      <c r="M29" s="300">
        <v>0</v>
      </c>
      <c r="N29" s="300">
        <v>0</v>
      </c>
      <c r="O29" s="108">
        <v>0</v>
      </c>
      <c r="P29" s="110">
        <v>43984.761426199431</v>
      </c>
      <c r="Q29" s="111">
        <v>43984.761426199431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55.7376</v>
      </c>
      <c r="I30" s="113">
        <v>55.7376</v>
      </c>
      <c r="J30" s="114">
        <v>0</v>
      </c>
      <c r="K30" s="143">
        <v>32286.406999999999</v>
      </c>
      <c r="L30" s="113">
        <v>32286.406999999999</v>
      </c>
      <c r="M30" s="301">
        <v>0</v>
      </c>
      <c r="N30" s="301">
        <v>0</v>
      </c>
      <c r="O30" s="114">
        <v>0</v>
      </c>
      <c r="P30" s="116">
        <v>48271.434662896616</v>
      </c>
      <c r="Q30" s="117">
        <v>48271.434662896616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37.152200000000001</v>
      </c>
      <c r="I31" s="119">
        <v>37.152200000000001</v>
      </c>
      <c r="J31" s="120">
        <v>0</v>
      </c>
      <c r="K31" s="146">
        <v>21824.936999999998</v>
      </c>
      <c r="L31" s="119">
        <v>21824.936999999998</v>
      </c>
      <c r="M31" s="302">
        <v>0</v>
      </c>
      <c r="N31" s="302">
        <v>0</v>
      </c>
      <c r="O31" s="120">
        <v>0</v>
      </c>
      <c r="P31" s="122">
        <v>48953.891021258489</v>
      </c>
      <c r="Q31" s="123">
        <v>48953.891021258489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18.5854</v>
      </c>
      <c r="I32" s="107">
        <v>18.5854</v>
      </c>
      <c r="J32" s="108">
        <v>0</v>
      </c>
      <c r="K32" s="140">
        <v>10461.469999999999</v>
      </c>
      <c r="L32" s="107">
        <v>10461.469999999999</v>
      </c>
      <c r="M32" s="300">
        <v>0</v>
      </c>
      <c r="N32" s="300">
        <v>0</v>
      </c>
      <c r="O32" s="108">
        <v>0</v>
      </c>
      <c r="P32" s="110">
        <v>46907.20493864359</v>
      </c>
      <c r="Q32" s="111">
        <v>46907.20493864359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41.457500000000003</v>
      </c>
      <c r="I33" s="113">
        <v>40.957500000000003</v>
      </c>
      <c r="J33" s="114">
        <v>0.5</v>
      </c>
      <c r="K33" s="143">
        <v>21794.277000000002</v>
      </c>
      <c r="L33" s="113">
        <v>21517.513000000003</v>
      </c>
      <c r="M33" s="301">
        <v>0</v>
      </c>
      <c r="N33" s="301">
        <v>0</v>
      </c>
      <c r="O33" s="114">
        <v>276.76400000000001</v>
      </c>
      <c r="P33" s="116">
        <v>43808.472532111191</v>
      </c>
      <c r="Q33" s="117">
        <v>43780.164398054905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41.457500000000003</v>
      </c>
      <c r="I34" s="107">
        <v>40.957500000000003</v>
      </c>
      <c r="J34" s="108">
        <v>0.5</v>
      </c>
      <c r="K34" s="140">
        <v>21794.277000000002</v>
      </c>
      <c r="L34" s="107">
        <v>21517.513000000003</v>
      </c>
      <c r="M34" s="300">
        <v>0</v>
      </c>
      <c r="N34" s="300">
        <v>0</v>
      </c>
      <c r="O34" s="108">
        <v>276.76400000000001</v>
      </c>
      <c r="P34" s="110">
        <v>43808.472532111191</v>
      </c>
      <c r="Q34" s="111">
        <v>43780.164398054905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  <row r="37" spans="1:26" ht="12.75" customHeight="1" x14ac:dyDescent="0.25"/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3" priority="2" stopIfTrue="1">
      <formula>R6=" "</formula>
    </cfRule>
  </conditionalFormatting>
  <conditionalFormatting sqref="E2">
    <cfRule type="expression" dxfId="22" priority="3" stopIfTrue="1">
      <formula>#REF!=" ?"</formula>
    </cfRule>
  </conditionalFormatting>
  <conditionalFormatting sqref="Q35">
    <cfRule type="expression" dxfId="2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2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6.6640625" style="2" customWidth="1"/>
    <col min="10" max="10" width="7.6640625" style="2" customWidth="1"/>
    <col min="11" max="12" width="12.5546875" style="2" bestFit="1" customWidth="1"/>
    <col min="13" max="13" width="8.33203125" style="2" customWidth="1"/>
    <col min="14" max="14" width="9.33203125" style="2" bestFit="1" customWidth="1"/>
    <col min="15" max="15" width="8.88671875" style="2" customWidth="1"/>
    <col min="16" max="16" width="11.33203125" style="2" customWidth="1"/>
    <col min="17" max="17" width="12.66406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238</v>
      </c>
      <c r="C2" s="82"/>
      <c r="D2" s="82"/>
      <c r="E2" s="82"/>
      <c r="F2" s="83" t="s">
        <v>208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23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325.10929999999996</v>
      </c>
      <c r="I12" s="95">
        <v>320.61279999999999</v>
      </c>
      <c r="J12" s="96">
        <v>4.4965000000000002</v>
      </c>
      <c r="K12" s="134">
        <v>182805.821</v>
      </c>
      <c r="L12" s="95">
        <v>179292.033</v>
      </c>
      <c r="M12" s="218">
        <v>0</v>
      </c>
      <c r="N12" s="218">
        <v>0</v>
      </c>
      <c r="O12" s="96">
        <v>3513.788</v>
      </c>
      <c r="P12" s="98">
        <v>46857.528888489709</v>
      </c>
      <c r="Q12" s="99">
        <v>46601.391928207486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58.437000000000005</v>
      </c>
      <c r="I13" s="101">
        <v>54.4405</v>
      </c>
      <c r="J13" s="102">
        <v>3.9965000000000002</v>
      </c>
      <c r="K13" s="137">
        <v>33800.042000000001</v>
      </c>
      <c r="L13" s="101">
        <v>30563.018</v>
      </c>
      <c r="M13" s="220">
        <v>0</v>
      </c>
      <c r="N13" s="220">
        <v>0</v>
      </c>
      <c r="O13" s="102">
        <v>3237.0239999999999</v>
      </c>
      <c r="P13" s="104">
        <v>48200.115794217127</v>
      </c>
      <c r="Q13" s="105">
        <v>46783.519010050724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58.437000000000005</v>
      </c>
      <c r="I14" s="107">
        <v>54.4405</v>
      </c>
      <c r="J14" s="108">
        <v>3.9965000000000002</v>
      </c>
      <c r="K14" s="140">
        <v>33800.042000000001</v>
      </c>
      <c r="L14" s="107">
        <v>30563.018</v>
      </c>
      <c r="M14" s="300">
        <v>0</v>
      </c>
      <c r="N14" s="300">
        <v>0</v>
      </c>
      <c r="O14" s="108">
        <v>3237.0239999999999</v>
      </c>
      <c r="P14" s="110">
        <v>48200.115794217127</v>
      </c>
      <c r="Q14" s="111">
        <v>46783.519010050724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17.426500000000001</v>
      </c>
      <c r="I15" s="113">
        <v>17.426500000000001</v>
      </c>
      <c r="J15" s="114">
        <v>0</v>
      </c>
      <c r="K15" s="143">
        <v>9851.1090000000004</v>
      </c>
      <c r="L15" s="113">
        <v>9851.1090000000004</v>
      </c>
      <c r="M15" s="301">
        <v>0</v>
      </c>
      <c r="N15" s="301">
        <v>0</v>
      </c>
      <c r="O15" s="114">
        <v>0</v>
      </c>
      <c r="P15" s="116">
        <v>47107.896020428656</v>
      </c>
      <c r="Q15" s="117">
        <v>47107.896020428656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17.426500000000001</v>
      </c>
      <c r="I16" s="107">
        <v>17.426500000000001</v>
      </c>
      <c r="J16" s="108">
        <v>0</v>
      </c>
      <c r="K16" s="140">
        <v>9851.1090000000004</v>
      </c>
      <c r="L16" s="107">
        <v>9851.1090000000004</v>
      </c>
      <c r="M16" s="300">
        <v>0</v>
      </c>
      <c r="N16" s="300">
        <v>0</v>
      </c>
      <c r="O16" s="108">
        <v>0</v>
      </c>
      <c r="P16" s="110">
        <v>47107.896020428656</v>
      </c>
      <c r="Q16" s="111">
        <v>47107.896020428656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34.227599999999995</v>
      </c>
      <c r="I17" s="113">
        <v>34.227599999999995</v>
      </c>
      <c r="J17" s="114">
        <v>0</v>
      </c>
      <c r="K17" s="143">
        <v>18849.005000000001</v>
      </c>
      <c r="L17" s="113">
        <v>18849.005000000001</v>
      </c>
      <c r="M17" s="301">
        <v>0</v>
      </c>
      <c r="N17" s="301">
        <v>0</v>
      </c>
      <c r="O17" s="114">
        <v>0</v>
      </c>
      <c r="P17" s="116">
        <v>45891.33964013448</v>
      </c>
      <c r="Q17" s="117">
        <v>45891.33964013448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24.227599999999999</v>
      </c>
      <c r="I18" s="119">
        <v>24.227599999999999</v>
      </c>
      <c r="J18" s="120">
        <v>0</v>
      </c>
      <c r="K18" s="146">
        <v>13031.851000000001</v>
      </c>
      <c r="L18" s="119">
        <v>13031.851000000001</v>
      </c>
      <c r="M18" s="302">
        <v>0</v>
      </c>
      <c r="N18" s="302">
        <v>0</v>
      </c>
      <c r="O18" s="120">
        <v>0</v>
      </c>
      <c r="P18" s="122">
        <v>44824.397931835323</v>
      </c>
      <c r="Q18" s="123">
        <v>44824.397931835323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10</v>
      </c>
      <c r="I19" s="107">
        <v>10</v>
      </c>
      <c r="J19" s="108">
        <v>0</v>
      </c>
      <c r="K19" s="140">
        <v>5817.1540000000005</v>
      </c>
      <c r="L19" s="107">
        <v>5817.1540000000005</v>
      </c>
      <c r="M19" s="300">
        <v>0</v>
      </c>
      <c r="N19" s="300">
        <v>0</v>
      </c>
      <c r="O19" s="108">
        <v>0</v>
      </c>
      <c r="P19" s="110">
        <v>48476.283333333333</v>
      </c>
      <c r="Q19" s="111">
        <v>48476.283333333333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30.980200000000004</v>
      </c>
      <c r="I20" s="113">
        <v>30.980200000000004</v>
      </c>
      <c r="J20" s="114">
        <v>0</v>
      </c>
      <c r="K20" s="143">
        <v>16833.491000000002</v>
      </c>
      <c r="L20" s="113">
        <v>16833.491000000002</v>
      </c>
      <c r="M20" s="301">
        <v>0</v>
      </c>
      <c r="N20" s="301">
        <v>0</v>
      </c>
      <c r="O20" s="114">
        <v>0</v>
      </c>
      <c r="P20" s="116">
        <v>45280.240820481034</v>
      </c>
      <c r="Q20" s="117">
        <v>45280.240820481034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12.048</v>
      </c>
      <c r="I21" s="119">
        <v>12.048</v>
      </c>
      <c r="J21" s="120">
        <v>0</v>
      </c>
      <c r="K21" s="146">
        <v>7590.51</v>
      </c>
      <c r="L21" s="119">
        <v>7590.51</v>
      </c>
      <c r="M21" s="302">
        <v>0</v>
      </c>
      <c r="N21" s="302">
        <v>0</v>
      </c>
      <c r="O21" s="120">
        <v>0</v>
      </c>
      <c r="P21" s="122">
        <v>52501.867529880481</v>
      </c>
      <c r="Q21" s="123">
        <v>52501.867529880481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18.932200000000002</v>
      </c>
      <c r="I22" s="107">
        <v>18.932200000000002</v>
      </c>
      <c r="J22" s="108">
        <v>0</v>
      </c>
      <c r="K22" s="140">
        <v>9242.9809999999998</v>
      </c>
      <c r="L22" s="107">
        <v>9242.9809999999998</v>
      </c>
      <c r="M22" s="300">
        <v>0</v>
      </c>
      <c r="N22" s="300">
        <v>0</v>
      </c>
      <c r="O22" s="108">
        <v>0</v>
      </c>
      <c r="P22" s="110">
        <v>40684.570027079084</v>
      </c>
      <c r="Q22" s="111">
        <v>40684.570027079084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48.247399999999999</v>
      </c>
      <c r="I23" s="113">
        <v>48.247399999999999</v>
      </c>
      <c r="J23" s="114">
        <v>0</v>
      </c>
      <c r="K23" s="143">
        <v>29105.225000000006</v>
      </c>
      <c r="L23" s="113">
        <v>29105.225000000006</v>
      </c>
      <c r="M23" s="301">
        <v>0</v>
      </c>
      <c r="N23" s="301">
        <v>0</v>
      </c>
      <c r="O23" s="114">
        <v>0</v>
      </c>
      <c r="P23" s="116">
        <v>50270.800430005911</v>
      </c>
      <c r="Q23" s="117">
        <v>50270.800430005911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11.120699999999999</v>
      </c>
      <c r="I24" s="119">
        <v>11.120699999999999</v>
      </c>
      <c r="J24" s="120">
        <v>0</v>
      </c>
      <c r="K24" s="146">
        <v>6860.1380000000008</v>
      </c>
      <c r="L24" s="119">
        <v>6860.1380000000008</v>
      </c>
      <c r="M24" s="302">
        <v>0</v>
      </c>
      <c r="N24" s="302">
        <v>0</v>
      </c>
      <c r="O24" s="120">
        <v>0</v>
      </c>
      <c r="P24" s="122">
        <v>51406.671042889997</v>
      </c>
      <c r="Q24" s="123">
        <v>51406.671042889997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28.477499999999999</v>
      </c>
      <c r="I25" s="119">
        <v>28.477499999999999</v>
      </c>
      <c r="J25" s="120">
        <v>0</v>
      </c>
      <c r="K25" s="146">
        <v>17594.015000000003</v>
      </c>
      <c r="L25" s="119">
        <v>17594.015000000003</v>
      </c>
      <c r="M25" s="302">
        <v>0</v>
      </c>
      <c r="N25" s="302">
        <v>0</v>
      </c>
      <c r="O25" s="120">
        <v>0</v>
      </c>
      <c r="P25" s="122">
        <v>51485.134462880065</v>
      </c>
      <c r="Q25" s="123">
        <v>51485.134462880065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8.6492000000000004</v>
      </c>
      <c r="I26" s="107">
        <v>8.6492000000000004</v>
      </c>
      <c r="J26" s="108">
        <v>0</v>
      </c>
      <c r="K26" s="140">
        <v>4651.0720000000001</v>
      </c>
      <c r="L26" s="107">
        <v>4651.0720000000001</v>
      </c>
      <c r="M26" s="300">
        <v>0</v>
      </c>
      <c r="N26" s="300">
        <v>0</v>
      </c>
      <c r="O26" s="108">
        <v>0</v>
      </c>
      <c r="P26" s="110">
        <v>44812.159891473588</v>
      </c>
      <c r="Q26" s="111">
        <v>44812.159891473588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38.595500000000001</v>
      </c>
      <c r="I27" s="113">
        <v>38.595500000000001</v>
      </c>
      <c r="J27" s="114">
        <v>0</v>
      </c>
      <c r="K27" s="143">
        <v>20286.264999999999</v>
      </c>
      <c r="L27" s="113">
        <v>20286.264999999999</v>
      </c>
      <c r="M27" s="301">
        <v>0</v>
      </c>
      <c r="N27" s="301">
        <v>0</v>
      </c>
      <c r="O27" s="114">
        <v>0</v>
      </c>
      <c r="P27" s="116">
        <v>43801.015230618417</v>
      </c>
      <c r="Q27" s="117">
        <v>43801.015230618417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15.709499999999998</v>
      </c>
      <c r="I28" s="119">
        <v>15.709499999999998</v>
      </c>
      <c r="J28" s="120">
        <v>0</v>
      </c>
      <c r="K28" s="146">
        <v>8206.6419999999998</v>
      </c>
      <c r="L28" s="119">
        <v>8206.6419999999998</v>
      </c>
      <c r="M28" s="302">
        <v>0</v>
      </c>
      <c r="N28" s="302">
        <v>0</v>
      </c>
      <c r="O28" s="120">
        <v>0</v>
      </c>
      <c r="P28" s="122">
        <v>43533.329089616695</v>
      </c>
      <c r="Q28" s="123">
        <v>43533.329089616695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22.885999999999999</v>
      </c>
      <c r="I29" s="107">
        <v>22.885999999999999</v>
      </c>
      <c r="J29" s="108">
        <v>0</v>
      </c>
      <c r="K29" s="140">
        <v>12079.623000000001</v>
      </c>
      <c r="L29" s="107">
        <v>12079.623000000001</v>
      </c>
      <c r="M29" s="300">
        <v>0</v>
      </c>
      <c r="N29" s="300">
        <v>0</v>
      </c>
      <c r="O29" s="108">
        <v>0</v>
      </c>
      <c r="P29" s="110">
        <v>43984.761426199431</v>
      </c>
      <c r="Q29" s="111">
        <v>43984.761426199431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55.7376</v>
      </c>
      <c r="I30" s="113">
        <v>55.7376</v>
      </c>
      <c r="J30" s="114">
        <v>0</v>
      </c>
      <c r="K30" s="143">
        <v>32286.406999999999</v>
      </c>
      <c r="L30" s="113">
        <v>32286.406999999999</v>
      </c>
      <c r="M30" s="301">
        <v>0</v>
      </c>
      <c r="N30" s="301">
        <v>0</v>
      </c>
      <c r="O30" s="114">
        <v>0</v>
      </c>
      <c r="P30" s="116">
        <v>48271.434662896616</v>
      </c>
      <c r="Q30" s="117">
        <v>48271.434662896616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37.152200000000001</v>
      </c>
      <c r="I31" s="119">
        <v>37.152200000000001</v>
      </c>
      <c r="J31" s="120">
        <v>0</v>
      </c>
      <c r="K31" s="146">
        <v>21824.936999999998</v>
      </c>
      <c r="L31" s="119">
        <v>21824.936999999998</v>
      </c>
      <c r="M31" s="302">
        <v>0</v>
      </c>
      <c r="N31" s="302">
        <v>0</v>
      </c>
      <c r="O31" s="120">
        <v>0</v>
      </c>
      <c r="P31" s="122">
        <v>48953.891021258489</v>
      </c>
      <c r="Q31" s="123">
        <v>48953.891021258489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18.5854</v>
      </c>
      <c r="I32" s="107">
        <v>18.5854</v>
      </c>
      <c r="J32" s="108">
        <v>0</v>
      </c>
      <c r="K32" s="140">
        <v>10461.469999999999</v>
      </c>
      <c r="L32" s="107">
        <v>10461.469999999999</v>
      </c>
      <c r="M32" s="300">
        <v>0</v>
      </c>
      <c r="N32" s="300">
        <v>0</v>
      </c>
      <c r="O32" s="108">
        <v>0</v>
      </c>
      <c r="P32" s="110">
        <v>46907.20493864359</v>
      </c>
      <c r="Q32" s="111">
        <v>46907.20493864359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41.457500000000003</v>
      </c>
      <c r="I33" s="113">
        <v>40.957500000000003</v>
      </c>
      <c r="J33" s="114">
        <v>0.5</v>
      </c>
      <c r="K33" s="143">
        <v>21794.277000000002</v>
      </c>
      <c r="L33" s="113">
        <v>21517.513000000003</v>
      </c>
      <c r="M33" s="301">
        <v>0</v>
      </c>
      <c r="N33" s="301">
        <v>0</v>
      </c>
      <c r="O33" s="114">
        <v>276.76400000000001</v>
      </c>
      <c r="P33" s="116">
        <v>43808.472532111191</v>
      </c>
      <c r="Q33" s="117">
        <v>43780.164398054905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41.457500000000003</v>
      </c>
      <c r="I34" s="107">
        <v>40.957500000000003</v>
      </c>
      <c r="J34" s="108">
        <v>0.5</v>
      </c>
      <c r="K34" s="140">
        <v>21794.277000000002</v>
      </c>
      <c r="L34" s="107">
        <v>21517.513000000003</v>
      </c>
      <c r="M34" s="300">
        <v>0</v>
      </c>
      <c r="N34" s="300">
        <v>0</v>
      </c>
      <c r="O34" s="108">
        <v>276.76400000000001</v>
      </c>
      <c r="P34" s="110">
        <v>43808.472532111191</v>
      </c>
      <c r="Q34" s="111">
        <v>43780.164398054905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L10:L11"/>
    <mergeCell ref="M10:M11"/>
    <mergeCell ref="N10:N11"/>
    <mergeCell ref="O10:O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conditionalFormatting sqref="E6">
    <cfRule type="expression" dxfId="20" priority="1" stopIfTrue="1">
      <formula>R6=" "</formula>
    </cfRule>
  </conditionalFormatting>
  <conditionalFormatting sqref="Q35">
    <cfRule type="expression" dxfId="19" priority="2" stopIfTrue="1">
      <formula>R35=" "</formula>
    </cfRule>
  </conditionalFormatting>
  <conditionalFormatting sqref="E2">
    <cfRule type="expression" dxfId="18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0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4.33203125" style="2" customWidth="1"/>
    <col min="11" max="12" width="15.6640625" style="2" customWidth="1"/>
    <col min="13" max="13" width="15.33203125" style="2" customWidth="1"/>
    <col min="14" max="26" width="6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239</v>
      </c>
      <c r="C2" s="82"/>
      <c r="D2" s="82"/>
      <c r="E2" s="82"/>
      <c r="F2" s="83" t="s">
        <v>209</v>
      </c>
      <c r="G2" s="84"/>
      <c r="H2" s="82"/>
      <c r="I2" s="82"/>
      <c r="J2" s="82"/>
      <c r="K2" s="82"/>
      <c r="L2" s="82"/>
      <c r="M2" s="82"/>
    </row>
    <row r="3" spans="1:26" s="3" customFormat="1" ht="15.6" x14ac:dyDescent="0.25">
      <c r="B3" s="172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5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4.4" thickBot="1" x14ac:dyDescent="0.3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0</v>
      </c>
      <c r="I12" s="132">
        <v>0</v>
      </c>
      <c r="J12" s="133" t="s">
        <v>334</v>
      </c>
      <c r="K12" s="134">
        <v>0</v>
      </c>
      <c r="L12" s="132">
        <v>0</v>
      </c>
      <c r="M12" s="99" t="s">
        <v>334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0</v>
      </c>
      <c r="I13" s="135">
        <v>0</v>
      </c>
      <c r="J13" s="136" t="s">
        <v>334</v>
      </c>
      <c r="K13" s="137">
        <v>0</v>
      </c>
      <c r="L13" s="135">
        <v>0</v>
      </c>
      <c r="M13" s="105" t="s">
        <v>334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0</v>
      </c>
      <c r="I14" s="138">
        <v>0</v>
      </c>
      <c r="J14" s="139" t="s">
        <v>334</v>
      </c>
      <c r="K14" s="140">
        <v>0</v>
      </c>
      <c r="L14" s="138">
        <v>0</v>
      </c>
      <c r="M14" s="111" t="s">
        <v>334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0</v>
      </c>
      <c r="I15" s="141">
        <v>0</v>
      </c>
      <c r="J15" s="142" t="s">
        <v>334</v>
      </c>
      <c r="K15" s="143">
        <v>0</v>
      </c>
      <c r="L15" s="141">
        <v>0</v>
      </c>
      <c r="M15" s="117" t="s">
        <v>334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0</v>
      </c>
      <c r="I16" s="138">
        <v>0</v>
      </c>
      <c r="J16" s="139" t="s">
        <v>334</v>
      </c>
      <c r="K16" s="140">
        <v>0</v>
      </c>
      <c r="L16" s="138">
        <v>0</v>
      </c>
      <c r="M16" s="111" t="s">
        <v>334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0</v>
      </c>
      <c r="I17" s="141">
        <v>0</v>
      </c>
      <c r="J17" s="142" t="s">
        <v>334</v>
      </c>
      <c r="K17" s="143">
        <v>0</v>
      </c>
      <c r="L17" s="141">
        <v>0</v>
      </c>
      <c r="M17" s="117" t="s">
        <v>334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0</v>
      </c>
      <c r="I18" s="144">
        <v>0</v>
      </c>
      <c r="J18" s="145" t="s">
        <v>334</v>
      </c>
      <c r="K18" s="146">
        <v>0</v>
      </c>
      <c r="L18" s="144">
        <v>0</v>
      </c>
      <c r="M18" s="123" t="s">
        <v>334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0</v>
      </c>
      <c r="I19" s="138">
        <v>0</v>
      </c>
      <c r="J19" s="139" t="s">
        <v>334</v>
      </c>
      <c r="K19" s="140">
        <v>0</v>
      </c>
      <c r="L19" s="138">
        <v>0</v>
      </c>
      <c r="M19" s="111" t="s">
        <v>334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0</v>
      </c>
      <c r="I20" s="141">
        <v>0</v>
      </c>
      <c r="J20" s="142" t="s">
        <v>334</v>
      </c>
      <c r="K20" s="143">
        <v>0</v>
      </c>
      <c r="L20" s="141">
        <v>0</v>
      </c>
      <c r="M20" s="117" t="s">
        <v>334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57"/>
      <c r="C21" s="14"/>
      <c r="D21" s="14" t="s">
        <v>83</v>
      </c>
      <c r="E21" s="14"/>
      <c r="F21" s="15" t="s">
        <v>84</v>
      </c>
      <c r="G21" s="58"/>
      <c r="H21" s="281">
        <v>0</v>
      </c>
      <c r="I21" s="282">
        <v>0</v>
      </c>
      <c r="J21" s="283" t="s">
        <v>334</v>
      </c>
      <c r="K21" s="284">
        <v>0</v>
      </c>
      <c r="L21" s="282">
        <v>0</v>
      </c>
      <c r="M21" s="285" t="s">
        <v>334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0</v>
      </c>
      <c r="I22" s="138">
        <v>0</v>
      </c>
      <c r="J22" s="139" t="s">
        <v>334</v>
      </c>
      <c r="K22" s="140">
        <v>0</v>
      </c>
      <c r="L22" s="138">
        <v>0</v>
      </c>
      <c r="M22" s="111" t="s">
        <v>334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0</v>
      </c>
      <c r="I23" s="141">
        <v>0</v>
      </c>
      <c r="J23" s="142" t="s">
        <v>334</v>
      </c>
      <c r="K23" s="143">
        <v>0</v>
      </c>
      <c r="L23" s="141">
        <v>0</v>
      </c>
      <c r="M23" s="117" t="s">
        <v>334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0</v>
      </c>
      <c r="I24" s="144">
        <v>0</v>
      </c>
      <c r="J24" s="145" t="s">
        <v>334</v>
      </c>
      <c r="K24" s="146">
        <v>0</v>
      </c>
      <c r="L24" s="144">
        <v>0</v>
      </c>
      <c r="M24" s="123" t="s">
        <v>334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0</v>
      </c>
      <c r="I25" s="144">
        <v>0</v>
      </c>
      <c r="J25" s="145" t="s">
        <v>334</v>
      </c>
      <c r="K25" s="146">
        <v>0</v>
      </c>
      <c r="L25" s="144">
        <v>0</v>
      </c>
      <c r="M25" s="123" t="s">
        <v>334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0</v>
      </c>
      <c r="I26" s="138">
        <v>0</v>
      </c>
      <c r="J26" s="139" t="s">
        <v>334</v>
      </c>
      <c r="K26" s="140">
        <v>0</v>
      </c>
      <c r="L26" s="138">
        <v>0</v>
      </c>
      <c r="M26" s="111" t="s">
        <v>334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9"/>
      <c r="C27" s="78" t="s">
        <v>95</v>
      </c>
      <c r="D27" s="78"/>
      <c r="E27" s="78"/>
      <c r="F27" s="79" t="s">
        <v>96</v>
      </c>
      <c r="G27" s="60"/>
      <c r="H27" s="286">
        <v>0</v>
      </c>
      <c r="I27" s="287">
        <v>0</v>
      </c>
      <c r="J27" s="288" t="s">
        <v>334</v>
      </c>
      <c r="K27" s="289">
        <v>0</v>
      </c>
      <c r="L27" s="287">
        <v>0</v>
      </c>
      <c r="M27" s="290" t="s">
        <v>334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0</v>
      </c>
      <c r="I28" s="144">
        <v>0</v>
      </c>
      <c r="J28" s="145" t="s">
        <v>334</v>
      </c>
      <c r="K28" s="146">
        <v>0</v>
      </c>
      <c r="L28" s="144">
        <v>0</v>
      </c>
      <c r="M28" s="123" t="s">
        <v>334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9"/>
      <c r="C29" s="80"/>
      <c r="D29" s="80" t="s">
        <v>129</v>
      </c>
      <c r="E29" s="80"/>
      <c r="F29" s="81" t="s">
        <v>3</v>
      </c>
      <c r="G29" s="60"/>
      <c r="H29" s="286">
        <v>0</v>
      </c>
      <c r="I29" s="287">
        <v>0</v>
      </c>
      <c r="J29" s="288" t="s">
        <v>334</v>
      </c>
      <c r="K29" s="289">
        <v>0</v>
      </c>
      <c r="L29" s="287">
        <v>0</v>
      </c>
      <c r="M29" s="290" t="s">
        <v>334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0</v>
      </c>
      <c r="I30" s="141">
        <v>0</v>
      </c>
      <c r="J30" s="142" t="s">
        <v>334</v>
      </c>
      <c r="K30" s="143">
        <v>0</v>
      </c>
      <c r="L30" s="141">
        <v>0</v>
      </c>
      <c r="M30" s="117" t="s">
        <v>334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0</v>
      </c>
      <c r="I31" s="144">
        <v>0</v>
      </c>
      <c r="J31" s="145" t="s">
        <v>334</v>
      </c>
      <c r="K31" s="146">
        <v>0</v>
      </c>
      <c r="L31" s="144">
        <v>0</v>
      </c>
      <c r="M31" s="123" t="s">
        <v>334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37"/>
      <c r="C32" s="25"/>
      <c r="D32" s="25" t="s">
        <v>101</v>
      </c>
      <c r="E32" s="25"/>
      <c r="F32" s="26" t="s">
        <v>102</v>
      </c>
      <c r="G32" s="59"/>
      <c r="H32" s="291">
        <v>0</v>
      </c>
      <c r="I32" s="292">
        <v>0</v>
      </c>
      <c r="J32" s="293" t="s">
        <v>334</v>
      </c>
      <c r="K32" s="294">
        <v>0</v>
      </c>
      <c r="L32" s="292">
        <v>0</v>
      </c>
      <c r="M32" s="295" t="s">
        <v>334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0</v>
      </c>
      <c r="I33" s="141">
        <v>0</v>
      </c>
      <c r="J33" s="142" t="s">
        <v>334</v>
      </c>
      <c r="K33" s="143">
        <v>0</v>
      </c>
      <c r="L33" s="141">
        <v>0</v>
      </c>
      <c r="M33" s="117" t="s">
        <v>334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0</v>
      </c>
      <c r="I34" s="138">
        <v>0</v>
      </c>
      <c r="J34" s="139" t="s">
        <v>334</v>
      </c>
      <c r="K34" s="140">
        <v>0</v>
      </c>
      <c r="L34" s="138">
        <v>0</v>
      </c>
      <c r="M34" s="111" t="s">
        <v>334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17" priority="1" stopIfTrue="1">
      <formula>N6=" "</formula>
    </cfRule>
  </conditionalFormatting>
  <conditionalFormatting sqref="E2">
    <cfRule type="expression" dxfId="16" priority="2" stopIfTrue="1">
      <formula>#REF!=" ?"</formula>
    </cfRule>
  </conditionalFormatting>
  <conditionalFormatting sqref="M35">
    <cfRule type="expression" dxfId="15" priority="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1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5.5546875" style="2" customWidth="1"/>
    <col min="7" max="7" width="1.109375" style="2" customWidth="1"/>
    <col min="8" max="13" width="9.6640625" style="2" customWidth="1"/>
    <col min="14" max="16" width="12.6640625" style="2" customWidth="1"/>
    <col min="17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264</v>
      </c>
      <c r="C2" s="82"/>
      <c r="D2" s="82"/>
      <c r="E2" s="82"/>
      <c r="F2" s="83" t="s">
        <v>260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15.6" x14ac:dyDescent="0.25">
      <c r="B3" s="172" t="s">
        <v>10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3" customFormat="1" ht="26.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503" t="s">
        <v>4</v>
      </c>
      <c r="P5" s="504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21.9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65"/>
      <c r="J7" s="429" t="s">
        <v>152</v>
      </c>
      <c r="K7" s="465"/>
      <c r="L7" s="429" t="s">
        <v>14</v>
      </c>
      <c r="M7" s="465"/>
      <c r="N7" s="399" t="s">
        <v>25</v>
      </c>
      <c r="O7" s="399" t="s">
        <v>18</v>
      </c>
      <c r="P7" s="402" t="s">
        <v>153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21.9" customHeight="1" x14ac:dyDescent="0.25">
      <c r="A8" s="6"/>
      <c r="B8" s="377"/>
      <c r="C8" s="378"/>
      <c r="D8" s="378"/>
      <c r="E8" s="378"/>
      <c r="F8" s="378"/>
      <c r="G8" s="379"/>
      <c r="H8" s="466"/>
      <c r="I8" s="467"/>
      <c r="J8" s="468"/>
      <c r="K8" s="467"/>
      <c r="L8" s="468"/>
      <c r="M8" s="467"/>
      <c r="N8" s="463"/>
      <c r="O8" s="463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5">
      <c r="A9" s="6"/>
      <c r="B9" s="377"/>
      <c r="C9" s="378"/>
      <c r="D9" s="378"/>
      <c r="E9" s="378"/>
      <c r="F9" s="378"/>
      <c r="G9" s="379"/>
      <c r="H9" s="456" t="s">
        <v>149</v>
      </c>
      <c r="I9" s="459" t="s">
        <v>150</v>
      </c>
      <c r="J9" s="368" t="s">
        <v>150</v>
      </c>
      <c r="K9" s="459" t="s">
        <v>151</v>
      </c>
      <c r="L9" s="368" t="s">
        <v>16</v>
      </c>
      <c r="M9" s="459" t="s">
        <v>15</v>
      </c>
      <c r="N9" s="463"/>
      <c r="O9" s="463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5">
      <c r="A10" s="6"/>
      <c r="B10" s="377"/>
      <c r="C10" s="378"/>
      <c r="D10" s="378"/>
      <c r="E10" s="378"/>
      <c r="F10" s="378"/>
      <c r="G10" s="379"/>
      <c r="H10" s="457"/>
      <c r="I10" s="460"/>
      <c r="J10" s="462"/>
      <c r="K10" s="460"/>
      <c r="L10" s="462"/>
      <c r="M10" s="460"/>
      <c r="N10" s="463"/>
      <c r="O10" s="463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3">
      <c r="A11" s="6"/>
      <c r="B11" s="380"/>
      <c r="C11" s="381"/>
      <c r="D11" s="381"/>
      <c r="E11" s="381"/>
      <c r="F11" s="381"/>
      <c r="G11" s="382"/>
      <c r="H11" s="458"/>
      <c r="I11" s="461"/>
      <c r="J11" s="369"/>
      <c r="K11" s="461"/>
      <c r="L11" s="369"/>
      <c r="M11" s="461"/>
      <c r="N11" s="464"/>
      <c r="O11" s="464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147">
        <v>325.10929999999996</v>
      </c>
      <c r="I12" s="148">
        <v>357.22379999999998</v>
      </c>
      <c r="J12" s="149">
        <v>361</v>
      </c>
      <c r="K12" s="150">
        <v>327</v>
      </c>
      <c r="L12" s="149">
        <v>2</v>
      </c>
      <c r="M12" s="150">
        <v>6</v>
      </c>
      <c r="N12" s="201">
        <v>182805.821</v>
      </c>
      <c r="O12" s="201">
        <v>1687.3890000000001</v>
      </c>
      <c r="P12" s="174">
        <v>184493.21</v>
      </c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52">
        <v>58.437000000000005</v>
      </c>
      <c r="I13" s="153">
        <v>63.233699999999999</v>
      </c>
      <c r="J13" s="154">
        <v>64</v>
      </c>
      <c r="K13" s="155">
        <v>59</v>
      </c>
      <c r="L13" s="154">
        <v>0</v>
      </c>
      <c r="M13" s="155">
        <v>1</v>
      </c>
      <c r="N13" s="205">
        <v>33800.042000000001</v>
      </c>
      <c r="O13" s="205">
        <v>274.3</v>
      </c>
      <c r="P13" s="177">
        <v>34074.341999999997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57">
        <v>58.437000000000005</v>
      </c>
      <c r="I14" s="158">
        <v>63.233699999999999</v>
      </c>
      <c r="J14" s="159">
        <v>64</v>
      </c>
      <c r="K14" s="160">
        <v>59</v>
      </c>
      <c r="L14" s="159">
        <v>0</v>
      </c>
      <c r="M14" s="160">
        <v>1</v>
      </c>
      <c r="N14" s="209">
        <v>33800.042000000001</v>
      </c>
      <c r="O14" s="209">
        <v>274.3</v>
      </c>
      <c r="P14" s="180">
        <v>34074.341999999997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62">
        <v>17.426500000000001</v>
      </c>
      <c r="I15" s="163">
        <v>20.8994</v>
      </c>
      <c r="J15" s="164">
        <v>21</v>
      </c>
      <c r="K15" s="165">
        <v>19</v>
      </c>
      <c r="L15" s="164">
        <v>0</v>
      </c>
      <c r="M15" s="165">
        <v>0</v>
      </c>
      <c r="N15" s="213">
        <v>9851.1090000000004</v>
      </c>
      <c r="O15" s="213">
        <v>68.400000000000006</v>
      </c>
      <c r="P15" s="183">
        <v>9919.5090000000018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57">
        <v>17.426500000000001</v>
      </c>
      <c r="I16" s="158">
        <v>20.8994</v>
      </c>
      <c r="J16" s="159">
        <v>21</v>
      </c>
      <c r="K16" s="160">
        <v>19</v>
      </c>
      <c r="L16" s="159">
        <v>0</v>
      </c>
      <c r="M16" s="160">
        <v>0</v>
      </c>
      <c r="N16" s="209">
        <v>9851.1090000000004</v>
      </c>
      <c r="O16" s="209">
        <v>68.400000000000006</v>
      </c>
      <c r="P16" s="180">
        <v>9919.5090000000018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62">
        <v>34.227599999999995</v>
      </c>
      <c r="I17" s="163">
        <v>34.460599999999999</v>
      </c>
      <c r="J17" s="164">
        <v>35</v>
      </c>
      <c r="K17" s="165">
        <v>32</v>
      </c>
      <c r="L17" s="164">
        <v>0</v>
      </c>
      <c r="M17" s="165">
        <v>2</v>
      </c>
      <c r="N17" s="213">
        <v>18849.005000000001</v>
      </c>
      <c r="O17" s="213">
        <v>54</v>
      </c>
      <c r="P17" s="183">
        <v>18903.005000000001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57">
        <v>24.227599999999999</v>
      </c>
      <c r="I18" s="158">
        <v>24.460599999999999</v>
      </c>
      <c r="J18" s="159">
        <v>25</v>
      </c>
      <c r="K18" s="160">
        <v>23</v>
      </c>
      <c r="L18" s="159">
        <v>0</v>
      </c>
      <c r="M18" s="160">
        <v>2</v>
      </c>
      <c r="N18" s="209">
        <v>13031.851000000001</v>
      </c>
      <c r="O18" s="209">
        <v>54</v>
      </c>
      <c r="P18" s="180">
        <v>13085.851000000001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57">
        <v>10</v>
      </c>
      <c r="I19" s="158">
        <v>10</v>
      </c>
      <c r="J19" s="159">
        <v>10</v>
      </c>
      <c r="K19" s="160">
        <v>9</v>
      </c>
      <c r="L19" s="159">
        <v>0</v>
      </c>
      <c r="M19" s="160">
        <v>0</v>
      </c>
      <c r="N19" s="209">
        <v>5817.1540000000005</v>
      </c>
      <c r="O19" s="209">
        <v>0</v>
      </c>
      <c r="P19" s="180">
        <v>5817.1540000000005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62">
        <v>30.980200000000004</v>
      </c>
      <c r="I20" s="163">
        <v>36.166699999999999</v>
      </c>
      <c r="J20" s="164">
        <v>36</v>
      </c>
      <c r="K20" s="165">
        <v>29</v>
      </c>
      <c r="L20" s="164">
        <v>0</v>
      </c>
      <c r="M20" s="165">
        <v>0</v>
      </c>
      <c r="N20" s="213">
        <v>16833.491000000002</v>
      </c>
      <c r="O20" s="213">
        <v>156.30000000000001</v>
      </c>
      <c r="P20" s="183">
        <v>16989.790999999997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57">
        <v>12.048</v>
      </c>
      <c r="I21" s="158">
        <v>16.083300000000001</v>
      </c>
      <c r="J21" s="159">
        <v>17</v>
      </c>
      <c r="K21" s="160">
        <v>13</v>
      </c>
      <c r="L21" s="159">
        <v>0</v>
      </c>
      <c r="M21" s="160">
        <v>0</v>
      </c>
      <c r="N21" s="209">
        <v>7590.51</v>
      </c>
      <c r="O21" s="209">
        <v>150.30000000000001</v>
      </c>
      <c r="P21" s="180">
        <v>7740.8099999999995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57">
        <v>18.932200000000002</v>
      </c>
      <c r="I22" s="158">
        <v>20.083399999999997</v>
      </c>
      <c r="J22" s="159">
        <v>19</v>
      </c>
      <c r="K22" s="160">
        <v>16</v>
      </c>
      <c r="L22" s="159">
        <v>0</v>
      </c>
      <c r="M22" s="160">
        <v>0</v>
      </c>
      <c r="N22" s="209">
        <v>9242.9809999999998</v>
      </c>
      <c r="O22" s="209">
        <v>6</v>
      </c>
      <c r="P22" s="180">
        <v>9248.9809999999998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62">
        <v>48.247399999999999</v>
      </c>
      <c r="I23" s="163">
        <v>55.165399999999998</v>
      </c>
      <c r="J23" s="164">
        <v>55</v>
      </c>
      <c r="K23" s="165">
        <v>53</v>
      </c>
      <c r="L23" s="164">
        <v>1</v>
      </c>
      <c r="M23" s="165">
        <v>1</v>
      </c>
      <c r="N23" s="213">
        <v>29105.225000000006</v>
      </c>
      <c r="O23" s="213">
        <v>511.97</v>
      </c>
      <c r="P23" s="183">
        <v>29617.195000000007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57">
        <v>11.120699999999999</v>
      </c>
      <c r="I24" s="158">
        <v>13.8361</v>
      </c>
      <c r="J24" s="159">
        <v>14</v>
      </c>
      <c r="K24" s="160">
        <v>14</v>
      </c>
      <c r="L24" s="159">
        <v>0</v>
      </c>
      <c r="M24" s="160">
        <v>1</v>
      </c>
      <c r="N24" s="209">
        <v>6860.1380000000008</v>
      </c>
      <c r="O24" s="209">
        <v>96</v>
      </c>
      <c r="P24" s="180">
        <v>6956.1380000000008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57">
        <v>28.477499999999999</v>
      </c>
      <c r="I25" s="158">
        <v>30.476800000000001</v>
      </c>
      <c r="J25" s="159">
        <v>30</v>
      </c>
      <c r="K25" s="160">
        <v>28</v>
      </c>
      <c r="L25" s="159">
        <v>1</v>
      </c>
      <c r="M25" s="160">
        <v>0</v>
      </c>
      <c r="N25" s="209">
        <v>17594.015000000003</v>
      </c>
      <c r="O25" s="209">
        <v>314.43</v>
      </c>
      <c r="P25" s="180">
        <v>17908.445000000003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57">
        <v>8.6492000000000004</v>
      </c>
      <c r="I26" s="158">
        <v>10.852499999999999</v>
      </c>
      <c r="J26" s="159">
        <v>11</v>
      </c>
      <c r="K26" s="160">
        <v>11</v>
      </c>
      <c r="L26" s="159">
        <v>0</v>
      </c>
      <c r="M26" s="160">
        <v>0</v>
      </c>
      <c r="N26" s="209">
        <v>4651.0720000000001</v>
      </c>
      <c r="O26" s="209">
        <v>101.53999999999999</v>
      </c>
      <c r="P26" s="180">
        <v>4752.6119999999992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62">
        <v>38.595500000000001</v>
      </c>
      <c r="I27" s="163">
        <v>46.379000000000005</v>
      </c>
      <c r="J27" s="164">
        <v>47</v>
      </c>
      <c r="K27" s="165">
        <v>42</v>
      </c>
      <c r="L27" s="164">
        <v>0</v>
      </c>
      <c r="M27" s="165">
        <v>1</v>
      </c>
      <c r="N27" s="213">
        <v>20286.264999999999</v>
      </c>
      <c r="O27" s="213">
        <v>70.028999999999996</v>
      </c>
      <c r="P27" s="183">
        <v>20356.294000000002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57">
        <v>15.709499999999998</v>
      </c>
      <c r="I28" s="158">
        <v>19.5</v>
      </c>
      <c r="J28" s="159">
        <v>19</v>
      </c>
      <c r="K28" s="160">
        <v>17</v>
      </c>
      <c r="L28" s="159">
        <v>0</v>
      </c>
      <c r="M28" s="160">
        <v>1</v>
      </c>
      <c r="N28" s="209">
        <v>8206.6419999999998</v>
      </c>
      <c r="O28" s="209">
        <v>8.0399999999999991</v>
      </c>
      <c r="P28" s="180">
        <v>8214.6820000000007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57">
        <v>22.885999999999999</v>
      </c>
      <c r="I29" s="158">
        <v>26.879000000000001</v>
      </c>
      <c r="J29" s="159">
        <v>28</v>
      </c>
      <c r="K29" s="160">
        <v>25</v>
      </c>
      <c r="L29" s="159">
        <v>0</v>
      </c>
      <c r="M29" s="160">
        <v>0</v>
      </c>
      <c r="N29" s="209">
        <v>12079.623000000001</v>
      </c>
      <c r="O29" s="209">
        <v>61.988999999999997</v>
      </c>
      <c r="P29" s="180">
        <v>12141.612000000001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62">
        <v>55.7376</v>
      </c>
      <c r="I30" s="163">
        <v>57.035399999999996</v>
      </c>
      <c r="J30" s="164">
        <v>56</v>
      </c>
      <c r="K30" s="165">
        <v>52</v>
      </c>
      <c r="L30" s="164">
        <v>1</v>
      </c>
      <c r="M30" s="165">
        <v>1</v>
      </c>
      <c r="N30" s="213">
        <v>32286.406999999999</v>
      </c>
      <c r="O30" s="213">
        <v>521.95000000000005</v>
      </c>
      <c r="P30" s="183">
        <v>32808.356999999996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57">
        <v>37.152200000000001</v>
      </c>
      <c r="I31" s="158">
        <v>37.989699999999999</v>
      </c>
      <c r="J31" s="159">
        <v>37</v>
      </c>
      <c r="K31" s="160">
        <v>35</v>
      </c>
      <c r="L31" s="159">
        <v>1</v>
      </c>
      <c r="M31" s="160">
        <v>1</v>
      </c>
      <c r="N31" s="209">
        <v>21824.936999999998</v>
      </c>
      <c r="O31" s="209">
        <v>379.65</v>
      </c>
      <c r="P31" s="180">
        <v>22204.587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57">
        <v>18.5854</v>
      </c>
      <c r="I32" s="158">
        <v>19.0457</v>
      </c>
      <c r="J32" s="159">
        <v>19</v>
      </c>
      <c r="K32" s="160">
        <v>17</v>
      </c>
      <c r="L32" s="159">
        <v>0</v>
      </c>
      <c r="M32" s="160">
        <v>0</v>
      </c>
      <c r="N32" s="209">
        <v>10461.469999999999</v>
      </c>
      <c r="O32" s="209">
        <v>142.30000000000001</v>
      </c>
      <c r="P32" s="180">
        <v>10603.769999999999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62">
        <v>41.457500000000003</v>
      </c>
      <c r="I33" s="163">
        <v>43.883600000000001</v>
      </c>
      <c r="J33" s="164">
        <v>47</v>
      </c>
      <c r="K33" s="165">
        <v>41</v>
      </c>
      <c r="L33" s="164">
        <v>0</v>
      </c>
      <c r="M33" s="165">
        <v>0</v>
      </c>
      <c r="N33" s="213">
        <v>21794.277000000002</v>
      </c>
      <c r="O33" s="213">
        <v>30.439999999999998</v>
      </c>
      <c r="P33" s="183">
        <v>21824.717000000001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67">
        <v>41.457500000000003</v>
      </c>
      <c r="I34" s="168">
        <v>43.883600000000001</v>
      </c>
      <c r="J34" s="169">
        <v>47</v>
      </c>
      <c r="K34" s="170">
        <v>41</v>
      </c>
      <c r="L34" s="169">
        <v>0</v>
      </c>
      <c r="M34" s="170">
        <v>0</v>
      </c>
      <c r="N34" s="217">
        <v>21794.277000000002</v>
      </c>
      <c r="O34" s="217">
        <v>30.439999999999998</v>
      </c>
      <c r="P34" s="186">
        <v>21824.717000000001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2" t="s">
        <v>195</v>
      </c>
      <c r="Q35" s="2" t="s">
        <v>66</v>
      </c>
    </row>
    <row r="36" spans="1:26" s="189" customFormat="1" ht="12.75" customHeight="1" x14ac:dyDescent="0.25">
      <c r="B36" s="17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</row>
  </sheetData>
  <mergeCells count="14">
    <mergeCell ref="O5:P5"/>
    <mergeCell ref="O7:O11"/>
    <mergeCell ref="P7:P11"/>
    <mergeCell ref="B7:G11"/>
    <mergeCell ref="H7:I8"/>
    <mergeCell ref="J7:K8"/>
    <mergeCell ref="L7:M8"/>
    <mergeCell ref="N7:N11"/>
    <mergeCell ref="H9:H11"/>
    <mergeCell ref="I9:I11"/>
    <mergeCell ref="J9:J11"/>
    <mergeCell ref="K9:K11"/>
    <mergeCell ref="L9:L11"/>
    <mergeCell ref="M9:M11"/>
  </mergeCells>
  <conditionalFormatting sqref="E6">
    <cfRule type="expression" dxfId="14" priority="1" stopIfTrue="1">
      <formula>Q6=" "</formula>
    </cfRule>
  </conditionalFormatting>
  <conditionalFormatting sqref="P35">
    <cfRule type="expression" dxfId="13" priority="2" stopIfTrue="1">
      <formula>Q35=" "</formula>
    </cfRule>
  </conditionalFormatting>
  <conditionalFormatting sqref="E2">
    <cfRule type="expression" dxfId="12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2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3" width="14.109375" style="2" customWidth="1"/>
    <col min="14" max="14" width="8.6640625" style="2" customWidth="1"/>
    <col min="15" max="16" width="9.6640625" style="2" customWidth="1"/>
    <col min="17" max="17" width="12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265</v>
      </c>
      <c r="C2" s="82"/>
      <c r="D2" s="82"/>
      <c r="E2" s="82"/>
      <c r="F2" s="83" t="s">
        <v>236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27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295.50880000000001</v>
      </c>
      <c r="I12" s="95">
        <v>288.661</v>
      </c>
      <c r="J12" s="148">
        <v>0</v>
      </c>
      <c r="K12" s="174">
        <v>29.6005</v>
      </c>
      <c r="L12" s="134">
        <v>171065.30800000002</v>
      </c>
      <c r="M12" s="174">
        <v>11740.512999999999</v>
      </c>
      <c r="N12" s="98">
        <v>48240.33102680304</v>
      </c>
      <c r="O12" s="175">
        <v>48615.703772475907</v>
      </c>
      <c r="P12" s="176" t="s">
        <v>335</v>
      </c>
      <c r="Q12" s="99">
        <v>33052.687736130574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53.505900000000004</v>
      </c>
      <c r="I13" s="101">
        <v>53.101500000000001</v>
      </c>
      <c r="J13" s="153">
        <v>0</v>
      </c>
      <c r="K13" s="177">
        <v>4.9310999999999998</v>
      </c>
      <c r="L13" s="137">
        <v>31900.652000000002</v>
      </c>
      <c r="M13" s="177">
        <v>1899.3899999999999</v>
      </c>
      <c r="N13" s="104">
        <v>49684.009925385173</v>
      </c>
      <c r="O13" s="178">
        <v>49703.671271056373</v>
      </c>
      <c r="P13" s="179" t="s">
        <v>335</v>
      </c>
      <c r="Q13" s="105">
        <v>32098.821763906632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53.505900000000004</v>
      </c>
      <c r="I14" s="119">
        <v>53.101500000000001</v>
      </c>
      <c r="J14" s="158">
        <v>0</v>
      </c>
      <c r="K14" s="180">
        <v>4.9310999999999998</v>
      </c>
      <c r="L14" s="146">
        <v>31900.652000000002</v>
      </c>
      <c r="M14" s="180">
        <v>1899.3899999999999</v>
      </c>
      <c r="N14" s="122">
        <v>49684.009925385173</v>
      </c>
      <c r="O14" s="181">
        <v>49703.671271056373</v>
      </c>
      <c r="P14" s="182" t="s">
        <v>335</v>
      </c>
      <c r="Q14" s="123">
        <v>32098.821763906632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15.430400000000001</v>
      </c>
      <c r="I15" s="113">
        <v>15.361000000000001</v>
      </c>
      <c r="J15" s="163">
        <v>0</v>
      </c>
      <c r="K15" s="183">
        <v>1.9961</v>
      </c>
      <c r="L15" s="143">
        <v>9007.3220000000001</v>
      </c>
      <c r="M15" s="183">
        <v>843.78700000000003</v>
      </c>
      <c r="N15" s="116">
        <v>48644.893629890779</v>
      </c>
      <c r="O15" s="184">
        <v>48717.656185578198</v>
      </c>
      <c r="P15" s="185" t="s">
        <v>335</v>
      </c>
      <c r="Q15" s="117">
        <v>35226.483309119452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15.430400000000001</v>
      </c>
      <c r="I16" s="119">
        <v>15.361000000000001</v>
      </c>
      <c r="J16" s="158">
        <v>0</v>
      </c>
      <c r="K16" s="180">
        <v>1.9961</v>
      </c>
      <c r="L16" s="146">
        <v>9007.3220000000001</v>
      </c>
      <c r="M16" s="180">
        <v>843.78700000000003</v>
      </c>
      <c r="N16" s="122">
        <v>48644.893629890779</v>
      </c>
      <c r="O16" s="181">
        <v>48717.656185578198</v>
      </c>
      <c r="P16" s="182" t="s">
        <v>335</v>
      </c>
      <c r="Q16" s="123">
        <v>35226.483309119452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30.227599999999999</v>
      </c>
      <c r="I17" s="113">
        <v>29.227599999999999</v>
      </c>
      <c r="J17" s="163">
        <v>0</v>
      </c>
      <c r="K17" s="183">
        <v>4</v>
      </c>
      <c r="L17" s="143">
        <v>17302.453000000001</v>
      </c>
      <c r="M17" s="183">
        <v>1546.5520000000001</v>
      </c>
      <c r="N17" s="116">
        <v>47700.481789269856</v>
      </c>
      <c r="O17" s="184">
        <v>48304.020286760926</v>
      </c>
      <c r="P17" s="185" t="s">
        <v>335</v>
      </c>
      <c r="Q17" s="117">
        <v>32219.833333333339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20.227599999999999</v>
      </c>
      <c r="I18" s="119">
        <v>19.227599999999999</v>
      </c>
      <c r="J18" s="158">
        <v>0</v>
      </c>
      <c r="K18" s="180">
        <v>4</v>
      </c>
      <c r="L18" s="146">
        <v>11485.299000000001</v>
      </c>
      <c r="M18" s="180">
        <v>1546.5520000000001</v>
      </c>
      <c r="N18" s="122">
        <v>47316.945658407327</v>
      </c>
      <c r="O18" s="181">
        <v>48214.428737856011</v>
      </c>
      <c r="P18" s="182" t="s">
        <v>335</v>
      </c>
      <c r="Q18" s="123">
        <v>32219.833333333339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119">
        <v>10</v>
      </c>
      <c r="J19" s="158">
        <v>0</v>
      </c>
      <c r="K19" s="180">
        <v>0</v>
      </c>
      <c r="L19" s="146">
        <v>5817.1540000000005</v>
      </c>
      <c r="M19" s="180">
        <v>0</v>
      </c>
      <c r="N19" s="122">
        <v>48476.283333333333</v>
      </c>
      <c r="O19" s="181">
        <v>48476.283333333333</v>
      </c>
      <c r="P19" s="182" t="s">
        <v>335</v>
      </c>
      <c r="Q19" s="123" t="s">
        <v>334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28.682200000000002</v>
      </c>
      <c r="I20" s="113">
        <v>28.682200000000002</v>
      </c>
      <c r="J20" s="163">
        <v>0</v>
      </c>
      <c r="K20" s="183">
        <v>2.298</v>
      </c>
      <c r="L20" s="143">
        <v>15846.222000000002</v>
      </c>
      <c r="M20" s="183">
        <v>987.26900000000001</v>
      </c>
      <c r="N20" s="116">
        <v>46039.651770087374</v>
      </c>
      <c r="O20" s="184">
        <v>46039.651770087374</v>
      </c>
      <c r="P20" s="185" t="s">
        <v>335</v>
      </c>
      <c r="Q20" s="117">
        <v>35801.747896721783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10.5</v>
      </c>
      <c r="I21" s="119">
        <v>10.5</v>
      </c>
      <c r="J21" s="158">
        <v>0</v>
      </c>
      <c r="K21" s="180">
        <v>1.548</v>
      </c>
      <c r="L21" s="146">
        <v>6780.0129999999999</v>
      </c>
      <c r="M21" s="180">
        <v>810.49700000000007</v>
      </c>
      <c r="N21" s="122">
        <v>53809.626984126982</v>
      </c>
      <c r="O21" s="181">
        <v>53809.626984126982</v>
      </c>
      <c r="P21" s="182" t="s">
        <v>335</v>
      </c>
      <c r="Q21" s="123">
        <v>43631.406115417747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18.182200000000002</v>
      </c>
      <c r="I22" s="119">
        <v>18.182200000000002</v>
      </c>
      <c r="J22" s="158">
        <v>0</v>
      </c>
      <c r="K22" s="180">
        <v>0.75</v>
      </c>
      <c r="L22" s="146">
        <v>9066.2090000000007</v>
      </c>
      <c r="M22" s="180">
        <v>176.77199999999999</v>
      </c>
      <c r="N22" s="122">
        <v>41552.585312375108</v>
      </c>
      <c r="O22" s="181">
        <v>41552.585312375108</v>
      </c>
      <c r="P22" s="182" t="s">
        <v>335</v>
      </c>
      <c r="Q22" s="123">
        <v>19641.333333333332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46.467600000000004</v>
      </c>
      <c r="I23" s="113">
        <v>46.366100000000003</v>
      </c>
      <c r="J23" s="163">
        <v>0</v>
      </c>
      <c r="K23" s="183">
        <v>1.7798</v>
      </c>
      <c r="L23" s="143">
        <v>28341.790999999997</v>
      </c>
      <c r="M23" s="183">
        <v>763.43400000000008</v>
      </c>
      <c r="N23" s="116">
        <v>50827.15519343943</v>
      </c>
      <c r="O23" s="184">
        <v>50855.18658387629</v>
      </c>
      <c r="P23" s="185" t="s">
        <v>335</v>
      </c>
      <c r="Q23" s="117">
        <v>35745.308461624903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10.7201</v>
      </c>
      <c r="I24" s="119">
        <v>10.7201</v>
      </c>
      <c r="J24" s="158">
        <v>0</v>
      </c>
      <c r="K24" s="180">
        <v>0.40059999999999996</v>
      </c>
      <c r="L24" s="146">
        <v>6703.9359999999997</v>
      </c>
      <c r="M24" s="180">
        <v>156.202</v>
      </c>
      <c r="N24" s="122">
        <v>52113.444215383563</v>
      </c>
      <c r="O24" s="181">
        <v>52113.444215383563</v>
      </c>
      <c r="P24" s="182" t="s">
        <v>335</v>
      </c>
      <c r="Q24" s="123">
        <v>32493.343318355805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27.164900000000003</v>
      </c>
      <c r="I25" s="119">
        <v>27.164900000000003</v>
      </c>
      <c r="J25" s="158">
        <v>0</v>
      </c>
      <c r="K25" s="180">
        <v>1.3126</v>
      </c>
      <c r="L25" s="146">
        <v>17010.026000000002</v>
      </c>
      <c r="M25" s="180">
        <v>583.98900000000003</v>
      </c>
      <c r="N25" s="122">
        <v>52181.387255858346</v>
      </c>
      <c r="O25" s="181">
        <v>52181.387255858346</v>
      </c>
      <c r="P25" s="182" t="s">
        <v>335</v>
      </c>
      <c r="Q25" s="123">
        <v>37075.841840621666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8.5825999999999993</v>
      </c>
      <c r="I26" s="119">
        <v>8.4810999999999996</v>
      </c>
      <c r="J26" s="158">
        <v>0</v>
      </c>
      <c r="K26" s="180">
        <v>6.6600000000000006E-2</v>
      </c>
      <c r="L26" s="146">
        <v>4627.8289999999997</v>
      </c>
      <c r="M26" s="180">
        <v>23.242999999999999</v>
      </c>
      <c r="N26" s="122">
        <v>44934.217680733891</v>
      </c>
      <c r="O26" s="181">
        <v>45016.939626542153</v>
      </c>
      <c r="P26" s="182" t="s">
        <v>335</v>
      </c>
      <c r="Q26" s="123">
        <v>29082.832832832832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33.592999999999996</v>
      </c>
      <c r="I27" s="113">
        <v>32.759799999999998</v>
      </c>
      <c r="J27" s="163">
        <v>0</v>
      </c>
      <c r="K27" s="183">
        <v>5.0024999999999995</v>
      </c>
      <c r="L27" s="143">
        <v>18658.681000000004</v>
      </c>
      <c r="M27" s="183">
        <v>1627.5840000000001</v>
      </c>
      <c r="N27" s="116">
        <v>46286.133519880146</v>
      </c>
      <c r="O27" s="184">
        <v>46739.192038209439</v>
      </c>
      <c r="P27" s="185" t="s">
        <v>335</v>
      </c>
      <c r="Q27" s="117">
        <v>27112.843578210897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13.651199999999999</v>
      </c>
      <c r="I28" s="119">
        <v>12.818</v>
      </c>
      <c r="J28" s="158">
        <v>0</v>
      </c>
      <c r="K28" s="180">
        <v>2.0583</v>
      </c>
      <c r="L28" s="146">
        <v>7462.491</v>
      </c>
      <c r="M28" s="180">
        <v>744.15100000000007</v>
      </c>
      <c r="N28" s="122">
        <v>45554.548318096582</v>
      </c>
      <c r="O28" s="181">
        <v>46664.904821344979</v>
      </c>
      <c r="P28" s="182" t="s">
        <v>335</v>
      </c>
      <c r="Q28" s="123">
        <v>30128.058753987923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19.941799999999997</v>
      </c>
      <c r="I29" s="119">
        <v>19.941799999999997</v>
      </c>
      <c r="J29" s="158">
        <v>0</v>
      </c>
      <c r="K29" s="180">
        <v>2.9441999999999999</v>
      </c>
      <c r="L29" s="146">
        <v>11196.190000000002</v>
      </c>
      <c r="M29" s="180">
        <v>883.43299999999999</v>
      </c>
      <c r="N29" s="122">
        <v>46786.94166691741</v>
      </c>
      <c r="O29" s="181">
        <v>46786.94166691741</v>
      </c>
      <c r="P29" s="182" t="s">
        <v>335</v>
      </c>
      <c r="Q29" s="123">
        <v>25004.896632928019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49.637600000000006</v>
      </c>
      <c r="I30" s="113">
        <v>49.031600000000005</v>
      </c>
      <c r="J30" s="163">
        <v>0</v>
      </c>
      <c r="K30" s="183">
        <v>6.1</v>
      </c>
      <c r="L30" s="143">
        <v>29649.54</v>
      </c>
      <c r="M30" s="183">
        <v>2636.8670000000002</v>
      </c>
      <c r="N30" s="116">
        <v>49776.681386690732</v>
      </c>
      <c r="O30" s="184">
        <v>50020.298134264427</v>
      </c>
      <c r="P30" s="185" t="s">
        <v>335</v>
      </c>
      <c r="Q30" s="117">
        <v>36022.773224043718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32.952200000000005</v>
      </c>
      <c r="I31" s="119">
        <v>32.952200000000005</v>
      </c>
      <c r="J31" s="158">
        <v>0</v>
      </c>
      <c r="K31" s="180">
        <v>4.2</v>
      </c>
      <c r="L31" s="146">
        <v>19980.045999999998</v>
      </c>
      <c r="M31" s="180">
        <v>1844.8910000000001</v>
      </c>
      <c r="N31" s="122">
        <v>50527.850441953284</v>
      </c>
      <c r="O31" s="181">
        <v>50527.850441953284</v>
      </c>
      <c r="P31" s="182" t="s">
        <v>335</v>
      </c>
      <c r="Q31" s="123">
        <v>36604.980158730155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16.685400000000001</v>
      </c>
      <c r="I32" s="119">
        <v>16.0794</v>
      </c>
      <c r="J32" s="158">
        <v>0</v>
      </c>
      <c r="K32" s="180">
        <v>1.9</v>
      </c>
      <c r="L32" s="146">
        <v>9669.4940000000006</v>
      </c>
      <c r="M32" s="180">
        <v>791.976</v>
      </c>
      <c r="N32" s="122">
        <v>48293.188456175259</v>
      </c>
      <c r="O32" s="181">
        <v>48980.149549527152</v>
      </c>
      <c r="P32" s="182" t="s">
        <v>335</v>
      </c>
      <c r="Q32" s="123">
        <v>34735.789473684214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37.964500000000001</v>
      </c>
      <c r="I33" s="113">
        <v>34.1312</v>
      </c>
      <c r="J33" s="163">
        <v>0</v>
      </c>
      <c r="K33" s="183">
        <v>3.4929999999999999</v>
      </c>
      <c r="L33" s="143">
        <v>20358.647000000001</v>
      </c>
      <c r="M33" s="183">
        <v>1435.63</v>
      </c>
      <c r="N33" s="116">
        <v>44687.903611707421</v>
      </c>
      <c r="O33" s="184">
        <v>46049.90936933559</v>
      </c>
      <c r="P33" s="185" t="s">
        <v>335</v>
      </c>
      <c r="Q33" s="117">
        <v>34250.167000668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37.964500000000001</v>
      </c>
      <c r="I34" s="107">
        <v>34.1312</v>
      </c>
      <c r="J34" s="168">
        <v>0</v>
      </c>
      <c r="K34" s="186">
        <v>3.4929999999999999</v>
      </c>
      <c r="L34" s="140">
        <v>20358.647000000001</v>
      </c>
      <c r="M34" s="186">
        <v>1435.63</v>
      </c>
      <c r="N34" s="110">
        <v>44687.903611707421</v>
      </c>
      <c r="O34" s="187">
        <v>46049.90936933559</v>
      </c>
      <c r="P34" s="188" t="s">
        <v>335</v>
      </c>
      <c r="Q34" s="111">
        <v>34250.167000668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s="189" customFormat="1" ht="12.75" customHeight="1" x14ac:dyDescent="0.25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</row>
  </sheetData>
  <mergeCells count="10"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1" priority="1" stopIfTrue="1">
      <formula>R6=" "</formula>
    </cfRule>
  </conditionalFormatting>
  <conditionalFormatting sqref="Q35">
    <cfRule type="expression" dxfId="10" priority="2" stopIfTrue="1">
      <formula>R35=" "</formula>
    </cfRule>
  </conditionalFormatting>
  <conditionalFormatting sqref="E2">
    <cfRule type="expression" dxfId="9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3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33203125" style="2" customWidth="1"/>
    <col min="9" max="9" width="10.5546875" style="2" customWidth="1"/>
    <col min="10" max="10" width="9.109375" style="2" customWidth="1"/>
    <col min="11" max="11" width="8.44140625" style="2" customWidth="1"/>
    <col min="12" max="12" width="8.5546875" style="2" customWidth="1"/>
    <col min="13" max="13" width="8.44140625" style="2" customWidth="1"/>
    <col min="14" max="15" width="8.6640625" style="2" customWidth="1"/>
    <col min="16" max="16" width="6.6640625" style="2" customWidth="1"/>
    <col min="17" max="17" width="8.33203125" style="2" customWidth="1"/>
    <col min="18" max="18" width="7.88671875" style="2" customWidth="1"/>
    <col min="19" max="19" width="8.6640625" style="2" customWidth="1"/>
    <col min="20" max="20" width="8.109375" style="2" customWidth="1"/>
    <col min="21" max="21" width="9.44140625" style="2" customWidth="1"/>
    <col min="22" max="22" width="11.5546875" style="2" customWidth="1"/>
    <col min="23" max="26" width="11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244</v>
      </c>
      <c r="C2" s="125"/>
      <c r="D2" s="125"/>
      <c r="E2" s="125"/>
      <c r="F2" s="124" t="s">
        <v>242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269"/>
      <c r="X2" s="269"/>
      <c r="Y2" s="269"/>
      <c r="Z2" s="269"/>
    </row>
    <row r="3" spans="1:26" s="3" customFormat="1" ht="15.6" x14ac:dyDescent="0.25">
      <c r="B3" s="124"/>
      <c r="C3" s="125"/>
      <c r="D3" s="125"/>
      <c r="E3" s="125"/>
      <c r="F3" s="124"/>
      <c r="G3" s="126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269"/>
      <c r="X3" s="269"/>
      <c r="Y3" s="269"/>
      <c r="Z3" s="269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/>
      <c r="I4" s="128"/>
      <c r="J4" s="128" t="s">
        <v>205</v>
      </c>
      <c r="K4" s="128"/>
      <c r="L4" s="128"/>
      <c r="M4" s="128"/>
      <c r="N4" s="128"/>
      <c r="O4" s="128"/>
      <c r="P4" s="128"/>
      <c r="Q4" s="128" t="s">
        <v>107</v>
      </c>
      <c r="R4" s="128"/>
      <c r="S4" s="128"/>
      <c r="T4" s="128" t="s">
        <v>108</v>
      </c>
      <c r="U4" s="128"/>
      <c r="V4" s="128"/>
      <c r="W4" s="271"/>
      <c r="X4" s="271"/>
      <c r="Y4" s="271"/>
      <c r="Z4" s="271"/>
    </row>
    <row r="5" spans="1:26" s="3" customFormat="1" ht="21" customHeight="1" x14ac:dyDescent="0.25">
      <c r="B5" s="129" t="s">
        <v>182</v>
      </c>
      <c r="C5" s="129"/>
      <c r="D5" s="129"/>
      <c r="E5" s="129"/>
      <c r="F5" s="129"/>
      <c r="G5" s="129"/>
      <c r="H5" s="129"/>
      <c r="I5" s="129"/>
      <c r="J5" s="129" t="s">
        <v>183</v>
      </c>
      <c r="K5" s="129"/>
      <c r="L5" s="129"/>
      <c r="M5" s="129"/>
      <c r="N5" s="129"/>
      <c r="O5" s="129"/>
      <c r="P5" s="129"/>
      <c r="Q5" s="129" t="s">
        <v>134</v>
      </c>
      <c r="R5" s="129"/>
      <c r="S5" s="129"/>
      <c r="T5" s="129" t="s">
        <v>6</v>
      </c>
      <c r="U5" s="129"/>
      <c r="V5" s="129"/>
      <c r="W5" s="296"/>
      <c r="X5" s="296"/>
      <c r="Y5" s="296"/>
      <c r="Z5" s="296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5">
      <c r="A7" s="6"/>
      <c r="B7" s="374" t="s">
        <v>104</v>
      </c>
      <c r="C7" s="375"/>
      <c r="D7" s="375"/>
      <c r="E7" s="375"/>
      <c r="F7" s="375"/>
      <c r="G7" s="376"/>
      <c r="H7" s="426" t="s">
        <v>176</v>
      </c>
      <c r="I7" s="399" t="s">
        <v>175</v>
      </c>
      <c r="J7" s="429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399" t="s">
        <v>173</v>
      </c>
      <c r="V7" s="402" t="s">
        <v>174</v>
      </c>
      <c r="W7" s="193"/>
      <c r="X7" s="193"/>
      <c r="Y7" s="193"/>
      <c r="Z7" s="193"/>
    </row>
    <row r="8" spans="1:26" ht="8.1" customHeight="1" x14ac:dyDescent="0.25">
      <c r="A8" s="6"/>
      <c r="B8" s="377"/>
      <c r="C8" s="378"/>
      <c r="D8" s="378"/>
      <c r="E8" s="378"/>
      <c r="F8" s="378"/>
      <c r="G8" s="379"/>
      <c r="H8" s="391"/>
      <c r="I8" s="463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3"/>
      <c r="V8" s="397"/>
      <c r="W8" s="194"/>
      <c r="X8" s="194"/>
      <c r="Y8" s="194"/>
      <c r="Z8" s="194"/>
    </row>
    <row r="9" spans="1:26" ht="24.9" customHeight="1" x14ac:dyDescent="0.25">
      <c r="A9" s="6"/>
      <c r="B9" s="377"/>
      <c r="C9" s="378"/>
      <c r="D9" s="378"/>
      <c r="E9" s="378"/>
      <c r="F9" s="378"/>
      <c r="G9" s="379"/>
      <c r="H9" s="391"/>
      <c r="I9" s="463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17" t="s">
        <v>159</v>
      </c>
      <c r="R9" s="370" t="s">
        <v>160</v>
      </c>
      <c r="S9" s="370" t="s">
        <v>116</v>
      </c>
      <c r="T9" s="409" t="s">
        <v>161</v>
      </c>
      <c r="U9" s="463"/>
      <c r="V9" s="397"/>
      <c r="W9" s="194"/>
      <c r="X9" s="194"/>
      <c r="Y9" s="194"/>
      <c r="Z9" s="194"/>
    </row>
    <row r="10" spans="1:26" ht="24.9" customHeight="1" x14ac:dyDescent="0.25">
      <c r="A10" s="6"/>
      <c r="B10" s="377"/>
      <c r="C10" s="378"/>
      <c r="D10" s="378"/>
      <c r="E10" s="378"/>
      <c r="F10" s="378"/>
      <c r="G10" s="379"/>
      <c r="H10" s="391"/>
      <c r="I10" s="463"/>
      <c r="J10" s="462"/>
      <c r="K10" s="473"/>
      <c r="L10" s="473"/>
      <c r="M10" s="473"/>
      <c r="N10" s="473"/>
      <c r="O10" s="415"/>
      <c r="P10" s="473"/>
      <c r="Q10" s="473"/>
      <c r="R10" s="473"/>
      <c r="S10" s="473"/>
      <c r="T10" s="474"/>
      <c r="U10" s="463"/>
      <c r="V10" s="397"/>
      <c r="W10" s="194"/>
      <c r="X10" s="194"/>
      <c r="Y10" s="194"/>
      <c r="Z10" s="194"/>
    </row>
    <row r="11" spans="1:26" ht="24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64"/>
      <c r="J11" s="369"/>
      <c r="K11" s="371"/>
      <c r="L11" s="371"/>
      <c r="M11" s="371"/>
      <c r="N11" s="371"/>
      <c r="O11" s="416"/>
      <c r="P11" s="371"/>
      <c r="Q11" s="371"/>
      <c r="R11" s="371"/>
      <c r="S11" s="371"/>
      <c r="T11" s="475"/>
      <c r="U11" s="464"/>
      <c r="V11" s="398"/>
      <c r="W11" s="194"/>
      <c r="X11" s="194"/>
      <c r="Y11" s="194"/>
      <c r="Z11" s="194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320.61279999999999</v>
      </c>
      <c r="I12" s="198">
        <v>46601.391928207486</v>
      </c>
      <c r="J12" s="175">
        <v>28103.19696115272</v>
      </c>
      <c r="K12" s="199">
        <v>8583.7771708844211</v>
      </c>
      <c r="L12" s="199">
        <v>1041.7235889105696</v>
      </c>
      <c r="M12" s="199">
        <v>1004.844472834522</v>
      </c>
      <c r="N12" s="199">
        <v>76.680500591367519</v>
      </c>
      <c r="O12" s="199">
        <v>52.490366365077541</v>
      </c>
      <c r="P12" s="199">
        <v>9.8766591144624716</v>
      </c>
      <c r="Q12" s="199">
        <v>38872.589719853138</v>
      </c>
      <c r="R12" s="199">
        <v>1756.3490914897973</v>
      </c>
      <c r="S12" s="199">
        <v>5972.4531168645381</v>
      </c>
      <c r="T12" s="200">
        <v>7728.8022083543356</v>
      </c>
      <c r="U12" s="201">
        <v>319.23399999999998</v>
      </c>
      <c r="V12" s="99">
        <v>46618.990040743374</v>
      </c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54.4405</v>
      </c>
      <c r="I13" s="202">
        <v>46783.519010050724</v>
      </c>
      <c r="J13" s="178">
        <v>29063.714820155335</v>
      </c>
      <c r="K13" s="203">
        <v>7701.374283238888</v>
      </c>
      <c r="L13" s="203">
        <v>1088.5599875092994</v>
      </c>
      <c r="M13" s="203">
        <v>873.13213508325623</v>
      </c>
      <c r="N13" s="203">
        <v>62.499425978820931</v>
      </c>
      <c r="O13" s="203">
        <v>21.841888544986421</v>
      </c>
      <c r="P13" s="203">
        <v>37.801208046705426</v>
      </c>
      <c r="Q13" s="203">
        <v>38848.923748557296</v>
      </c>
      <c r="R13" s="203">
        <v>2345.0020358617817</v>
      </c>
      <c r="S13" s="203">
        <v>5589.5932256316528</v>
      </c>
      <c r="T13" s="204">
        <v>7934.5952614934331</v>
      </c>
      <c r="U13" s="205">
        <v>54.036099999999998</v>
      </c>
      <c r="V13" s="105">
        <v>46615.006757827949</v>
      </c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54.4405</v>
      </c>
      <c r="I14" s="206">
        <v>46783.519010050724</v>
      </c>
      <c r="J14" s="181">
        <v>29063.714820155335</v>
      </c>
      <c r="K14" s="207">
        <v>7701.374283238888</v>
      </c>
      <c r="L14" s="207">
        <v>1088.5599875092994</v>
      </c>
      <c r="M14" s="207">
        <v>873.13213508325623</v>
      </c>
      <c r="N14" s="207">
        <v>62.499425978820931</v>
      </c>
      <c r="O14" s="207">
        <v>21.841888544986421</v>
      </c>
      <c r="P14" s="207">
        <v>37.801208046705426</v>
      </c>
      <c r="Q14" s="207">
        <v>38848.923748557296</v>
      </c>
      <c r="R14" s="207">
        <v>2345.0020358617817</v>
      </c>
      <c r="S14" s="207">
        <v>5589.5932256316528</v>
      </c>
      <c r="T14" s="208">
        <v>7934.5952614934331</v>
      </c>
      <c r="U14" s="209">
        <v>54.036099999999998</v>
      </c>
      <c r="V14" s="123">
        <v>46615.006757827949</v>
      </c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17.426500000000001</v>
      </c>
      <c r="I15" s="210">
        <v>47107.896020428656</v>
      </c>
      <c r="J15" s="184">
        <v>28326.609856635961</v>
      </c>
      <c r="K15" s="211">
        <v>7933.4586214481778</v>
      </c>
      <c r="L15" s="211">
        <v>942.23835346550743</v>
      </c>
      <c r="M15" s="211">
        <v>929.78127181782554</v>
      </c>
      <c r="N15" s="211">
        <v>34.497269484214648</v>
      </c>
      <c r="O15" s="211">
        <v>40.350424162434607</v>
      </c>
      <c r="P15" s="211">
        <v>43.444371120611329</v>
      </c>
      <c r="Q15" s="211">
        <v>38250.380168134732</v>
      </c>
      <c r="R15" s="211">
        <v>1737.4592335427844</v>
      </c>
      <c r="S15" s="211">
        <v>7120.0566187511367</v>
      </c>
      <c r="T15" s="212">
        <v>8857.5158522939219</v>
      </c>
      <c r="U15" s="213">
        <v>17.310400000000001</v>
      </c>
      <c r="V15" s="117">
        <v>47257.896023970177</v>
      </c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17.426500000000001</v>
      </c>
      <c r="I16" s="206">
        <v>47107.896020428656</v>
      </c>
      <c r="J16" s="181">
        <v>28326.609856635961</v>
      </c>
      <c r="K16" s="207">
        <v>7933.4586214481778</v>
      </c>
      <c r="L16" s="207">
        <v>942.23835346550743</v>
      </c>
      <c r="M16" s="207">
        <v>929.78127181782554</v>
      </c>
      <c r="N16" s="207">
        <v>34.497269484214648</v>
      </c>
      <c r="O16" s="207">
        <v>40.350424162434607</v>
      </c>
      <c r="P16" s="207">
        <v>43.444371120611329</v>
      </c>
      <c r="Q16" s="207">
        <v>38250.380168134732</v>
      </c>
      <c r="R16" s="207">
        <v>1737.4592335427844</v>
      </c>
      <c r="S16" s="207">
        <v>7120.0566187511367</v>
      </c>
      <c r="T16" s="208">
        <v>8857.5158522939219</v>
      </c>
      <c r="U16" s="209">
        <v>17.310400000000001</v>
      </c>
      <c r="V16" s="123">
        <v>47257.896023970177</v>
      </c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34.227599999999995</v>
      </c>
      <c r="I17" s="210">
        <v>45891.33964013448</v>
      </c>
      <c r="J17" s="184">
        <v>26200.079273257059</v>
      </c>
      <c r="K17" s="211">
        <v>9902.2645467400598</v>
      </c>
      <c r="L17" s="211">
        <v>836.0260920037241</v>
      </c>
      <c r="M17" s="211">
        <v>1010.8508922623849</v>
      </c>
      <c r="N17" s="211">
        <v>0</v>
      </c>
      <c r="O17" s="211">
        <v>74.679011480014182</v>
      </c>
      <c r="P17" s="211">
        <v>9.1787524298129792</v>
      </c>
      <c r="Q17" s="211">
        <v>38033.078568173056</v>
      </c>
      <c r="R17" s="211">
        <v>1375.6709984534903</v>
      </c>
      <c r="S17" s="211">
        <v>6482.5900735079304</v>
      </c>
      <c r="T17" s="212">
        <v>7858.2610719614204</v>
      </c>
      <c r="U17" s="213">
        <v>34.227599999999995</v>
      </c>
      <c r="V17" s="117">
        <v>45891.33964013448</v>
      </c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24.227599999999999</v>
      </c>
      <c r="I18" s="206">
        <v>44824.397931835323</v>
      </c>
      <c r="J18" s="181">
        <v>26943.719834678905</v>
      </c>
      <c r="K18" s="207">
        <v>8683.2923332617902</v>
      </c>
      <c r="L18" s="207">
        <v>770.48146191396052</v>
      </c>
      <c r="M18" s="207">
        <v>1020.9740131090161</v>
      </c>
      <c r="N18" s="207">
        <v>0</v>
      </c>
      <c r="O18" s="207">
        <v>105.50295255548768</v>
      </c>
      <c r="P18" s="207">
        <v>12.967304506705851</v>
      </c>
      <c r="Q18" s="207">
        <v>37536.93790002587</v>
      </c>
      <c r="R18" s="207">
        <v>1299.791697623097</v>
      </c>
      <c r="S18" s="207">
        <v>5987.6683341863563</v>
      </c>
      <c r="T18" s="208">
        <v>7287.4600318094517</v>
      </c>
      <c r="U18" s="209">
        <v>24.227599999999999</v>
      </c>
      <c r="V18" s="123">
        <v>44824.397931835323</v>
      </c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206">
        <v>48476.283333333333</v>
      </c>
      <c r="J19" s="181">
        <v>24398.416666666668</v>
      </c>
      <c r="K19" s="207">
        <v>12855.541666666666</v>
      </c>
      <c r="L19" s="207">
        <v>994.82499999999993</v>
      </c>
      <c r="M19" s="207">
        <v>986.32500000000016</v>
      </c>
      <c r="N19" s="207">
        <v>0</v>
      </c>
      <c r="O19" s="207">
        <v>0</v>
      </c>
      <c r="P19" s="207">
        <v>0</v>
      </c>
      <c r="Q19" s="207">
        <v>39235.108333333344</v>
      </c>
      <c r="R19" s="207">
        <v>1559.5083333333334</v>
      </c>
      <c r="S19" s="207">
        <v>7681.666666666667</v>
      </c>
      <c r="T19" s="208">
        <v>9241.1750000000011</v>
      </c>
      <c r="U19" s="209">
        <v>10</v>
      </c>
      <c r="V19" s="123">
        <v>48476.283333333333</v>
      </c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30.980200000000004</v>
      </c>
      <c r="I20" s="210">
        <v>45280.240820481034</v>
      </c>
      <c r="J20" s="184">
        <v>28191.694480130318</v>
      </c>
      <c r="K20" s="211">
        <v>8011.0011125385463</v>
      </c>
      <c r="L20" s="211">
        <v>685.50504300596288</v>
      </c>
      <c r="M20" s="211">
        <v>1015.6594642169299</v>
      </c>
      <c r="N20" s="211">
        <v>159.88168787376023</v>
      </c>
      <c r="O20" s="211">
        <v>23.025459271835988</v>
      </c>
      <c r="P20" s="211">
        <v>0</v>
      </c>
      <c r="Q20" s="211">
        <v>38086.767247037351</v>
      </c>
      <c r="R20" s="211">
        <v>1559.4207483059072</v>
      </c>
      <c r="S20" s="211">
        <v>5634.0528251377755</v>
      </c>
      <c r="T20" s="212">
        <v>7193.4735734436827</v>
      </c>
      <c r="U20" s="213">
        <v>30.480200000000004</v>
      </c>
      <c r="V20" s="117">
        <v>45446.604134268593</v>
      </c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12.048</v>
      </c>
      <c r="I21" s="206">
        <v>52501.867529880481</v>
      </c>
      <c r="J21" s="181">
        <v>30227.534307215581</v>
      </c>
      <c r="K21" s="207">
        <v>8105.1903497122612</v>
      </c>
      <c r="L21" s="207">
        <v>1009.628154050465</v>
      </c>
      <c r="M21" s="207">
        <v>767.48561310314301</v>
      </c>
      <c r="N21" s="207">
        <v>0</v>
      </c>
      <c r="O21" s="207">
        <v>0</v>
      </c>
      <c r="P21" s="207">
        <v>0</v>
      </c>
      <c r="Q21" s="207">
        <v>40109.838424081441</v>
      </c>
      <c r="R21" s="207">
        <v>2123.8725652943785</v>
      </c>
      <c r="S21" s="207">
        <v>10268.156540504648</v>
      </c>
      <c r="T21" s="208">
        <v>12392.029105799027</v>
      </c>
      <c r="U21" s="209">
        <v>11.548</v>
      </c>
      <c r="V21" s="123">
        <v>53253.651425932338</v>
      </c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18.932200000000002</v>
      </c>
      <c r="I22" s="206">
        <v>40684.570027079091</v>
      </c>
      <c r="J22" s="181">
        <v>26896.134627777017</v>
      </c>
      <c r="K22" s="207">
        <v>7951.0613311360185</v>
      </c>
      <c r="L22" s="207">
        <v>479.24083483870521</v>
      </c>
      <c r="M22" s="207">
        <v>1173.5913769486201</v>
      </c>
      <c r="N22" s="207">
        <v>261.62657623871849</v>
      </c>
      <c r="O22" s="207">
        <v>37.678311729927493</v>
      </c>
      <c r="P22" s="207">
        <v>0</v>
      </c>
      <c r="Q22" s="207">
        <v>36799.333058669006</v>
      </c>
      <c r="R22" s="207">
        <v>1200.2170904596401</v>
      </c>
      <c r="S22" s="207">
        <v>2685.0198779504403</v>
      </c>
      <c r="T22" s="208">
        <v>3885.2369684100809</v>
      </c>
      <c r="U22" s="209">
        <v>18.932200000000002</v>
      </c>
      <c r="V22" s="123">
        <v>40684.570027079091</v>
      </c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48.247400000000006</v>
      </c>
      <c r="I23" s="210">
        <v>50270.800430005889</v>
      </c>
      <c r="J23" s="184">
        <v>30322.829140361271</v>
      </c>
      <c r="K23" s="211">
        <v>8628.8604843646135</v>
      </c>
      <c r="L23" s="211">
        <v>1249.8566416705007</v>
      </c>
      <c r="M23" s="211">
        <v>1131.995368316911</v>
      </c>
      <c r="N23" s="211">
        <v>222.7719352061803</v>
      </c>
      <c r="O23" s="211">
        <v>48.149399414959838</v>
      </c>
      <c r="P23" s="211">
        <v>0.77551674632553602</v>
      </c>
      <c r="Q23" s="211">
        <v>41605.238486080772</v>
      </c>
      <c r="R23" s="211">
        <v>1777.1769394136609</v>
      </c>
      <c r="S23" s="211">
        <v>6888.3850045114696</v>
      </c>
      <c r="T23" s="212">
        <v>8665.5619439251295</v>
      </c>
      <c r="U23" s="213">
        <v>48.247400000000006</v>
      </c>
      <c r="V23" s="117">
        <v>50270.800430005889</v>
      </c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11.120700000000001</v>
      </c>
      <c r="I24" s="206">
        <v>51406.671042889975</v>
      </c>
      <c r="J24" s="181">
        <v>31425.839500511054</v>
      </c>
      <c r="K24" s="207">
        <v>7974.4755276196629</v>
      </c>
      <c r="L24" s="207">
        <v>1771.0216083519917</v>
      </c>
      <c r="M24" s="207">
        <v>1118.0651098102337</v>
      </c>
      <c r="N24" s="207">
        <v>657.41515072492427</v>
      </c>
      <c r="O24" s="207">
        <v>72.410010161230858</v>
      </c>
      <c r="P24" s="207">
        <v>0</v>
      </c>
      <c r="Q24" s="207">
        <v>43019.226907179102</v>
      </c>
      <c r="R24" s="207">
        <v>3201.9192436926933</v>
      </c>
      <c r="S24" s="207">
        <v>5185.5248920181875</v>
      </c>
      <c r="T24" s="208">
        <v>8387.4441357108808</v>
      </c>
      <c r="U24" s="209">
        <v>11.120700000000001</v>
      </c>
      <c r="V24" s="123">
        <v>51406.671042889975</v>
      </c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28.477500000000003</v>
      </c>
      <c r="I25" s="206">
        <v>51485.134462880058</v>
      </c>
      <c r="J25" s="181">
        <v>30422.125654756677</v>
      </c>
      <c r="K25" s="207">
        <v>8839.563398004273</v>
      </c>
      <c r="L25" s="207">
        <v>1276.5838527492465</v>
      </c>
      <c r="M25" s="207">
        <v>1202.2415357153307</v>
      </c>
      <c r="N25" s="207">
        <v>92.889122991835663</v>
      </c>
      <c r="O25" s="207">
        <v>0</v>
      </c>
      <c r="P25" s="207">
        <v>0</v>
      </c>
      <c r="Q25" s="207">
        <v>41833.403564217369</v>
      </c>
      <c r="R25" s="207">
        <v>1549.0796827905069</v>
      </c>
      <c r="S25" s="207">
        <v>8102.6512158721789</v>
      </c>
      <c r="T25" s="208">
        <v>9651.7308986626867</v>
      </c>
      <c r="U25" s="209">
        <v>28.477500000000003</v>
      </c>
      <c r="V25" s="123">
        <v>51485.134462880058</v>
      </c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8.6491999999999987</v>
      </c>
      <c r="I26" s="206">
        <v>44812.159891473595</v>
      </c>
      <c r="J26" s="181">
        <v>28577.700827822224</v>
      </c>
      <c r="K26" s="207">
        <v>8776.4957067320302</v>
      </c>
      <c r="L26" s="207">
        <v>491.76995174890936</v>
      </c>
      <c r="M26" s="207">
        <v>918.62060460312341</v>
      </c>
      <c r="N26" s="207">
        <v>91.569162465892816</v>
      </c>
      <c r="O26" s="207">
        <v>175.4882917880652</v>
      </c>
      <c r="P26" s="207">
        <v>4.3260262991567631</v>
      </c>
      <c r="Q26" s="207">
        <v>39035.970571459402</v>
      </c>
      <c r="R26" s="207">
        <v>696.32644252262253</v>
      </c>
      <c r="S26" s="207">
        <v>5079.8628774915624</v>
      </c>
      <c r="T26" s="208">
        <v>5776.1893200141831</v>
      </c>
      <c r="U26" s="209">
        <v>8.6491999999999987</v>
      </c>
      <c r="V26" s="123">
        <v>44812.159891473595</v>
      </c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38.595499999999994</v>
      </c>
      <c r="I27" s="210">
        <v>43801.015230618439</v>
      </c>
      <c r="J27" s="184">
        <v>27456.570930117075</v>
      </c>
      <c r="K27" s="211">
        <v>7957.7606197613723</v>
      </c>
      <c r="L27" s="211">
        <v>1082.3908659472393</v>
      </c>
      <c r="M27" s="211">
        <v>988.08798953245866</v>
      </c>
      <c r="N27" s="211">
        <v>66.126016418148922</v>
      </c>
      <c r="O27" s="211">
        <v>125.64504497501871</v>
      </c>
      <c r="P27" s="211">
        <v>0</v>
      </c>
      <c r="Q27" s="211">
        <v>37676.581466751311</v>
      </c>
      <c r="R27" s="211">
        <v>1582.1598372867309</v>
      </c>
      <c r="S27" s="211">
        <v>4542.2739265803875</v>
      </c>
      <c r="T27" s="212">
        <v>6124.4337638671177</v>
      </c>
      <c r="U27" s="213">
        <v>38.237199999999994</v>
      </c>
      <c r="V27" s="117">
        <v>43989.090902750911</v>
      </c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15.709499999999998</v>
      </c>
      <c r="I28" s="206">
        <v>43533.329089616695</v>
      </c>
      <c r="J28" s="181">
        <v>27915.841794243403</v>
      </c>
      <c r="K28" s="207">
        <v>6936.6784429803629</v>
      </c>
      <c r="L28" s="207">
        <v>1481.0995469832478</v>
      </c>
      <c r="M28" s="207">
        <v>1208.6264150142697</v>
      </c>
      <c r="N28" s="207">
        <v>107.2705475455404</v>
      </c>
      <c r="O28" s="207">
        <v>0</v>
      </c>
      <c r="P28" s="207">
        <v>0</v>
      </c>
      <c r="Q28" s="207">
        <v>37649.516746766814</v>
      </c>
      <c r="R28" s="207">
        <v>633.48610713262667</v>
      </c>
      <c r="S28" s="207">
        <v>5250.3262357172416</v>
      </c>
      <c r="T28" s="208">
        <v>5883.8123428498684</v>
      </c>
      <c r="U28" s="209">
        <v>15.351199999999999</v>
      </c>
      <c r="V28" s="123">
        <v>44052.544209356063</v>
      </c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22.885999999999996</v>
      </c>
      <c r="I29" s="206">
        <v>43984.761426199439</v>
      </c>
      <c r="J29" s="181">
        <v>27141.316379737258</v>
      </c>
      <c r="K29" s="207">
        <v>8658.6559468670821</v>
      </c>
      <c r="L29" s="207">
        <v>808.70765242215032</v>
      </c>
      <c r="M29" s="207">
        <v>836.7051181217048</v>
      </c>
      <c r="N29" s="207">
        <v>37.883422179498389</v>
      </c>
      <c r="O29" s="207">
        <v>211.89082117160422</v>
      </c>
      <c r="P29" s="207">
        <v>0</v>
      </c>
      <c r="Q29" s="207">
        <v>37695.159340499296</v>
      </c>
      <c r="R29" s="207">
        <v>2233.3522677619517</v>
      </c>
      <c r="S29" s="207">
        <v>4056.2498179381873</v>
      </c>
      <c r="T29" s="208">
        <v>6289.6020857001386</v>
      </c>
      <c r="U29" s="209">
        <v>22.885999999999996</v>
      </c>
      <c r="V29" s="123">
        <v>43946.528445337783</v>
      </c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55.737600000000008</v>
      </c>
      <c r="I30" s="210">
        <v>48271.434662896616</v>
      </c>
      <c r="J30" s="184">
        <v>28737.868751674501</v>
      </c>
      <c r="K30" s="211">
        <v>8267.0719586060386</v>
      </c>
      <c r="L30" s="211">
        <v>1256.9836160868065</v>
      </c>
      <c r="M30" s="211">
        <v>1113.2102327094574</v>
      </c>
      <c r="N30" s="211">
        <v>24.564507023385769</v>
      </c>
      <c r="O30" s="211">
        <v>34.988350174149339</v>
      </c>
      <c r="P30" s="211">
        <v>0</v>
      </c>
      <c r="Q30" s="211">
        <v>39434.687416274348</v>
      </c>
      <c r="R30" s="211">
        <v>1766.6933990699274</v>
      </c>
      <c r="S30" s="211">
        <v>7070.053847552339</v>
      </c>
      <c r="T30" s="212">
        <v>8836.7472466222662</v>
      </c>
      <c r="U30" s="213">
        <v>55.737600000000008</v>
      </c>
      <c r="V30" s="117">
        <v>48241.532645826148</v>
      </c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37.152200000000008</v>
      </c>
      <c r="I31" s="206">
        <v>48953.891021258481</v>
      </c>
      <c r="J31" s="181">
        <v>28520.816622793078</v>
      </c>
      <c r="K31" s="207">
        <v>8665.7564469039953</v>
      </c>
      <c r="L31" s="207">
        <v>1435.4847537068238</v>
      </c>
      <c r="M31" s="207">
        <v>1179.7147948169957</v>
      </c>
      <c r="N31" s="207">
        <v>36.852909563004786</v>
      </c>
      <c r="O31" s="207">
        <v>52.394833504700472</v>
      </c>
      <c r="P31" s="207">
        <v>0</v>
      </c>
      <c r="Q31" s="207">
        <v>39891.020361288603</v>
      </c>
      <c r="R31" s="207">
        <v>1981.1096875375704</v>
      </c>
      <c r="S31" s="207">
        <v>7081.7609724323183</v>
      </c>
      <c r="T31" s="208">
        <v>9062.8706599698871</v>
      </c>
      <c r="U31" s="209">
        <v>37.152200000000008</v>
      </c>
      <c r="V31" s="123">
        <v>48909.030510530538</v>
      </c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18.5854</v>
      </c>
      <c r="I32" s="206">
        <v>46907.204938643605</v>
      </c>
      <c r="J32" s="181">
        <v>29171.755786800393</v>
      </c>
      <c r="K32" s="207">
        <v>7470.1019796901519</v>
      </c>
      <c r="L32" s="207">
        <v>900.15998220825657</v>
      </c>
      <c r="M32" s="207">
        <v>980.26766530000259</v>
      </c>
      <c r="N32" s="207">
        <v>0</v>
      </c>
      <c r="O32" s="207">
        <v>0.19280367026447284</v>
      </c>
      <c r="P32" s="207">
        <v>0</v>
      </c>
      <c r="Q32" s="207">
        <v>38522.478217669057</v>
      </c>
      <c r="R32" s="207">
        <v>1338.0754068605822</v>
      </c>
      <c r="S32" s="207">
        <v>7046.6513141139467</v>
      </c>
      <c r="T32" s="208">
        <v>8384.7267209745278</v>
      </c>
      <c r="U32" s="209">
        <v>18.5854</v>
      </c>
      <c r="V32" s="123">
        <v>46907.204938643605</v>
      </c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40.957500000000003</v>
      </c>
      <c r="I33" s="210">
        <v>43780.164398054905</v>
      </c>
      <c r="J33" s="184">
        <v>25385.828806282934</v>
      </c>
      <c r="K33" s="211">
        <v>10332.564243423058</v>
      </c>
      <c r="L33" s="211">
        <v>886.69962766282117</v>
      </c>
      <c r="M33" s="211">
        <v>917.19058373517248</v>
      </c>
      <c r="N33" s="211">
        <v>23.40027264033856</v>
      </c>
      <c r="O33" s="211">
        <v>62.133512380719843</v>
      </c>
      <c r="P33" s="211">
        <v>0</v>
      </c>
      <c r="Q33" s="211">
        <v>37607.817046125048</v>
      </c>
      <c r="R33" s="211">
        <v>1574.5671325967976</v>
      </c>
      <c r="S33" s="211">
        <v>4597.7802193330481</v>
      </c>
      <c r="T33" s="212">
        <v>6172.3473519298459</v>
      </c>
      <c r="U33" s="213">
        <v>40.957500000000003</v>
      </c>
      <c r="V33" s="117">
        <v>43780.164398054905</v>
      </c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40.957500000000003</v>
      </c>
      <c r="I34" s="214">
        <v>43780.164398054905</v>
      </c>
      <c r="J34" s="187">
        <v>25385.828806282934</v>
      </c>
      <c r="K34" s="215">
        <v>10332.564243423058</v>
      </c>
      <c r="L34" s="215">
        <v>886.69962766282117</v>
      </c>
      <c r="M34" s="215">
        <v>917.19058373517248</v>
      </c>
      <c r="N34" s="215">
        <v>23.40027264033856</v>
      </c>
      <c r="O34" s="215">
        <v>62.133512380719843</v>
      </c>
      <c r="P34" s="215">
        <v>0</v>
      </c>
      <c r="Q34" s="215">
        <v>37607.817046125048</v>
      </c>
      <c r="R34" s="215">
        <v>1574.5671325967976</v>
      </c>
      <c r="S34" s="215">
        <v>4597.7802193330481</v>
      </c>
      <c r="T34" s="216">
        <v>6172.3473519298459</v>
      </c>
      <c r="U34" s="217">
        <v>40.957500000000003</v>
      </c>
      <c r="V34" s="111">
        <v>43780.164398054905</v>
      </c>
      <c r="W34" s="196"/>
      <c r="X34" s="196"/>
      <c r="Y34" s="196"/>
      <c r="Z34" s="196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  <row r="36" spans="1:26" x14ac:dyDescent="0.25">
      <c r="A36" s="189"/>
      <c r="B36" s="173" t="s">
        <v>67</v>
      </c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279"/>
      <c r="X36" s="279"/>
      <c r="Y36" s="279"/>
      <c r="Z36" s="279"/>
    </row>
  </sheetData>
  <mergeCells count="17"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  <mergeCell ref="J9:J11"/>
    <mergeCell ref="K9:K11"/>
    <mergeCell ref="L9:L11"/>
    <mergeCell ref="M9:M11"/>
  </mergeCells>
  <conditionalFormatting sqref="E6">
    <cfRule type="expression" dxfId="8" priority="17" stopIfTrue="1">
      <formula>#REF!=" "</formula>
    </cfRule>
  </conditionalFormatting>
  <conditionalFormatting sqref="V35:Z35">
    <cfRule type="expression" dxfId="7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34">
    <pageSetUpPr autoPageBreaks="0"/>
  </sheetPr>
  <dimension ref="A1:Z27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3" width="1.109375" style="2" customWidth="1"/>
    <col min="4" max="4" width="2.109375" style="2" customWidth="1"/>
    <col min="5" max="5" width="21.44140625" style="2" customWidth="1"/>
    <col min="6" max="6" width="1.88671875" style="2" customWidth="1"/>
    <col min="7" max="7" width="1.109375" style="2" customWidth="1"/>
    <col min="8" max="19" width="9.109375" style="2" customWidth="1"/>
    <col min="20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266</v>
      </c>
      <c r="C2" s="82"/>
      <c r="D2" s="82"/>
      <c r="E2" s="82"/>
      <c r="F2" s="83" t="s">
        <v>261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26" s="3" customFormat="1" ht="15.6" x14ac:dyDescent="0.25">
      <c r="B3" s="172" t="s">
        <v>22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26" s="3" customFormat="1" ht="18.75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/>
      <c r="L4" s="85" t="s">
        <v>107</v>
      </c>
      <c r="M4" s="85"/>
      <c r="N4" s="85"/>
      <c r="O4" s="85"/>
      <c r="P4" s="85" t="s">
        <v>108</v>
      </c>
      <c r="Q4" s="85"/>
      <c r="R4" s="85"/>
      <c r="S4" s="85"/>
    </row>
    <row r="5" spans="1:26" s="3" customFormat="1" ht="15.6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/>
      <c r="L5" s="355" t="s">
        <v>191</v>
      </c>
      <c r="M5" s="355"/>
      <c r="N5" s="355"/>
      <c r="O5" s="355"/>
      <c r="P5" s="355" t="s">
        <v>4</v>
      </c>
      <c r="Q5" s="355"/>
      <c r="R5" s="355"/>
      <c r="S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" t="s">
        <v>66</v>
      </c>
      <c r="U6" s="1"/>
      <c r="V6" s="1"/>
      <c r="W6" s="1"/>
      <c r="X6" s="1"/>
      <c r="Y6" s="1"/>
      <c r="Z6" s="1"/>
    </row>
    <row r="7" spans="1:26" ht="6.9" customHeight="1" x14ac:dyDescent="0.25">
      <c r="A7" s="6"/>
      <c r="B7" s="374" t="s">
        <v>117</v>
      </c>
      <c r="C7" s="375"/>
      <c r="D7" s="375"/>
      <c r="E7" s="375"/>
      <c r="F7" s="375"/>
      <c r="G7" s="376"/>
      <c r="H7" s="383" t="s">
        <v>123</v>
      </c>
      <c r="I7" s="384"/>
      <c r="J7" s="384"/>
      <c r="K7" s="384"/>
      <c r="L7" s="384"/>
      <c r="M7" s="385"/>
      <c r="N7" s="374" t="s">
        <v>20</v>
      </c>
      <c r="O7" s="384"/>
      <c r="P7" s="384"/>
      <c r="Q7" s="384"/>
      <c r="R7" s="384"/>
      <c r="S7" s="385"/>
      <c r="T7" s="7"/>
      <c r="U7" s="50"/>
      <c r="V7" s="50"/>
      <c r="W7" s="50"/>
      <c r="X7" s="50"/>
      <c r="Y7" s="50"/>
      <c r="Z7" s="50"/>
    </row>
    <row r="8" spans="1:26" ht="6.9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7"/>
      <c r="L8" s="387"/>
      <c r="M8" s="388"/>
      <c r="N8" s="389"/>
      <c r="O8" s="387"/>
      <c r="P8" s="387"/>
      <c r="Q8" s="387"/>
      <c r="R8" s="387"/>
      <c r="S8" s="388"/>
      <c r="T8" s="7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390" t="s">
        <v>105</v>
      </c>
      <c r="I9" s="39" t="s">
        <v>118</v>
      </c>
      <c r="J9" s="40"/>
      <c r="K9" s="40"/>
      <c r="L9" s="40"/>
      <c r="M9" s="41"/>
      <c r="N9" s="393" t="s">
        <v>105</v>
      </c>
      <c r="O9" s="39" t="s">
        <v>118</v>
      </c>
      <c r="P9" s="40"/>
      <c r="Q9" s="40"/>
      <c r="R9" s="40"/>
      <c r="S9" s="41"/>
      <c r="T9" s="7"/>
      <c r="U9" s="50"/>
      <c r="V9" s="50"/>
      <c r="W9" s="50"/>
      <c r="X9" s="50"/>
      <c r="Y9" s="50"/>
      <c r="Z9" s="50"/>
    </row>
    <row r="10" spans="1:26" ht="6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119</v>
      </c>
      <c r="J10" s="370" t="s">
        <v>120</v>
      </c>
      <c r="K10" s="370" t="s">
        <v>132</v>
      </c>
      <c r="L10" s="370" t="s">
        <v>190</v>
      </c>
      <c r="M10" s="372" t="s">
        <v>121</v>
      </c>
      <c r="N10" s="394"/>
      <c r="O10" s="368" t="s">
        <v>119</v>
      </c>
      <c r="P10" s="370" t="s">
        <v>120</v>
      </c>
      <c r="Q10" s="370" t="s">
        <v>132</v>
      </c>
      <c r="R10" s="370" t="s">
        <v>190</v>
      </c>
      <c r="S10" s="372" t="s">
        <v>121</v>
      </c>
      <c r="T10" s="7"/>
      <c r="U10" s="50"/>
      <c r="V10" s="50"/>
      <c r="W10" s="50"/>
      <c r="X10" s="50"/>
      <c r="Y10" s="50"/>
      <c r="Z10" s="50"/>
    </row>
    <row r="11" spans="1:26" ht="6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1"/>
      <c r="K11" s="416"/>
      <c r="L11" s="371"/>
      <c r="M11" s="373"/>
      <c r="N11" s="395"/>
      <c r="O11" s="369"/>
      <c r="P11" s="371"/>
      <c r="Q11" s="416"/>
      <c r="R11" s="371"/>
      <c r="S11" s="373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109</v>
      </c>
      <c r="D12" s="8"/>
      <c r="E12" s="8"/>
      <c r="F12" s="9"/>
      <c r="G12" s="10"/>
      <c r="H12" s="94">
        <v>325.10929999999996</v>
      </c>
      <c r="I12" s="95">
        <v>0</v>
      </c>
      <c r="J12" s="218">
        <v>10</v>
      </c>
      <c r="K12" s="218">
        <v>315.10929999999996</v>
      </c>
      <c r="L12" s="218">
        <v>0</v>
      </c>
      <c r="M12" s="96">
        <v>0</v>
      </c>
      <c r="N12" s="98">
        <v>46857.528888489709</v>
      </c>
      <c r="O12" s="175" t="s">
        <v>334</v>
      </c>
      <c r="P12" s="199">
        <v>44982.474999999999</v>
      </c>
      <c r="Q12" s="199">
        <v>46917.033761512808</v>
      </c>
      <c r="R12" s="199" t="s">
        <v>334</v>
      </c>
      <c r="S12" s="219" t="s">
        <v>334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/>
      <c r="D13" s="11" t="s">
        <v>136</v>
      </c>
      <c r="E13" s="11"/>
      <c r="F13" s="12"/>
      <c r="G13" s="13"/>
      <c r="H13" s="100">
        <v>295.50879999999989</v>
      </c>
      <c r="I13" s="101">
        <v>0</v>
      </c>
      <c r="J13" s="220">
        <v>10</v>
      </c>
      <c r="K13" s="220">
        <v>285.50879999999989</v>
      </c>
      <c r="L13" s="220">
        <v>0</v>
      </c>
      <c r="M13" s="102">
        <v>0</v>
      </c>
      <c r="N13" s="104">
        <v>48240.33102680304</v>
      </c>
      <c r="O13" s="178" t="s">
        <v>334</v>
      </c>
      <c r="P13" s="203">
        <v>44982.474999999999</v>
      </c>
      <c r="Q13" s="203">
        <v>48354.438053514757</v>
      </c>
      <c r="R13" s="203" t="s">
        <v>334</v>
      </c>
      <c r="S13" s="221" t="s">
        <v>334</v>
      </c>
      <c r="T13" s="7"/>
      <c r="U13" s="50"/>
      <c r="V13" s="50"/>
      <c r="W13" s="50"/>
      <c r="X13" s="50"/>
      <c r="Y13" s="50"/>
      <c r="Z13" s="50"/>
    </row>
    <row r="14" spans="1:26" ht="12.75" customHeight="1" x14ac:dyDescent="0.25">
      <c r="A14" s="28"/>
      <c r="B14" s="34"/>
      <c r="C14" s="35"/>
      <c r="D14" s="476" t="s">
        <v>112</v>
      </c>
      <c r="E14" s="63" t="s">
        <v>126</v>
      </c>
      <c r="F14" s="63"/>
      <c r="G14" s="64"/>
      <c r="H14" s="222">
        <v>288.66099999999983</v>
      </c>
      <c r="I14" s="223">
        <v>0</v>
      </c>
      <c r="J14" s="224">
        <v>10</v>
      </c>
      <c r="K14" s="224">
        <v>278.66099999999983</v>
      </c>
      <c r="L14" s="224">
        <v>0</v>
      </c>
      <c r="M14" s="225">
        <v>0</v>
      </c>
      <c r="N14" s="226">
        <v>48615.703772475914</v>
      </c>
      <c r="O14" s="227" t="s">
        <v>334</v>
      </c>
      <c r="P14" s="228">
        <v>44982.474999999999</v>
      </c>
      <c r="Q14" s="228">
        <v>48746.085446713645</v>
      </c>
      <c r="R14" s="228" t="s">
        <v>334</v>
      </c>
      <c r="S14" s="229" t="s">
        <v>334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29"/>
      <c r="C15" s="36"/>
      <c r="D15" s="477"/>
      <c r="E15" s="67" t="s">
        <v>127</v>
      </c>
      <c r="F15" s="67"/>
      <c r="G15" s="68"/>
      <c r="H15" s="230">
        <v>0</v>
      </c>
      <c r="I15" s="231">
        <v>0</v>
      </c>
      <c r="J15" s="232">
        <v>0</v>
      </c>
      <c r="K15" s="232">
        <v>0</v>
      </c>
      <c r="L15" s="232">
        <v>0</v>
      </c>
      <c r="M15" s="233">
        <v>0</v>
      </c>
      <c r="N15" s="234" t="s">
        <v>334</v>
      </c>
      <c r="O15" s="235" t="s">
        <v>334</v>
      </c>
      <c r="P15" s="236" t="s">
        <v>334</v>
      </c>
      <c r="Q15" s="236" t="s">
        <v>334</v>
      </c>
      <c r="R15" s="236" t="s">
        <v>334</v>
      </c>
      <c r="S15" s="237" t="s">
        <v>334</v>
      </c>
      <c r="T15" s="7"/>
      <c r="U15" s="50"/>
      <c r="V15" s="50"/>
      <c r="W15" s="50"/>
      <c r="X15" s="50"/>
      <c r="Y15" s="50"/>
      <c r="Z15" s="50"/>
    </row>
    <row r="16" spans="1:26" x14ac:dyDescent="0.25">
      <c r="A16" s="28"/>
      <c r="B16" s="29"/>
      <c r="C16" s="36"/>
      <c r="D16" s="477"/>
      <c r="E16" s="75" t="s">
        <v>184</v>
      </c>
      <c r="F16" s="67"/>
      <c r="G16" s="68"/>
      <c r="H16" s="230">
        <v>0</v>
      </c>
      <c r="I16" s="231">
        <v>0</v>
      </c>
      <c r="J16" s="232">
        <v>0</v>
      </c>
      <c r="K16" s="232">
        <v>0</v>
      </c>
      <c r="L16" s="232">
        <v>0</v>
      </c>
      <c r="M16" s="233">
        <v>0</v>
      </c>
      <c r="N16" s="234" t="s">
        <v>334</v>
      </c>
      <c r="O16" s="235" t="s">
        <v>334</v>
      </c>
      <c r="P16" s="236" t="s">
        <v>334</v>
      </c>
      <c r="Q16" s="236" t="s">
        <v>334</v>
      </c>
      <c r="R16" s="236" t="s">
        <v>334</v>
      </c>
      <c r="S16" s="237" t="s">
        <v>334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29"/>
      <c r="C17" s="36"/>
      <c r="D17" s="477"/>
      <c r="E17" s="280" t="s">
        <v>196</v>
      </c>
      <c r="F17" s="69"/>
      <c r="G17" s="70"/>
      <c r="H17" s="238">
        <v>5.9433999999999996</v>
      </c>
      <c r="I17" s="239">
        <v>0</v>
      </c>
      <c r="J17" s="240">
        <v>0</v>
      </c>
      <c r="K17" s="240">
        <v>5.9433999999999996</v>
      </c>
      <c r="L17" s="240">
        <v>0</v>
      </c>
      <c r="M17" s="241">
        <v>0</v>
      </c>
      <c r="N17" s="242">
        <v>30264.298773990191</v>
      </c>
      <c r="O17" s="243" t="s">
        <v>334</v>
      </c>
      <c r="P17" s="244" t="s">
        <v>334</v>
      </c>
      <c r="Q17" s="244">
        <v>30264.298773990191</v>
      </c>
      <c r="R17" s="244" t="s">
        <v>334</v>
      </c>
      <c r="S17" s="245" t="s">
        <v>334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29"/>
      <c r="C18" s="36"/>
      <c r="D18" s="477"/>
      <c r="E18" s="280" t="s">
        <v>197</v>
      </c>
      <c r="F18" s="69"/>
      <c r="G18" s="70"/>
      <c r="H18" s="238">
        <v>0.5</v>
      </c>
      <c r="I18" s="239">
        <v>0</v>
      </c>
      <c r="J18" s="240">
        <v>0</v>
      </c>
      <c r="K18" s="240">
        <v>0.5</v>
      </c>
      <c r="L18" s="240">
        <v>0</v>
      </c>
      <c r="M18" s="241">
        <v>0</v>
      </c>
      <c r="N18" s="242">
        <v>46127.333333333336</v>
      </c>
      <c r="O18" s="243" t="s">
        <v>334</v>
      </c>
      <c r="P18" s="244" t="s">
        <v>334</v>
      </c>
      <c r="Q18" s="244">
        <v>46127.333333333336</v>
      </c>
      <c r="R18" s="244" t="s">
        <v>334</v>
      </c>
      <c r="S18" s="245" t="s">
        <v>334</v>
      </c>
      <c r="T18" s="7"/>
      <c r="U18" s="50"/>
      <c r="V18" s="50"/>
      <c r="W18" s="50"/>
      <c r="X18" s="50"/>
      <c r="Y18" s="50"/>
      <c r="Z18" s="50"/>
    </row>
    <row r="19" spans="1:26" ht="12.75" customHeight="1" x14ac:dyDescent="0.25">
      <c r="A19" s="28"/>
      <c r="B19" s="29"/>
      <c r="C19" s="36"/>
      <c r="D19" s="477"/>
      <c r="E19" s="280" t="s">
        <v>198</v>
      </c>
      <c r="F19" s="69"/>
      <c r="G19" s="70"/>
      <c r="H19" s="238">
        <v>0.40439999999999998</v>
      </c>
      <c r="I19" s="239">
        <v>0</v>
      </c>
      <c r="J19" s="240">
        <v>0</v>
      </c>
      <c r="K19" s="240">
        <v>0.40439999999999998</v>
      </c>
      <c r="L19" s="240">
        <v>0</v>
      </c>
      <c r="M19" s="241">
        <v>0</v>
      </c>
      <c r="N19" s="242">
        <v>47102.29146060007</v>
      </c>
      <c r="O19" s="243" t="s">
        <v>334</v>
      </c>
      <c r="P19" s="244" t="s">
        <v>334</v>
      </c>
      <c r="Q19" s="244">
        <v>47102.29146060007</v>
      </c>
      <c r="R19" s="244" t="s">
        <v>334</v>
      </c>
      <c r="S19" s="245" t="s">
        <v>334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29"/>
      <c r="C20" s="36"/>
      <c r="D20" s="477"/>
      <c r="E20" s="280" t="s">
        <v>220</v>
      </c>
      <c r="F20" s="69"/>
      <c r="G20" s="70"/>
      <c r="H20" s="238">
        <v>0</v>
      </c>
      <c r="I20" s="239">
        <v>0</v>
      </c>
      <c r="J20" s="240">
        <v>0</v>
      </c>
      <c r="K20" s="240">
        <v>0</v>
      </c>
      <c r="L20" s="240">
        <v>0</v>
      </c>
      <c r="M20" s="241">
        <v>0</v>
      </c>
      <c r="N20" s="242" t="s">
        <v>334</v>
      </c>
      <c r="O20" s="243" t="s">
        <v>334</v>
      </c>
      <c r="P20" s="244" t="s">
        <v>334</v>
      </c>
      <c r="Q20" s="244" t="s">
        <v>334</v>
      </c>
      <c r="R20" s="244" t="s">
        <v>334</v>
      </c>
      <c r="S20" s="245" t="s">
        <v>334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37"/>
      <c r="C21" s="38"/>
      <c r="D21" s="478"/>
      <c r="E21" s="76" t="s">
        <v>163</v>
      </c>
      <c r="F21" s="73"/>
      <c r="G21" s="74"/>
      <c r="H21" s="246">
        <v>0</v>
      </c>
      <c r="I21" s="247">
        <v>0</v>
      </c>
      <c r="J21" s="248">
        <v>0</v>
      </c>
      <c r="K21" s="248">
        <v>0</v>
      </c>
      <c r="L21" s="248">
        <v>0</v>
      </c>
      <c r="M21" s="249">
        <v>0</v>
      </c>
      <c r="N21" s="250" t="s">
        <v>334</v>
      </c>
      <c r="O21" s="251" t="s">
        <v>334</v>
      </c>
      <c r="P21" s="252" t="s">
        <v>334</v>
      </c>
      <c r="Q21" s="252" t="s">
        <v>334</v>
      </c>
      <c r="R21" s="252" t="s">
        <v>334</v>
      </c>
      <c r="S21" s="253" t="s">
        <v>334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B22" s="30"/>
      <c r="C22" s="31"/>
      <c r="D22" s="31" t="s">
        <v>137</v>
      </c>
      <c r="E22" s="31"/>
      <c r="F22" s="32"/>
      <c r="G22" s="33"/>
      <c r="H22" s="254">
        <v>29.6005</v>
      </c>
      <c r="I22" s="255">
        <v>0</v>
      </c>
      <c r="J22" s="256">
        <v>0</v>
      </c>
      <c r="K22" s="256">
        <v>29.6005</v>
      </c>
      <c r="L22" s="256">
        <v>0</v>
      </c>
      <c r="M22" s="257">
        <v>0</v>
      </c>
      <c r="N22" s="258">
        <v>33052.687736130581</v>
      </c>
      <c r="O22" s="259" t="s">
        <v>334</v>
      </c>
      <c r="P22" s="260" t="s">
        <v>334</v>
      </c>
      <c r="Q22" s="260">
        <v>33052.687736130581</v>
      </c>
      <c r="R22" s="260" t="s">
        <v>334</v>
      </c>
      <c r="S22" s="261" t="s">
        <v>334</v>
      </c>
      <c r="T22" s="2" t="s">
        <v>66</v>
      </c>
    </row>
    <row r="23" spans="1:26" s="189" customFormat="1" x14ac:dyDescent="0.3">
      <c r="A23" s="2"/>
      <c r="B23" s="90"/>
      <c r="C23" s="91"/>
      <c r="D23" s="91"/>
      <c r="E23" s="91"/>
      <c r="F23" s="91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2" t="s">
        <v>195</v>
      </c>
      <c r="T23" s="2"/>
      <c r="U23" s="2"/>
      <c r="V23" s="2"/>
      <c r="W23" s="2"/>
      <c r="X23" s="2"/>
      <c r="Y23" s="2"/>
      <c r="Z23" s="2"/>
    </row>
    <row r="24" spans="1:26" x14ac:dyDescent="0.25">
      <c r="A24" s="189"/>
      <c r="B24" s="173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  <c r="P24" s="304"/>
      <c r="Q24" s="304"/>
      <c r="R24" s="304"/>
      <c r="S24" s="304"/>
      <c r="T24" s="189"/>
      <c r="U24" s="189"/>
      <c r="V24" s="189"/>
      <c r="W24" s="189"/>
      <c r="X24" s="189"/>
      <c r="Y24" s="189"/>
      <c r="Z24" s="189"/>
    </row>
    <row r="27" spans="1:26" ht="12.75" customHeight="1" x14ac:dyDescent="0.25"/>
  </sheetData>
  <mergeCells count="16">
    <mergeCell ref="D14:D21"/>
    <mergeCell ref="B7:G11"/>
    <mergeCell ref="H7:M8"/>
    <mergeCell ref="N7:S8"/>
    <mergeCell ref="H9:H11"/>
    <mergeCell ref="N9:N11"/>
    <mergeCell ref="I10:I11"/>
    <mergeCell ref="J10:J11"/>
    <mergeCell ref="K10:K11"/>
    <mergeCell ref="L10:L11"/>
    <mergeCell ref="M10:M11"/>
    <mergeCell ref="O10:O11"/>
    <mergeCell ref="P10:P11"/>
    <mergeCell ref="Q10:Q11"/>
    <mergeCell ref="R10:R11"/>
    <mergeCell ref="S10:S11"/>
  </mergeCells>
  <conditionalFormatting sqref="E6">
    <cfRule type="expression" dxfId="6" priority="1" stopIfTrue="1">
      <formula>T6=" "</formula>
    </cfRule>
  </conditionalFormatting>
  <conditionalFormatting sqref="S23">
    <cfRule type="expression" dxfId="5" priority="2" stopIfTrue="1">
      <formula>T22=" "</formula>
    </cfRule>
  </conditionalFormatting>
  <conditionalFormatting sqref="E2">
    <cfRule type="expression" dxfId="4" priority="3" stopIfTrue="1">
      <formula>#REF!=" ?"</formula>
    </cfRule>
  </conditionalFormatting>
  <printOptions horizontalCentered="1"/>
  <pageMargins left="0.70866141732283472" right="0.5118110236220472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6.109375" style="2" customWidth="1"/>
    <col min="6" max="6" width="6.33203125" style="2" customWidth="1"/>
    <col min="7" max="7" width="1.109375" style="2" customWidth="1"/>
    <col min="8" max="13" width="15.6640625" style="2" customWidth="1"/>
    <col min="14" max="26" width="10" style="268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267</v>
      </c>
      <c r="C2" s="125"/>
      <c r="D2" s="125"/>
      <c r="E2" s="125"/>
      <c r="F2" s="124" t="s">
        <v>262</v>
      </c>
      <c r="G2" s="126"/>
      <c r="H2" s="125"/>
      <c r="I2" s="125"/>
      <c r="J2" s="125"/>
      <c r="K2" s="125"/>
      <c r="L2" s="125"/>
      <c r="M2" s="125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</row>
    <row r="3" spans="1:26" s="3" customFormat="1" ht="15.6" x14ac:dyDescent="0.25">
      <c r="B3" s="125" t="s">
        <v>188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 t="s">
        <v>205</v>
      </c>
      <c r="I4" s="128"/>
      <c r="J4" s="128"/>
      <c r="K4" s="128" t="s">
        <v>107</v>
      </c>
      <c r="L4" s="262" t="s">
        <v>108</v>
      </c>
      <c r="M4" s="128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</row>
    <row r="5" spans="1:26" s="3" customFormat="1" ht="26.25" customHeight="1" x14ac:dyDescent="0.25">
      <c r="B5" s="479" t="s">
        <v>186</v>
      </c>
      <c r="C5" s="479"/>
      <c r="D5" s="479"/>
      <c r="E5" s="479"/>
      <c r="F5" s="479"/>
      <c r="G5" s="129"/>
      <c r="H5" s="129" t="s">
        <v>183</v>
      </c>
      <c r="I5" s="129"/>
      <c r="J5" s="129"/>
      <c r="K5" s="353" t="s">
        <v>134</v>
      </c>
      <c r="L5" s="480" t="s">
        <v>6</v>
      </c>
      <c r="M5" s="481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5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374" t="s">
        <v>142</v>
      </c>
      <c r="K7" s="482"/>
      <c r="L7" s="374" t="s">
        <v>143</v>
      </c>
      <c r="M7" s="486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5"/>
      <c r="K8" s="484"/>
      <c r="L8" s="485"/>
      <c r="M8" s="487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9.9" customHeight="1" x14ac:dyDescent="0.25">
      <c r="A9" s="6"/>
      <c r="B9" s="377"/>
      <c r="C9" s="378"/>
      <c r="D9" s="378"/>
      <c r="E9" s="378"/>
      <c r="F9" s="378"/>
      <c r="G9" s="379"/>
      <c r="H9" s="390" t="s">
        <v>144</v>
      </c>
      <c r="I9" s="490" t="s">
        <v>171</v>
      </c>
      <c r="J9" s="393" t="s">
        <v>144</v>
      </c>
      <c r="K9" s="490" t="s">
        <v>171</v>
      </c>
      <c r="L9" s="393" t="s">
        <v>144</v>
      </c>
      <c r="M9" s="396" t="s">
        <v>171</v>
      </c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</row>
    <row r="10" spans="1:26" ht="9.9" customHeight="1" x14ac:dyDescent="0.25">
      <c r="A10" s="6"/>
      <c r="B10" s="377"/>
      <c r="C10" s="378"/>
      <c r="D10" s="378"/>
      <c r="E10" s="378"/>
      <c r="F10" s="378"/>
      <c r="G10" s="379"/>
      <c r="H10" s="488"/>
      <c r="I10" s="491"/>
      <c r="J10" s="493"/>
      <c r="K10" s="491"/>
      <c r="L10" s="493"/>
      <c r="M10" s="495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</row>
    <row r="11" spans="1:26" ht="9.9" customHeight="1" thickBot="1" x14ac:dyDescent="0.3">
      <c r="A11" s="6"/>
      <c r="B11" s="380"/>
      <c r="C11" s="381"/>
      <c r="D11" s="381"/>
      <c r="E11" s="381"/>
      <c r="F11" s="381"/>
      <c r="G11" s="382"/>
      <c r="H11" s="489"/>
      <c r="I11" s="492"/>
      <c r="J11" s="494"/>
      <c r="K11" s="492"/>
      <c r="L11" s="494"/>
      <c r="M11" s="496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290.60789999999997</v>
      </c>
      <c r="I12" s="174">
        <v>28.626100000000001</v>
      </c>
      <c r="J12" s="134">
        <v>167433.39400000003</v>
      </c>
      <c r="K12" s="174">
        <v>11155.005999999999</v>
      </c>
      <c r="L12" s="98">
        <v>48012.400328185635</v>
      </c>
      <c r="M12" s="99">
        <v>32473.296513787533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49.104999999999997</v>
      </c>
      <c r="I13" s="177">
        <v>4.9310999999999998</v>
      </c>
      <c r="J13" s="137">
        <v>28633.502</v>
      </c>
      <c r="K13" s="177">
        <v>1593.2159999999999</v>
      </c>
      <c r="L13" s="104">
        <v>48592.305603638466</v>
      </c>
      <c r="M13" s="105">
        <v>26924.621281255706</v>
      </c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49.104999999999997</v>
      </c>
      <c r="I14" s="180">
        <v>4.9310999999999998</v>
      </c>
      <c r="J14" s="146">
        <v>28633.502</v>
      </c>
      <c r="K14" s="180">
        <v>1593.2159999999999</v>
      </c>
      <c r="L14" s="122">
        <v>48592.305603638466</v>
      </c>
      <c r="M14" s="123">
        <v>26924.621281255706</v>
      </c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15.430400000000001</v>
      </c>
      <c r="I15" s="183">
        <v>1.88</v>
      </c>
      <c r="J15" s="143">
        <v>9007.3220000000001</v>
      </c>
      <c r="K15" s="183">
        <v>809.31500000000005</v>
      </c>
      <c r="L15" s="116">
        <v>48644.893629890779</v>
      </c>
      <c r="M15" s="117">
        <v>35873.891843971629</v>
      </c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15.430400000000001</v>
      </c>
      <c r="I16" s="180">
        <v>1.88</v>
      </c>
      <c r="J16" s="146">
        <v>9007.3220000000001</v>
      </c>
      <c r="K16" s="180">
        <v>809.31500000000005</v>
      </c>
      <c r="L16" s="122">
        <v>48644.893629890779</v>
      </c>
      <c r="M16" s="123">
        <v>35873.891843971629</v>
      </c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30.227599999999999</v>
      </c>
      <c r="I17" s="183">
        <v>4</v>
      </c>
      <c r="J17" s="143">
        <v>17302.453000000001</v>
      </c>
      <c r="K17" s="183">
        <v>1546.5520000000001</v>
      </c>
      <c r="L17" s="116">
        <v>47700.481789269856</v>
      </c>
      <c r="M17" s="117">
        <v>32219.833333333339</v>
      </c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20.227599999999999</v>
      </c>
      <c r="I18" s="180">
        <v>4</v>
      </c>
      <c r="J18" s="146">
        <v>11485.299000000001</v>
      </c>
      <c r="K18" s="180">
        <v>1546.5520000000001</v>
      </c>
      <c r="L18" s="122">
        <v>47316.945658407327</v>
      </c>
      <c r="M18" s="123">
        <v>32219.833333333339</v>
      </c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180">
        <v>0</v>
      </c>
      <c r="J19" s="146">
        <v>5817.1540000000005</v>
      </c>
      <c r="K19" s="180">
        <v>0</v>
      </c>
      <c r="L19" s="122">
        <v>48476.283333333333</v>
      </c>
      <c r="M19" s="123" t="s">
        <v>334</v>
      </c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28.682200000000002</v>
      </c>
      <c r="I20" s="183">
        <v>1.798</v>
      </c>
      <c r="J20" s="143">
        <v>15778.722000000002</v>
      </c>
      <c r="K20" s="183">
        <v>843.93700000000001</v>
      </c>
      <c r="L20" s="116">
        <v>45843.537106637574</v>
      </c>
      <c r="M20" s="117">
        <v>39114.618094178717</v>
      </c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10.5</v>
      </c>
      <c r="I21" s="180">
        <v>1.048</v>
      </c>
      <c r="J21" s="146">
        <v>6712.5129999999999</v>
      </c>
      <c r="K21" s="180">
        <v>667.16500000000008</v>
      </c>
      <c r="L21" s="122">
        <v>53273.9126984127</v>
      </c>
      <c r="M21" s="123">
        <v>53050.652035623418</v>
      </c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18.182200000000002</v>
      </c>
      <c r="I22" s="180">
        <v>0.75</v>
      </c>
      <c r="J22" s="146">
        <v>9066.2090000000007</v>
      </c>
      <c r="K22" s="180">
        <v>176.77199999999999</v>
      </c>
      <c r="L22" s="122">
        <v>41552.585312375108</v>
      </c>
      <c r="M22" s="123">
        <v>19641.333333333332</v>
      </c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46.467600000000004</v>
      </c>
      <c r="I23" s="183">
        <v>1.7798</v>
      </c>
      <c r="J23" s="143">
        <v>28341.790999999997</v>
      </c>
      <c r="K23" s="183">
        <v>763.43400000000008</v>
      </c>
      <c r="L23" s="116">
        <v>50827.15519343943</v>
      </c>
      <c r="M23" s="117">
        <v>35745.308461624903</v>
      </c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10.7201</v>
      </c>
      <c r="I24" s="180">
        <v>0.40059999999999996</v>
      </c>
      <c r="J24" s="146">
        <v>6703.9359999999997</v>
      </c>
      <c r="K24" s="180">
        <v>156.202</v>
      </c>
      <c r="L24" s="122">
        <v>52113.444215383563</v>
      </c>
      <c r="M24" s="123">
        <v>32493.343318355805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27.164900000000003</v>
      </c>
      <c r="I25" s="180">
        <v>1.3126</v>
      </c>
      <c r="J25" s="146">
        <v>17010.026000000002</v>
      </c>
      <c r="K25" s="180">
        <v>583.98900000000003</v>
      </c>
      <c r="L25" s="122">
        <v>52181.387255858346</v>
      </c>
      <c r="M25" s="123">
        <v>37075.841840621666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8.5825999999999993</v>
      </c>
      <c r="I26" s="180">
        <v>6.6600000000000006E-2</v>
      </c>
      <c r="J26" s="146">
        <v>4627.8289999999997</v>
      </c>
      <c r="K26" s="180">
        <v>23.242999999999999</v>
      </c>
      <c r="L26" s="122">
        <v>44934.217680733891</v>
      </c>
      <c r="M26" s="123">
        <v>29082.832832832832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33.592999999999996</v>
      </c>
      <c r="I27" s="183">
        <v>4.6441999999999997</v>
      </c>
      <c r="J27" s="143">
        <v>18648.181000000004</v>
      </c>
      <c r="K27" s="183">
        <v>1536.0550000000001</v>
      </c>
      <c r="L27" s="116">
        <v>46260.086426735739</v>
      </c>
      <c r="M27" s="117">
        <v>27562.246099076987</v>
      </c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13.651199999999999</v>
      </c>
      <c r="I28" s="180">
        <v>1.7</v>
      </c>
      <c r="J28" s="146">
        <v>7462.491</v>
      </c>
      <c r="K28" s="180">
        <v>652.62200000000007</v>
      </c>
      <c r="L28" s="122">
        <v>45554.548318096582</v>
      </c>
      <c r="M28" s="123">
        <v>31991.27450980393</v>
      </c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19.941799999999997</v>
      </c>
      <c r="I29" s="180">
        <v>2.9441999999999999</v>
      </c>
      <c r="J29" s="146">
        <v>11185.690000000002</v>
      </c>
      <c r="K29" s="180">
        <v>883.43299999999999</v>
      </c>
      <c r="L29" s="122">
        <v>46743.063982856787</v>
      </c>
      <c r="M29" s="123">
        <v>25004.896632928019</v>
      </c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49.637600000000006</v>
      </c>
      <c r="I30" s="183">
        <v>6.1</v>
      </c>
      <c r="J30" s="143">
        <v>29639.54</v>
      </c>
      <c r="K30" s="183">
        <v>2626.8670000000002</v>
      </c>
      <c r="L30" s="116">
        <v>49759.893038073285</v>
      </c>
      <c r="M30" s="117">
        <v>35886.161202185795</v>
      </c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32.952200000000005</v>
      </c>
      <c r="I31" s="180">
        <v>4.2</v>
      </c>
      <c r="J31" s="146">
        <v>19970.045999999998</v>
      </c>
      <c r="K31" s="180">
        <v>1834.8910000000001</v>
      </c>
      <c r="L31" s="122">
        <v>50502.561285741162</v>
      </c>
      <c r="M31" s="123">
        <v>36406.567460317463</v>
      </c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16.685400000000001</v>
      </c>
      <c r="I32" s="180">
        <v>1.9</v>
      </c>
      <c r="J32" s="146">
        <v>9669.4940000000006</v>
      </c>
      <c r="K32" s="180">
        <v>791.976</v>
      </c>
      <c r="L32" s="122">
        <v>48293.188456175259</v>
      </c>
      <c r="M32" s="123">
        <v>34735.789473684214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37.464500000000001</v>
      </c>
      <c r="I33" s="183">
        <v>3.4929999999999999</v>
      </c>
      <c r="J33" s="143">
        <v>20081.883000000002</v>
      </c>
      <c r="K33" s="183">
        <v>1435.63</v>
      </c>
      <c r="L33" s="116">
        <v>44668.693029401162</v>
      </c>
      <c r="M33" s="117">
        <v>34250.167000668</v>
      </c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37.464500000000001</v>
      </c>
      <c r="I34" s="186">
        <v>3.4929999999999999</v>
      </c>
      <c r="J34" s="140">
        <v>20081.883000000002</v>
      </c>
      <c r="K34" s="186">
        <v>1435.63</v>
      </c>
      <c r="L34" s="110">
        <v>44668.693029401162</v>
      </c>
      <c r="M34" s="111">
        <v>34250.167000668</v>
      </c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</row>
    <row r="36" spans="1:26" s="189" customFormat="1" x14ac:dyDescent="0.25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</sheetData>
  <mergeCells count="12">
    <mergeCell ref="L9:L11"/>
    <mergeCell ref="M9:M11"/>
    <mergeCell ref="B5:F5"/>
    <mergeCell ref="L5:M5"/>
    <mergeCell ref="B7:G11"/>
    <mergeCell ref="H7:I8"/>
    <mergeCell ref="J7:K8"/>
    <mergeCell ref="L7:M8"/>
    <mergeCell ref="H9:H11"/>
    <mergeCell ref="I9:I11"/>
    <mergeCell ref="J9:J11"/>
    <mergeCell ref="K9:K11"/>
  </mergeCells>
  <conditionalFormatting sqref="E6">
    <cfRule type="expression" dxfId="3" priority="19" stopIfTrue="1">
      <formula>#REF!=" "</formula>
    </cfRule>
  </conditionalFormatting>
  <conditionalFormatting sqref="M35:Z35">
    <cfRule type="expression" dxfId="2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3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109375" style="2" customWidth="1"/>
    <col min="6" max="6" width="6.33203125" style="2" customWidth="1"/>
    <col min="7" max="7" width="1.109375" style="2" customWidth="1"/>
    <col min="8" max="11" width="8.6640625" style="2" customWidth="1"/>
    <col min="12" max="12" width="11.5546875" style="2" customWidth="1"/>
    <col min="13" max="13" width="11.44140625" style="2" customWidth="1"/>
    <col min="14" max="14" width="10.5546875" style="2" customWidth="1"/>
    <col min="15" max="15" width="10.6640625" style="2" customWidth="1"/>
    <col min="16" max="19" width="8.6640625" style="2" customWidth="1"/>
    <col min="20" max="26" width="6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124" t="s">
        <v>268</v>
      </c>
      <c r="C2" s="125"/>
      <c r="D2" s="125"/>
      <c r="E2" s="125"/>
      <c r="F2" s="124" t="s">
        <v>263</v>
      </c>
      <c r="G2" s="126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6" s="3" customFormat="1" ht="15.6" x14ac:dyDescent="0.25">
      <c r="B3" s="125" t="s">
        <v>187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6" s="3" customFormat="1" ht="21" customHeight="1" x14ac:dyDescent="0.3">
      <c r="B4" s="128" t="s">
        <v>106</v>
      </c>
      <c r="C4" s="128"/>
      <c r="D4" s="128"/>
      <c r="E4" s="128"/>
      <c r="F4" s="128"/>
      <c r="G4" s="128"/>
      <c r="H4" s="128"/>
      <c r="I4" s="128" t="s">
        <v>205</v>
      </c>
      <c r="J4" s="128"/>
      <c r="K4" s="128"/>
      <c r="L4" s="128"/>
      <c r="M4" s="128" t="s">
        <v>107</v>
      </c>
      <c r="N4" s="128"/>
      <c r="O4" s="128"/>
      <c r="P4" s="262" t="s">
        <v>108</v>
      </c>
      <c r="Q4" s="128"/>
      <c r="R4" s="262"/>
      <c r="S4" s="128"/>
    </row>
    <row r="5" spans="1:26" s="3" customFormat="1" ht="33" customHeight="1" x14ac:dyDescent="0.25">
      <c r="B5" s="479" t="s">
        <v>186</v>
      </c>
      <c r="C5" s="479"/>
      <c r="D5" s="479"/>
      <c r="E5" s="479"/>
      <c r="F5" s="479"/>
      <c r="G5" s="129"/>
      <c r="H5" s="129"/>
      <c r="I5" s="129" t="s">
        <v>183</v>
      </c>
      <c r="J5" s="129"/>
      <c r="K5" s="129"/>
      <c r="L5" s="129"/>
      <c r="M5" s="129" t="s">
        <v>134</v>
      </c>
      <c r="N5" s="129"/>
      <c r="O5" s="129"/>
      <c r="P5" s="354" t="s">
        <v>6</v>
      </c>
      <c r="Q5" s="129"/>
      <c r="R5" s="354"/>
      <c r="S5" s="129"/>
    </row>
    <row r="6" spans="1:26" s="4" customFormat="1" ht="21" customHeight="1" thickBot="1" x14ac:dyDescent="0.3">
      <c r="B6" s="263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5"/>
      <c r="T6" s="1" t="s">
        <v>66</v>
      </c>
      <c r="U6" s="1"/>
      <c r="V6" s="1"/>
      <c r="W6" s="1"/>
      <c r="X6" s="1"/>
      <c r="Y6" s="1"/>
      <c r="Z6" s="1"/>
    </row>
    <row r="7" spans="1:26" ht="1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141</v>
      </c>
      <c r="I7" s="482"/>
      <c r="J7" s="482"/>
      <c r="K7" s="482"/>
      <c r="L7" s="374" t="s">
        <v>142</v>
      </c>
      <c r="M7" s="482"/>
      <c r="N7" s="482"/>
      <c r="O7" s="482"/>
      <c r="P7" s="374" t="s">
        <v>143</v>
      </c>
      <c r="Q7" s="482"/>
      <c r="R7" s="482"/>
      <c r="S7" s="486"/>
      <c r="T7" s="7"/>
      <c r="U7" s="50"/>
      <c r="V7" s="50"/>
      <c r="W7" s="50"/>
      <c r="X7" s="50"/>
      <c r="Y7" s="50"/>
      <c r="Z7" s="50"/>
    </row>
    <row r="8" spans="1:26" ht="15" customHeight="1" x14ac:dyDescent="0.25">
      <c r="A8" s="6"/>
      <c r="B8" s="377"/>
      <c r="C8" s="378"/>
      <c r="D8" s="378"/>
      <c r="E8" s="378"/>
      <c r="F8" s="378"/>
      <c r="G8" s="379"/>
      <c r="H8" s="483"/>
      <c r="I8" s="484"/>
      <c r="J8" s="484"/>
      <c r="K8" s="484"/>
      <c r="L8" s="485"/>
      <c r="M8" s="484"/>
      <c r="N8" s="484"/>
      <c r="O8" s="484"/>
      <c r="P8" s="485"/>
      <c r="Q8" s="484"/>
      <c r="R8" s="484"/>
      <c r="S8" s="487"/>
      <c r="T8" s="7"/>
      <c r="U8" s="50"/>
      <c r="V8" s="50"/>
      <c r="W8" s="50"/>
      <c r="X8" s="50"/>
      <c r="Y8" s="50"/>
      <c r="Z8" s="50"/>
    </row>
    <row r="9" spans="1:26" ht="15.9" customHeight="1" x14ac:dyDescent="0.25">
      <c r="A9" s="6"/>
      <c r="B9" s="377"/>
      <c r="C9" s="378"/>
      <c r="D9" s="378"/>
      <c r="E9" s="378"/>
      <c r="F9" s="378"/>
      <c r="G9" s="379"/>
      <c r="H9" s="441" t="s">
        <v>115</v>
      </c>
      <c r="I9" s="445"/>
      <c r="J9" s="444" t="s">
        <v>170</v>
      </c>
      <c r="K9" s="448"/>
      <c r="L9" s="450" t="s">
        <v>115</v>
      </c>
      <c r="M9" s="445"/>
      <c r="N9" s="444" t="s">
        <v>170</v>
      </c>
      <c r="O9" s="448"/>
      <c r="P9" s="450" t="s">
        <v>115</v>
      </c>
      <c r="Q9" s="445"/>
      <c r="R9" s="444" t="s">
        <v>170</v>
      </c>
      <c r="S9" s="454"/>
      <c r="T9" s="7"/>
      <c r="U9" s="50"/>
      <c r="V9" s="50"/>
      <c r="W9" s="50"/>
      <c r="X9" s="50"/>
      <c r="Y9" s="50"/>
      <c r="Z9" s="50"/>
    </row>
    <row r="10" spans="1:26" ht="10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498" t="s">
        <v>181</v>
      </c>
      <c r="J10" s="498" t="s">
        <v>105</v>
      </c>
      <c r="K10" s="490" t="s">
        <v>181</v>
      </c>
      <c r="L10" s="393" t="s">
        <v>105</v>
      </c>
      <c r="M10" s="498" t="s">
        <v>181</v>
      </c>
      <c r="N10" s="498" t="s">
        <v>105</v>
      </c>
      <c r="O10" s="490" t="s">
        <v>181</v>
      </c>
      <c r="P10" s="393" t="s">
        <v>105</v>
      </c>
      <c r="Q10" s="498" t="s">
        <v>181</v>
      </c>
      <c r="R10" s="498" t="s">
        <v>105</v>
      </c>
      <c r="S10" s="396" t="s">
        <v>181</v>
      </c>
      <c r="T10" s="7"/>
      <c r="U10" s="50"/>
      <c r="V10" s="50"/>
      <c r="W10" s="50"/>
      <c r="X10" s="50"/>
      <c r="Y10" s="50"/>
      <c r="Z10" s="50"/>
    </row>
    <row r="11" spans="1:26" ht="14.25" customHeight="1" thickBot="1" x14ac:dyDescent="0.3">
      <c r="A11" s="6"/>
      <c r="B11" s="380"/>
      <c r="C11" s="381"/>
      <c r="D11" s="381"/>
      <c r="E11" s="381"/>
      <c r="F11" s="381"/>
      <c r="G11" s="382"/>
      <c r="H11" s="502"/>
      <c r="I11" s="499"/>
      <c r="J11" s="499"/>
      <c r="K11" s="500"/>
      <c r="L11" s="497"/>
      <c r="M11" s="499"/>
      <c r="N11" s="499"/>
      <c r="O11" s="500"/>
      <c r="P11" s="497"/>
      <c r="Q11" s="499"/>
      <c r="R11" s="499"/>
      <c r="S11" s="501"/>
      <c r="T11" s="7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291.01229999999998</v>
      </c>
      <c r="I12" s="201">
        <v>233.3777</v>
      </c>
      <c r="J12" s="201">
        <v>29.6005</v>
      </c>
      <c r="K12" s="174">
        <v>27.6005</v>
      </c>
      <c r="L12" s="134">
        <v>167827.73400000003</v>
      </c>
      <c r="M12" s="201">
        <v>125322.82999999999</v>
      </c>
      <c r="N12" s="201">
        <v>11464.298999999999</v>
      </c>
      <c r="O12" s="174">
        <v>10122.657999999999</v>
      </c>
      <c r="P12" s="98">
        <v>48058.602677618794</v>
      </c>
      <c r="Q12" s="198">
        <v>44749.644746120408</v>
      </c>
      <c r="R12" s="198">
        <v>32275.071367037719</v>
      </c>
      <c r="S12" s="99">
        <v>30563.027239844687</v>
      </c>
      <c r="T12" s="7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49.509399999999999</v>
      </c>
      <c r="I13" s="205">
        <v>39.509399999999999</v>
      </c>
      <c r="J13" s="205">
        <v>4.9310999999999998</v>
      </c>
      <c r="K13" s="177">
        <v>3.9311000000000003</v>
      </c>
      <c r="L13" s="137">
        <v>28939.842000000001</v>
      </c>
      <c r="M13" s="205">
        <v>21408.569</v>
      </c>
      <c r="N13" s="205">
        <v>1623.1759999999999</v>
      </c>
      <c r="O13" s="177">
        <v>1044.652</v>
      </c>
      <c r="P13" s="104">
        <v>48711.022553292911</v>
      </c>
      <c r="Q13" s="202">
        <v>45155.011634362112</v>
      </c>
      <c r="R13" s="202">
        <v>27430.931570373072</v>
      </c>
      <c r="S13" s="105">
        <v>22145.03150093697</v>
      </c>
      <c r="T13" s="7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49.509399999999999</v>
      </c>
      <c r="I14" s="209">
        <v>39.509399999999999</v>
      </c>
      <c r="J14" s="209">
        <v>4.9310999999999998</v>
      </c>
      <c r="K14" s="180">
        <v>3.9311000000000003</v>
      </c>
      <c r="L14" s="146">
        <v>28939.842000000001</v>
      </c>
      <c r="M14" s="209">
        <v>21408.569</v>
      </c>
      <c r="N14" s="209">
        <v>1623.1759999999999</v>
      </c>
      <c r="O14" s="180">
        <v>1044.652</v>
      </c>
      <c r="P14" s="122">
        <v>48711.022553292911</v>
      </c>
      <c r="Q14" s="206">
        <v>45155.011634362112</v>
      </c>
      <c r="R14" s="206">
        <v>27430.931570373072</v>
      </c>
      <c r="S14" s="123">
        <v>22145.03150093697</v>
      </c>
      <c r="T14" s="7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15.430400000000001</v>
      </c>
      <c r="I15" s="213">
        <v>12.430400000000001</v>
      </c>
      <c r="J15" s="213">
        <v>1.9961</v>
      </c>
      <c r="K15" s="183">
        <v>1.9961</v>
      </c>
      <c r="L15" s="143">
        <v>9007.3220000000001</v>
      </c>
      <c r="M15" s="213">
        <v>6840.9800000000014</v>
      </c>
      <c r="N15" s="213">
        <v>843.78700000000003</v>
      </c>
      <c r="O15" s="183">
        <v>843.78700000000003</v>
      </c>
      <c r="P15" s="116">
        <v>48644.893629890779</v>
      </c>
      <c r="Q15" s="210">
        <v>45861.892349937792</v>
      </c>
      <c r="R15" s="210">
        <v>35226.483309119452</v>
      </c>
      <c r="S15" s="117">
        <v>35226.483309119452</v>
      </c>
      <c r="T15" s="7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15.430400000000001</v>
      </c>
      <c r="I16" s="209">
        <v>12.430400000000001</v>
      </c>
      <c r="J16" s="209">
        <v>1.9961</v>
      </c>
      <c r="K16" s="180">
        <v>1.9961</v>
      </c>
      <c r="L16" s="146">
        <v>9007.3220000000001</v>
      </c>
      <c r="M16" s="209">
        <v>6840.9800000000014</v>
      </c>
      <c r="N16" s="209">
        <v>843.78700000000003</v>
      </c>
      <c r="O16" s="180">
        <v>843.78700000000003</v>
      </c>
      <c r="P16" s="122">
        <v>48644.893629890779</v>
      </c>
      <c r="Q16" s="206">
        <v>45861.892349937792</v>
      </c>
      <c r="R16" s="206">
        <v>35226.483309119452</v>
      </c>
      <c r="S16" s="123">
        <v>35226.483309119452</v>
      </c>
      <c r="T16" s="7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30.227599999999999</v>
      </c>
      <c r="I17" s="213">
        <v>25.227599999999999</v>
      </c>
      <c r="J17" s="213">
        <v>4</v>
      </c>
      <c r="K17" s="183">
        <v>3</v>
      </c>
      <c r="L17" s="143">
        <v>17302.453000000001</v>
      </c>
      <c r="M17" s="213">
        <v>13299.905000000001</v>
      </c>
      <c r="N17" s="213">
        <v>1546.5520000000001</v>
      </c>
      <c r="O17" s="183">
        <v>783.43500000000006</v>
      </c>
      <c r="P17" s="116">
        <v>47700.481789269856</v>
      </c>
      <c r="Q17" s="210">
        <v>43933.050177847537</v>
      </c>
      <c r="R17" s="210">
        <v>32219.833333333339</v>
      </c>
      <c r="S17" s="117">
        <v>21762.083333333336</v>
      </c>
      <c r="T17" s="7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20.227599999999999</v>
      </c>
      <c r="I18" s="209">
        <v>17.227599999999999</v>
      </c>
      <c r="J18" s="209">
        <v>4</v>
      </c>
      <c r="K18" s="180">
        <v>3</v>
      </c>
      <c r="L18" s="146">
        <v>11485.299000000001</v>
      </c>
      <c r="M18" s="209">
        <v>9124.9660000000003</v>
      </c>
      <c r="N18" s="209">
        <v>1546.5520000000001</v>
      </c>
      <c r="O18" s="180">
        <v>783.43500000000006</v>
      </c>
      <c r="P18" s="122">
        <v>47316.945658407327</v>
      </c>
      <c r="Q18" s="206">
        <v>44139.278444666306</v>
      </c>
      <c r="R18" s="206">
        <v>32219.833333333339</v>
      </c>
      <c r="S18" s="123">
        <v>21762.083333333336</v>
      </c>
      <c r="T18" s="7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10</v>
      </c>
      <c r="I19" s="209">
        <v>8</v>
      </c>
      <c r="J19" s="209">
        <v>0</v>
      </c>
      <c r="K19" s="180">
        <v>0</v>
      </c>
      <c r="L19" s="146">
        <v>5817.1540000000005</v>
      </c>
      <c r="M19" s="209">
        <v>4174.9390000000003</v>
      </c>
      <c r="N19" s="209">
        <v>0</v>
      </c>
      <c r="O19" s="180">
        <v>0</v>
      </c>
      <c r="P19" s="122">
        <v>48476.283333333333</v>
      </c>
      <c r="Q19" s="206">
        <v>43488.947916666672</v>
      </c>
      <c r="R19" s="206" t="s">
        <v>334</v>
      </c>
      <c r="S19" s="123" t="s">
        <v>334</v>
      </c>
      <c r="T19" s="7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28.682200000000002</v>
      </c>
      <c r="I20" s="213">
        <v>24.682200000000002</v>
      </c>
      <c r="J20" s="213">
        <v>2.298</v>
      </c>
      <c r="K20" s="183">
        <v>2.298</v>
      </c>
      <c r="L20" s="143">
        <v>15846.222000000002</v>
      </c>
      <c r="M20" s="213">
        <v>12886.126</v>
      </c>
      <c r="N20" s="213">
        <v>987.26900000000001</v>
      </c>
      <c r="O20" s="183">
        <v>987.26900000000001</v>
      </c>
      <c r="P20" s="116">
        <v>46039.651770087374</v>
      </c>
      <c r="Q20" s="210">
        <v>43506.811926543553</v>
      </c>
      <c r="R20" s="210">
        <v>35801.747896721783</v>
      </c>
      <c r="S20" s="117">
        <v>35801.747896721783</v>
      </c>
      <c r="T20" s="7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10.5</v>
      </c>
      <c r="I21" s="209">
        <v>8.5</v>
      </c>
      <c r="J21" s="209">
        <v>1.548</v>
      </c>
      <c r="K21" s="180">
        <v>1.548</v>
      </c>
      <c r="L21" s="146">
        <v>6780.0129999999999</v>
      </c>
      <c r="M21" s="209">
        <v>5246.19</v>
      </c>
      <c r="N21" s="209">
        <v>810.49700000000007</v>
      </c>
      <c r="O21" s="180">
        <v>810.49700000000007</v>
      </c>
      <c r="P21" s="122">
        <v>53809.626984126982</v>
      </c>
      <c r="Q21" s="206">
        <v>51433.23529411765</v>
      </c>
      <c r="R21" s="206">
        <v>43631.406115417747</v>
      </c>
      <c r="S21" s="123">
        <v>43631.406115417747</v>
      </c>
      <c r="T21" s="7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18.182200000000002</v>
      </c>
      <c r="I22" s="209">
        <v>16.182200000000002</v>
      </c>
      <c r="J22" s="209">
        <v>0.75</v>
      </c>
      <c r="K22" s="180">
        <v>0.75</v>
      </c>
      <c r="L22" s="146">
        <v>9066.2090000000007</v>
      </c>
      <c r="M22" s="209">
        <v>7639.9359999999997</v>
      </c>
      <c r="N22" s="209">
        <v>176.77199999999999</v>
      </c>
      <c r="O22" s="180">
        <v>176.77199999999999</v>
      </c>
      <c r="P22" s="122">
        <v>41552.585312375108</v>
      </c>
      <c r="Q22" s="206">
        <v>39343.311375049947</v>
      </c>
      <c r="R22" s="206">
        <v>19641.333333333332</v>
      </c>
      <c r="S22" s="123">
        <v>19641.333333333332</v>
      </c>
      <c r="T22" s="7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46.467600000000004</v>
      </c>
      <c r="I23" s="213">
        <v>33.292599999999993</v>
      </c>
      <c r="J23" s="213">
        <v>1.7798</v>
      </c>
      <c r="K23" s="183">
        <v>1.7798</v>
      </c>
      <c r="L23" s="143">
        <v>28341.790999999997</v>
      </c>
      <c r="M23" s="213">
        <v>18998.149999999998</v>
      </c>
      <c r="N23" s="213">
        <v>763.43400000000008</v>
      </c>
      <c r="O23" s="183">
        <v>763.43400000000008</v>
      </c>
      <c r="P23" s="116">
        <v>50827.15519343943</v>
      </c>
      <c r="Q23" s="210">
        <v>47553.485359108832</v>
      </c>
      <c r="R23" s="210">
        <v>35745.308461624903</v>
      </c>
      <c r="S23" s="117">
        <v>35745.308461624903</v>
      </c>
      <c r="T23" s="7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10.7201</v>
      </c>
      <c r="I24" s="209">
        <v>8.3867999999999991</v>
      </c>
      <c r="J24" s="209">
        <v>0.40059999999999996</v>
      </c>
      <c r="K24" s="180">
        <v>0.40059999999999996</v>
      </c>
      <c r="L24" s="146">
        <v>6703.9359999999997</v>
      </c>
      <c r="M24" s="209">
        <v>4680.7209999999995</v>
      </c>
      <c r="N24" s="209">
        <v>156.202</v>
      </c>
      <c r="O24" s="180">
        <v>156.202</v>
      </c>
      <c r="P24" s="122">
        <v>52113.444215383563</v>
      </c>
      <c r="Q24" s="206">
        <v>46508.809478386676</v>
      </c>
      <c r="R24" s="206">
        <v>32493.343318355805</v>
      </c>
      <c r="S24" s="123">
        <v>32493.343318355805</v>
      </c>
      <c r="T24" s="7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27.164900000000003</v>
      </c>
      <c r="I25" s="209">
        <v>18.6724</v>
      </c>
      <c r="J25" s="209">
        <v>1.3126</v>
      </c>
      <c r="K25" s="180">
        <v>1.3126</v>
      </c>
      <c r="L25" s="146">
        <v>17010.026000000002</v>
      </c>
      <c r="M25" s="209">
        <v>11027.621999999999</v>
      </c>
      <c r="N25" s="209">
        <v>583.98900000000003</v>
      </c>
      <c r="O25" s="180">
        <v>583.98900000000003</v>
      </c>
      <c r="P25" s="122">
        <v>52181.387255858346</v>
      </c>
      <c r="Q25" s="206">
        <v>49215.33921724042</v>
      </c>
      <c r="R25" s="206">
        <v>37075.841840621666</v>
      </c>
      <c r="S25" s="123">
        <v>37075.841840621666</v>
      </c>
      <c r="T25" s="7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8.5825999999999993</v>
      </c>
      <c r="I26" s="209">
        <v>6.2333999999999996</v>
      </c>
      <c r="J26" s="209">
        <v>6.6600000000000006E-2</v>
      </c>
      <c r="K26" s="180">
        <v>6.6600000000000006E-2</v>
      </c>
      <c r="L26" s="146">
        <v>4627.8289999999997</v>
      </c>
      <c r="M26" s="209">
        <v>3289.8070000000002</v>
      </c>
      <c r="N26" s="209">
        <v>23.242999999999999</v>
      </c>
      <c r="O26" s="180">
        <v>23.242999999999999</v>
      </c>
      <c r="P26" s="122">
        <v>44934.217680733891</v>
      </c>
      <c r="Q26" s="206">
        <v>43980.906621319569</v>
      </c>
      <c r="R26" s="206">
        <v>29082.832832832832</v>
      </c>
      <c r="S26" s="123">
        <v>29082.832832832832</v>
      </c>
      <c r="T26" s="7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33.592999999999996</v>
      </c>
      <c r="I27" s="213">
        <v>27.592999999999996</v>
      </c>
      <c r="J27" s="213">
        <v>5.0024999999999995</v>
      </c>
      <c r="K27" s="183">
        <v>5.0024999999999995</v>
      </c>
      <c r="L27" s="143">
        <v>18658.681000000004</v>
      </c>
      <c r="M27" s="213">
        <v>14490.689000000002</v>
      </c>
      <c r="N27" s="213">
        <v>1627.5840000000001</v>
      </c>
      <c r="O27" s="183">
        <v>1627.5840000000001</v>
      </c>
      <c r="P27" s="116">
        <v>46286.133519880146</v>
      </c>
      <c r="Q27" s="210">
        <v>43763.179671172657</v>
      </c>
      <c r="R27" s="210">
        <v>27112.843578210897</v>
      </c>
      <c r="S27" s="117">
        <v>27112.843578210897</v>
      </c>
      <c r="T27" s="7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13.651199999999999</v>
      </c>
      <c r="I28" s="209">
        <v>10.651199999999999</v>
      </c>
      <c r="J28" s="209">
        <v>2.0583</v>
      </c>
      <c r="K28" s="180">
        <v>2.0583</v>
      </c>
      <c r="L28" s="146">
        <v>7462.491</v>
      </c>
      <c r="M28" s="209">
        <v>5396.1580000000004</v>
      </c>
      <c r="N28" s="209">
        <v>744.15100000000007</v>
      </c>
      <c r="O28" s="180">
        <v>744.15100000000007</v>
      </c>
      <c r="P28" s="122">
        <v>45554.548318096582</v>
      </c>
      <c r="Q28" s="206">
        <v>42218.701492163636</v>
      </c>
      <c r="R28" s="206">
        <v>30128.058753987923</v>
      </c>
      <c r="S28" s="123">
        <v>30128.058753987923</v>
      </c>
      <c r="T28" s="7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19.941799999999997</v>
      </c>
      <c r="I29" s="209">
        <v>16.941799999999997</v>
      </c>
      <c r="J29" s="209">
        <v>2.9441999999999999</v>
      </c>
      <c r="K29" s="180">
        <v>2.9441999999999999</v>
      </c>
      <c r="L29" s="146">
        <v>11196.190000000002</v>
      </c>
      <c r="M29" s="209">
        <v>9094.5310000000009</v>
      </c>
      <c r="N29" s="209">
        <v>883.43299999999999</v>
      </c>
      <c r="O29" s="180">
        <v>883.43299999999999</v>
      </c>
      <c r="P29" s="122">
        <v>46786.94166691741</v>
      </c>
      <c r="Q29" s="206">
        <v>44734.183105297758</v>
      </c>
      <c r="R29" s="206">
        <v>25004.896632928019</v>
      </c>
      <c r="S29" s="123">
        <v>25004.896632928019</v>
      </c>
      <c r="T29" s="7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49.637600000000006</v>
      </c>
      <c r="I30" s="213">
        <v>37.177999999999997</v>
      </c>
      <c r="J30" s="213">
        <v>6.1</v>
      </c>
      <c r="K30" s="183">
        <v>6.1</v>
      </c>
      <c r="L30" s="143">
        <v>29649.54</v>
      </c>
      <c r="M30" s="213">
        <v>20681.971999999998</v>
      </c>
      <c r="N30" s="213">
        <v>2636.8670000000002</v>
      </c>
      <c r="O30" s="183">
        <v>2636.8670000000002</v>
      </c>
      <c r="P30" s="116">
        <v>49776.681386690732</v>
      </c>
      <c r="Q30" s="210">
        <v>46357.99845786934</v>
      </c>
      <c r="R30" s="210">
        <v>36022.773224043718</v>
      </c>
      <c r="S30" s="117">
        <v>36022.773224043718</v>
      </c>
      <c r="T30" s="7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32.952200000000005</v>
      </c>
      <c r="I31" s="209">
        <v>23.952200000000001</v>
      </c>
      <c r="J31" s="209">
        <v>4.2</v>
      </c>
      <c r="K31" s="180">
        <v>4.2</v>
      </c>
      <c r="L31" s="146">
        <v>19980.045999999998</v>
      </c>
      <c r="M31" s="209">
        <v>13246.576999999999</v>
      </c>
      <c r="N31" s="209">
        <v>1844.8910000000001</v>
      </c>
      <c r="O31" s="180">
        <v>1844.8910000000001</v>
      </c>
      <c r="P31" s="122">
        <v>50527.850441953284</v>
      </c>
      <c r="Q31" s="206">
        <v>46086.848668041632</v>
      </c>
      <c r="R31" s="206">
        <v>36604.980158730155</v>
      </c>
      <c r="S31" s="123">
        <v>36604.980158730155</v>
      </c>
      <c r="T31" s="7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16.685400000000001</v>
      </c>
      <c r="I32" s="209">
        <v>13.2258</v>
      </c>
      <c r="J32" s="209">
        <v>1.9</v>
      </c>
      <c r="K32" s="180">
        <v>1.9</v>
      </c>
      <c r="L32" s="146">
        <v>9669.4940000000006</v>
      </c>
      <c r="M32" s="209">
        <v>7435.3949999999995</v>
      </c>
      <c r="N32" s="209">
        <v>791.976</v>
      </c>
      <c r="O32" s="180">
        <v>791.976</v>
      </c>
      <c r="P32" s="122">
        <v>48293.188456175259</v>
      </c>
      <c r="Q32" s="206">
        <v>46849.056389783596</v>
      </c>
      <c r="R32" s="206">
        <v>34735.789473684214</v>
      </c>
      <c r="S32" s="123">
        <v>34735.789473684214</v>
      </c>
      <c r="T32" s="7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37.464500000000001</v>
      </c>
      <c r="I33" s="213">
        <v>33.464500000000001</v>
      </c>
      <c r="J33" s="213">
        <v>3.4929999999999999</v>
      </c>
      <c r="K33" s="183">
        <v>3.4929999999999999</v>
      </c>
      <c r="L33" s="143">
        <v>20081.883000000002</v>
      </c>
      <c r="M33" s="213">
        <v>16716.439000000002</v>
      </c>
      <c r="N33" s="213">
        <v>1435.63</v>
      </c>
      <c r="O33" s="183">
        <v>1435.63</v>
      </c>
      <c r="P33" s="116">
        <v>44668.693029401162</v>
      </c>
      <c r="Q33" s="210">
        <v>41627.294097725455</v>
      </c>
      <c r="R33" s="210">
        <v>34250.167000668</v>
      </c>
      <c r="S33" s="117">
        <v>34250.167000668</v>
      </c>
      <c r="T33" s="7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37.464500000000001</v>
      </c>
      <c r="I34" s="217">
        <v>33.464500000000001</v>
      </c>
      <c r="J34" s="217">
        <v>3.4929999999999999</v>
      </c>
      <c r="K34" s="186">
        <v>3.4929999999999999</v>
      </c>
      <c r="L34" s="140">
        <v>20081.883000000002</v>
      </c>
      <c r="M34" s="217">
        <v>16716.439000000002</v>
      </c>
      <c r="N34" s="217">
        <v>1435.63</v>
      </c>
      <c r="O34" s="186">
        <v>1435.63</v>
      </c>
      <c r="P34" s="110">
        <v>44668.693029401162</v>
      </c>
      <c r="Q34" s="214">
        <v>41627.294097725455</v>
      </c>
      <c r="R34" s="214">
        <v>34250.167000668</v>
      </c>
      <c r="S34" s="111">
        <v>34250.167000668</v>
      </c>
      <c r="T34" s="7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2" t="s">
        <v>195</v>
      </c>
      <c r="T35" s="2" t="s">
        <v>66</v>
      </c>
    </row>
    <row r="36" spans="1:26" s="189" customFormat="1" x14ac:dyDescent="0.25">
      <c r="B36" s="173" t="s">
        <v>67</v>
      </c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</sheetData>
  <mergeCells count="23">
    <mergeCell ref="O10:O11"/>
    <mergeCell ref="P10:P11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1" priority="1" stopIfTrue="1">
      <formula>T6=" "</formula>
    </cfRule>
  </conditionalFormatting>
  <conditionalFormatting sqref="S35">
    <cfRule type="expression" dxfId="0" priority="2" stopIfTrue="1">
      <formula>T35="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pageSetUpPr autoPageBreaks="0"/>
  </sheetPr>
  <dimension ref="A1:Z32"/>
  <sheetViews>
    <sheetView zoomScaleNormal="100" workbookViewId="0"/>
  </sheetViews>
  <sheetFormatPr defaultColWidth="9.109375" defaultRowHeight="13.8" x14ac:dyDescent="0.25"/>
  <cols>
    <col min="1" max="1" width="2.6640625" style="2" bestFit="1" customWidth="1"/>
    <col min="2" max="2" width="1.109375" style="2" customWidth="1"/>
    <col min="3" max="3" width="2.109375" style="2" customWidth="1"/>
    <col min="4" max="4" width="1.6640625" style="2" customWidth="1"/>
    <col min="5" max="5" width="20.44140625" style="2" customWidth="1"/>
    <col min="6" max="6" width="15.109375" style="2" customWidth="1"/>
    <col min="7" max="7" width="1.33203125" style="2" customWidth="1"/>
    <col min="8" max="22" width="12.6640625" style="2" customWidth="1"/>
    <col min="23" max="23" width="7.88671875" style="2" bestFit="1" customWidth="1"/>
    <col min="24" max="24" width="8.6640625" style="2" customWidth="1"/>
    <col min="25" max="25" width="6.44140625" style="2" customWidth="1"/>
    <col min="26" max="26" width="9" style="2" customWidth="1"/>
    <col min="27" max="16384" width="9.109375" style="2"/>
  </cols>
  <sheetData>
    <row r="1" spans="1:23" ht="9" customHeight="1" x14ac:dyDescent="0.25">
      <c r="A1" s="5"/>
    </row>
    <row r="2" spans="1:23" s="3" customFormat="1" ht="15.6" x14ac:dyDescent="0.25">
      <c r="B2" s="82" t="s">
        <v>283</v>
      </c>
      <c r="C2" s="82"/>
      <c r="D2" s="82"/>
      <c r="E2" s="82"/>
      <c r="F2" s="83" t="s">
        <v>284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3" s="3" customFormat="1" ht="15.6" x14ac:dyDescent="0.25">
      <c r="B3" s="130" t="s">
        <v>275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3" s="3" customFormat="1" ht="21" customHeight="1" x14ac:dyDescent="0.3">
      <c r="B4" s="85" t="s">
        <v>106</v>
      </c>
      <c r="C4" s="85"/>
      <c r="D4" s="85"/>
      <c r="E4" s="85"/>
      <c r="F4" s="85"/>
      <c r="G4" s="85"/>
      <c r="H4" s="310" t="s">
        <v>205</v>
      </c>
      <c r="I4" s="85"/>
      <c r="J4" s="85"/>
      <c r="K4" s="85"/>
      <c r="L4" s="85"/>
      <c r="M4" s="85"/>
      <c r="N4" s="85"/>
      <c r="O4" s="85"/>
      <c r="P4" s="85"/>
      <c r="Q4" s="311" t="s">
        <v>107</v>
      </c>
      <c r="R4" s="85"/>
      <c r="S4" s="85"/>
      <c r="T4" s="85" t="s">
        <v>108</v>
      </c>
      <c r="U4" s="85"/>
      <c r="V4" s="85"/>
    </row>
    <row r="5" spans="1:23" s="3" customFormat="1" ht="15.6" x14ac:dyDescent="0.25">
      <c r="B5" s="355" t="s">
        <v>182</v>
      </c>
      <c r="C5" s="355"/>
      <c r="D5" s="355"/>
      <c r="E5" s="355"/>
      <c r="F5" s="355"/>
      <c r="G5" s="355"/>
      <c r="H5" s="312" t="s">
        <v>183</v>
      </c>
      <c r="I5" s="355"/>
      <c r="J5" s="355"/>
      <c r="K5" s="355"/>
      <c r="L5" s="355"/>
      <c r="M5" s="355"/>
      <c r="N5" s="355"/>
      <c r="O5" s="355"/>
      <c r="P5" s="355"/>
      <c r="Q5" s="313" t="s">
        <v>134</v>
      </c>
      <c r="R5" s="355"/>
      <c r="S5" s="355"/>
      <c r="T5" s="355" t="s">
        <v>6</v>
      </c>
      <c r="U5" s="355"/>
      <c r="V5" s="355"/>
    </row>
    <row r="6" spans="1:23" s="4" customFormat="1" ht="16.2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" t="s">
        <v>66</v>
      </c>
    </row>
    <row r="7" spans="1:23" ht="11.1" customHeight="1" x14ac:dyDescent="0.25">
      <c r="A7" s="6"/>
      <c r="B7" s="374" t="s">
        <v>276</v>
      </c>
      <c r="C7" s="418"/>
      <c r="D7" s="418"/>
      <c r="E7" s="418"/>
      <c r="F7" s="418"/>
      <c r="G7" s="419"/>
      <c r="H7" s="426" t="s">
        <v>176</v>
      </c>
      <c r="I7" s="399" t="s">
        <v>175</v>
      </c>
      <c r="J7" s="429" t="s">
        <v>125</v>
      </c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399" t="s">
        <v>173</v>
      </c>
      <c r="V7" s="402" t="s">
        <v>277</v>
      </c>
      <c r="W7" s="7"/>
    </row>
    <row r="8" spans="1:23" ht="11.1" customHeight="1" x14ac:dyDescent="0.25">
      <c r="A8" s="6"/>
      <c r="B8" s="420"/>
      <c r="C8" s="421"/>
      <c r="D8" s="421"/>
      <c r="E8" s="421"/>
      <c r="F8" s="421"/>
      <c r="G8" s="422"/>
      <c r="H8" s="427"/>
      <c r="I8" s="400"/>
      <c r="J8" s="431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00"/>
      <c r="V8" s="403"/>
      <c r="W8" s="7"/>
    </row>
    <row r="9" spans="1:23" ht="20.100000000000001" customHeight="1" x14ac:dyDescent="0.25">
      <c r="A9" s="6"/>
      <c r="B9" s="420"/>
      <c r="C9" s="421"/>
      <c r="D9" s="421"/>
      <c r="E9" s="421"/>
      <c r="F9" s="421"/>
      <c r="G9" s="422"/>
      <c r="H9" s="427"/>
      <c r="I9" s="400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17" t="s">
        <v>159</v>
      </c>
      <c r="R9" s="370" t="s">
        <v>160</v>
      </c>
      <c r="S9" s="370" t="s">
        <v>116</v>
      </c>
      <c r="T9" s="409" t="s">
        <v>278</v>
      </c>
      <c r="U9" s="400"/>
      <c r="V9" s="403"/>
      <c r="W9" s="7"/>
    </row>
    <row r="10" spans="1:23" ht="20.100000000000001" customHeight="1" x14ac:dyDescent="0.25">
      <c r="A10" s="6"/>
      <c r="B10" s="420"/>
      <c r="C10" s="421"/>
      <c r="D10" s="421"/>
      <c r="E10" s="421"/>
      <c r="F10" s="421"/>
      <c r="G10" s="422"/>
      <c r="H10" s="427"/>
      <c r="I10" s="400"/>
      <c r="J10" s="405"/>
      <c r="K10" s="407"/>
      <c r="L10" s="407"/>
      <c r="M10" s="407"/>
      <c r="N10" s="407"/>
      <c r="O10" s="415"/>
      <c r="P10" s="407"/>
      <c r="Q10" s="407"/>
      <c r="R10" s="407"/>
      <c r="S10" s="407"/>
      <c r="T10" s="410"/>
      <c r="U10" s="400"/>
      <c r="V10" s="403"/>
      <c r="W10" s="7"/>
    </row>
    <row r="11" spans="1:23" ht="25.5" customHeight="1" thickBot="1" x14ac:dyDescent="0.3">
      <c r="A11" s="6"/>
      <c r="B11" s="423"/>
      <c r="C11" s="424"/>
      <c r="D11" s="424"/>
      <c r="E11" s="424"/>
      <c r="F11" s="424"/>
      <c r="G11" s="425"/>
      <c r="H11" s="428"/>
      <c r="I11" s="401"/>
      <c r="J11" s="406"/>
      <c r="K11" s="408"/>
      <c r="L11" s="408"/>
      <c r="M11" s="408"/>
      <c r="N11" s="408"/>
      <c r="O11" s="416"/>
      <c r="P11" s="408"/>
      <c r="Q11" s="408"/>
      <c r="R11" s="408"/>
      <c r="S11" s="408"/>
      <c r="T11" s="411"/>
      <c r="U11" s="401"/>
      <c r="V11" s="404"/>
    </row>
    <row r="12" spans="1:23" ht="14.4" thickTop="1" x14ac:dyDescent="0.25">
      <c r="A12" s="28"/>
      <c r="B12" s="21"/>
      <c r="C12" s="11" t="s">
        <v>286</v>
      </c>
      <c r="D12" s="11"/>
      <c r="E12" s="11"/>
      <c r="F12" s="12"/>
      <c r="G12" s="13"/>
      <c r="H12" s="100">
        <v>97667.307900000029</v>
      </c>
      <c r="I12" s="202">
        <v>39991.465793232994</v>
      </c>
      <c r="J12" s="178">
        <v>25625.405068799504</v>
      </c>
      <c r="K12" s="203">
        <v>6618.1812341459263</v>
      </c>
      <c r="L12" s="203">
        <v>656.01904527700526</v>
      </c>
      <c r="M12" s="203">
        <v>399.82944914023437</v>
      </c>
      <c r="N12" s="203">
        <v>373.24316294241356</v>
      </c>
      <c r="O12" s="203">
        <v>43.032803644353642</v>
      </c>
      <c r="P12" s="203">
        <v>37.416814065784202</v>
      </c>
      <c r="Q12" s="203">
        <v>33753.127578015214</v>
      </c>
      <c r="R12" s="203">
        <v>1066.5572423680292</v>
      </c>
      <c r="S12" s="203">
        <v>5171.780972849624</v>
      </c>
      <c r="T12" s="204">
        <v>6238.3382152176528</v>
      </c>
      <c r="U12" s="205">
        <v>96338.142100000026</v>
      </c>
      <c r="V12" s="105">
        <v>40105.690478468729</v>
      </c>
      <c r="W12" s="7"/>
    </row>
    <row r="13" spans="1:23" ht="12.75" customHeight="1" x14ac:dyDescent="0.25">
      <c r="A13" s="28"/>
      <c r="B13" s="34"/>
      <c r="C13" s="412" t="s">
        <v>112</v>
      </c>
      <c r="D13" s="314" t="s">
        <v>279</v>
      </c>
      <c r="E13" s="314"/>
      <c r="F13" s="315"/>
      <c r="G13" s="316"/>
      <c r="H13" s="222">
        <v>90017.719600000026</v>
      </c>
      <c r="I13" s="317">
        <v>39971.535294072673</v>
      </c>
      <c r="J13" s="227">
        <v>25678.913478793143</v>
      </c>
      <c r="K13" s="228">
        <v>6576.1017585993759</v>
      </c>
      <c r="L13" s="228">
        <v>653.22140660700154</v>
      </c>
      <c r="M13" s="228">
        <v>356.56949886416197</v>
      </c>
      <c r="N13" s="228">
        <v>388.33467349910421</v>
      </c>
      <c r="O13" s="228">
        <v>42.895972968711639</v>
      </c>
      <c r="P13" s="228">
        <v>37.78904788726355</v>
      </c>
      <c r="Q13" s="228">
        <v>33733.825837218763</v>
      </c>
      <c r="R13" s="228">
        <v>1029.7555108620327</v>
      </c>
      <c r="S13" s="228">
        <v>5207.9539459917532</v>
      </c>
      <c r="T13" s="318">
        <v>6237.7094568537859</v>
      </c>
      <c r="U13" s="319">
        <v>88700.630700000023</v>
      </c>
      <c r="V13" s="320">
        <v>40095.174986544233</v>
      </c>
      <c r="W13" s="7"/>
    </row>
    <row r="14" spans="1:23" x14ac:dyDescent="0.25">
      <c r="A14" s="28"/>
      <c r="B14" s="29"/>
      <c r="C14" s="413"/>
      <c r="D14" s="321" t="s">
        <v>280</v>
      </c>
      <c r="E14" s="321"/>
      <c r="F14" s="322"/>
      <c r="G14" s="323"/>
      <c r="H14" s="230">
        <v>7009.9599000000007</v>
      </c>
      <c r="I14" s="324">
        <v>39700.776914097121</v>
      </c>
      <c r="J14" s="235">
        <v>24800.572848735785</v>
      </c>
      <c r="K14" s="236">
        <v>6987.9491393381586</v>
      </c>
      <c r="L14" s="236">
        <v>651.16318758589955</v>
      </c>
      <c r="M14" s="236">
        <v>880.71427484200103</v>
      </c>
      <c r="N14" s="236">
        <v>183.76419908859486</v>
      </c>
      <c r="O14" s="236">
        <v>45.408379107370742</v>
      </c>
      <c r="P14" s="236">
        <v>28.827768330029958</v>
      </c>
      <c r="Q14" s="236">
        <v>33578.399797027836</v>
      </c>
      <c r="R14" s="236">
        <v>1397.8631556318421</v>
      </c>
      <c r="S14" s="236">
        <v>4724.5139614374466</v>
      </c>
      <c r="T14" s="325">
        <v>6122.3771170692889</v>
      </c>
      <c r="U14" s="326">
        <v>6999.7618000000011</v>
      </c>
      <c r="V14" s="327">
        <v>39702.005478719751</v>
      </c>
      <c r="W14" s="7"/>
    </row>
    <row r="15" spans="1:23" x14ac:dyDescent="0.25">
      <c r="A15" s="28"/>
      <c r="B15" s="29"/>
      <c r="C15" s="413"/>
      <c r="D15" s="321" t="s">
        <v>281</v>
      </c>
      <c r="E15" s="321"/>
      <c r="F15" s="322"/>
      <c r="G15" s="323"/>
      <c r="H15" s="230">
        <v>319.01559999999995</v>
      </c>
      <c r="I15" s="324">
        <v>45359.819394412065</v>
      </c>
      <c r="J15" s="235">
        <v>26161.190602173283</v>
      </c>
      <c r="K15" s="236">
        <v>8391.2764245175913</v>
      </c>
      <c r="L15" s="236">
        <v>1164.5039197665153</v>
      </c>
      <c r="M15" s="236">
        <v>1431.7638385082109</v>
      </c>
      <c r="N15" s="236">
        <v>576.42557291869127</v>
      </c>
      <c r="O15" s="236">
        <v>19.937635233721071</v>
      </c>
      <c r="P15" s="236">
        <v>148.7936640089074</v>
      </c>
      <c r="Q15" s="236">
        <v>37893.891657126929</v>
      </c>
      <c r="R15" s="236">
        <v>3477.7580887371446</v>
      </c>
      <c r="S15" s="236">
        <v>3988.1696485480134</v>
      </c>
      <c r="T15" s="325">
        <v>7465.9277372851575</v>
      </c>
      <c r="U15" s="326">
        <v>318.51559999999995</v>
      </c>
      <c r="V15" s="327">
        <v>45377.52938945534</v>
      </c>
      <c r="W15" s="7"/>
    </row>
    <row r="16" spans="1:23" ht="14.4" thickBot="1" x14ac:dyDescent="0.3">
      <c r="A16" s="28"/>
      <c r="B16" s="29"/>
      <c r="C16" s="414"/>
      <c r="D16" s="328" t="s">
        <v>282</v>
      </c>
      <c r="E16" s="328"/>
      <c r="F16" s="329"/>
      <c r="G16" s="330"/>
      <c r="H16" s="238">
        <v>320.61279999999988</v>
      </c>
      <c r="I16" s="331">
        <v>46601.391928207486</v>
      </c>
      <c r="J16" s="243">
        <v>28103.196961152746</v>
      </c>
      <c r="K16" s="244">
        <v>8583.7771708844266</v>
      </c>
      <c r="L16" s="244">
        <v>1041.7235889105698</v>
      </c>
      <c r="M16" s="244">
        <v>1004.8444728345221</v>
      </c>
      <c r="N16" s="244">
        <v>76.680500591367561</v>
      </c>
      <c r="O16" s="244">
        <v>52.490366365077563</v>
      </c>
      <c r="P16" s="244">
        <v>9.8766591144624751</v>
      </c>
      <c r="Q16" s="244">
        <v>38872.589719853167</v>
      </c>
      <c r="R16" s="244">
        <v>1756.3490914897977</v>
      </c>
      <c r="S16" s="244">
        <v>5972.4531168645399</v>
      </c>
      <c r="T16" s="332">
        <v>7728.8022083543374</v>
      </c>
      <c r="U16" s="333">
        <v>319.23399999999987</v>
      </c>
      <c r="V16" s="334">
        <v>46618.990040743367</v>
      </c>
      <c r="W16" s="7"/>
    </row>
    <row r="17" spans="2:26" x14ac:dyDescent="0.3">
      <c r="B17" s="90" t="s">
        <v>66</v>
      </c>
      <c r="C17" s="91"/>
      <c r="D17" s="91"/>
      <c r="E17" s="91"/>
      <c r="F17" s="91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2" t="s">
        <v>195</v>
      </c>
      <c r="W17" s="2" t="s">
        <v>66</v>
      </c>
    </row>
    <row r="24" spans="2:26" x14ac:dyDescent="0.3"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</row>
    <row r="25" spans="2:26" x14ac:dyDescent="0.3"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5"/>
    </row>
    <row r="26" spans="2:26" x14ac:dyDescent="0.3"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5"/>
    </row>
    <row r="27" spans="2:26" x14ac:dyDescent="0.3">
      <c r="D27" s="335"/>
      <c r="E27" s="335"/>
      <c r="F27" s="335"/>
      <c r="G27" s="335"/>
      <c r="H27" s="336"/>
      <c r="I27" s="336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</row>
    <row r="28" spans="2:26" x14ac:dyDescent="0.3">
      <c r="D28" s="335"/>
      <c r="E28" s="335"/>
      <c r="F28" s="335"/>
      <c r="G28" s="335"/>
      <c r="H28" s="336"/>
      <c r="I28" s="336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</row>
    <row r="29" spans="2:26" x14ac:dyDescent="0.3">
      <c r="D29" s="335"/>
      <c r="E29" s="335"/>
      <c r="F29" s="335"/>
      <c r="G29" s="335"/>
      <c r="H29" s="336"/>
      <c r="I29" s="336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</row>
    <row r="30" spans="2:26" x14ac:dyDescent="0.25">
      <c r="H30" s="56"/>
      <c r="I30" s="56"/>
    </row>
    <row r="31" spans="2:26" x14ac:dyDescent="0.25">
      <c r="H31" s="56"/>
      <c r="I31" s="56"/>
    </row>
    <row r="32" spans="2:26" x14ac:dyDescent="0.25">
      <c r="H32" s="56"/>
      <c r="I32" s="56"/>
    </row>
  </sheetData>
  <mergeCells count="18">
    <mergeCell ref="C13:C16"/>
    <mergeCell ref="N9:N11"/>
    <mergeCell ref="O9:O11"/>
    <mergeCell ref="P9:P11"/>
    <mergeCell ref="Q9:Q11"/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M9:M11"/>
    <mergeCell ref="T9:T11"/>
    <mergeCell ref="R9:R11"/>
    <mergeCell ref="S9:S11"/>
  </mergeCells>
  <conditionalFormatting sqref="E6">
    <cfRule type="expression" dxfId="97" priority="1" stopIfTrue="1">
      <formula>W6=" "</formula>
    </cfRule>
  </conditionalFormatting>
  <conditionalFormatting sqref="V17">
    <cfRule type="expression" dxfId="96" priority="2" stopIfTrue="1">
      <formula>W17=" "</formula>
    </cfRule>
  </conditionalFormatting>
  <conditionalFormatting sqref="E2">
    <cfRule type="expression" dxfId="95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5546875" style="2" customWidth="1"/>
    <col min="9" max="9" width="7.44140625" style="2" customWidth="1"/>
    <col min="10" max="10" width="7.6640625" style="2" customWidth="1"/>
    <col min="11" max="12" width="13.44140625" style="2" bestFit="1" customWidth="1"/>
    <col min="13" max="14" width="10.109375" style="2" bestFit="1" customWidth="1"/>
    <col min="15" max="15" width="11.109375" style="2" bestFit="1" customWidth="1"/>
    <col min="16" max="17" width="11.33203125" style="2" customWidth="1"/>
    <col min="18" max="26" width="7.66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47</v>
      </c>
      <c r="C2" s="82"/>
      <c r="D2" s="82"/>
      <c r="E2" s="82"/>
      <c r="F2" s="83" t="s">
        <v>336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30" t="s">
        <v>337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183</v>
      </c>
      <c r="I5" s="355"/>
      <c r="J5" s="355"/>
      <c r="K5" s="355" t="s">
        <v>134</v>
      </c>
      <c r="L5" s="355"/>
      <c r="M5" s="355"/>
      <c r="N5" s="355"/>
      <c r="O5" s="355" t="s">
        <v>4</v>
      </c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384"/>
      <c r="J7" s="385"/>
      <c r="K7" s="374" t="s">
        <v>24</v>
      </c>
      <c r="L7" s="384"/>
      <c r="M7" s="384"/>
      <c r="N7" s="384"/>
      <c r="O7" s="385"/>
      <c r="P7" s="374" t="s">
        <v>17</v>
      </c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386"/>
      <c r="I8" s="387"/>
      <c r="J8" s="388"/>
      <c r="K8" s="389"/>
      <c r="L8" s="387"/>
      <c r="M8" s="387"/>
      <c r="N8" s="387"/>
      <c r="O8" s="388"/>
      <c r="P8" s="389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390" t="s">
        <v>145</v>
      </c>
      <c r="I9" s="39" t="s">
        <v>122</v>
      </c>
      <c r="J9" s="41"/>
      <c r="K9" s="393" t="s">
        <v>105</v>
      </c>
      <c r="L9" s="39" t="s">
        <v>122</v>
      </c>
      <c r="M9" s="40"/>
      <c r="N9" s="40"/>
      <c r="O9" s="41"/>
      <c r="P9" s="393" t="s">
        <v>105</v>
      </c>
      <c r="Q9" s="396" t="s">
        <v>179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368" t="s">
        <v>180</v>
      </c>
      <c r="J10" s="372" t="s">
        <v>192</v>
      </c>
      <c r="K10" s="394"/>
      <c r="L10" s="368" t="s">
        <v>178</v>
      </c>
      <c r="M10" s="370" t="s">
        <v>147</v>
      </c>
      <c r="N10" s="370" t="s">
        <v>193</v>
      </c>
      <c r="O10" s="372" t="s">
        <v>148</v>
      </c>
      <c r="P10" s="394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369"/>
      <c r="J11" s="373"/>
      <c r="K11" s="395"/>
      <c r="L11" s="369"/>
      <c r="M11" s="371"/>
      <c r="N11" s="371"/>
      <c r="O11" s="373"/>
      <c r="P11" s="395"/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98966.580999999991</v>
      </c>
      <c r="I12" s="95">
        <v>97667.307900000014</v>
      </c>
      <c r="J12" s="96">
        <v>1299.2731000000001</v>
      </c>
      <c r="K12" s="134">
        <v>47522991.733000003</v>
      </c>
      <c r="L12" s="95">
        <v>46870305.636000007</v>
      </c>
      <c r="M12" s="218">
        <v>23548.158999999996</v>
      </c>
      <c r="N12" s="218">
        <v>56660.301000000007</v>
      </c>
      <c r="O12" s="96">
        <v>572477.63699999999</v>
      </c>
      <c r="P12" s="98">
        <v>40016.026329972272</v>
      </c>
      <c r="Q12" s="99">
        <v>39991.46579323295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10347.339600000003</v>
      </c>
      <c r="I13" s="101">
        <v>10131.044899999995</v>
      </c>
      <c r="J13" s="102">
        <v>216.29469999999998</v>
      </c>
      <c r="K13" s="137">
        <v>5126611.0569999972</v>
      </c>
      <c r="L13" s="101">
        <v>4860447.5940000005</v>
      </c>
      <c r="M13" s="220">
        <v>8629.06</v>
      </c>
      <c r="N13" s="220">
        <v>17809.189000000009</v>
      </c>
      <c r="O13" s="102">
        <v>239725.21400000001</v>
      </c>
      <c r="P13" s="104">
        <v>41287.674377994997</v>
      </c>
      <c r="Q13" s="105">
        <v>39979.814865888147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10347.339600000003</v>
      </c>
      <c r="I14" s="107">
        <v>10131.044899999995</v>
      </c>
      <c r="J14" s="108">
        <v>216.29469999999998</v>
      </c>
      <c r="K14" s="140">
        <v>5126611.0569999972</v>
      </c>
      <c r="L14" s="107">
        <v>4860447.5940000005</v>
      </c>
      <c r="M14" s="300">
        <v>8629.06</v>
      </c>
      <c r="N14" s="300">
        <v>17809.189000000009</v>
      </c>
      <c r="O14" s="108">
        <v>239725.21400000001</v>
      </c>
      <c r="P14" s="110">
        <v>41287.674377994997</v>
      </c>
      <c r="Q14" s="111">
        <v>39979.814865888147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13093.555400000003</v>
      </c>
      <c r="I15" s="113">
        <v>12987.7209</v>
      </c>
      <c r="J15" s="114">
        <v>105.83449999999998</v>
      </c>
      <c r="K15" s="143">
        <v>6384645.9400000023</v>
      </c>
      <c r="L15" s="113">
        <v>6345096.1010000072</v>
      </c>
      <c r="M15" s="301">
        <v>1316.3330000000001</v>
      </c>
      <c r="N15" s="301">
        <v>4734.0609999999997</v>
      </c>
      <c r="O15" s="114">
        <v>33499.445</v>
      </c>
      <c r="P15" s="116">
        <v>40634.786509807214</v>
      </c>
      <c r="Q15" s="117">
        <v>40712.147457423976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13093.555400000003</v>
      </c>
      <c r="I16" s="107">
        <v>12987.7209</v>
      </c>
      <c r="J16" s="108">
        <v>105.83449999999998</v>
      </c>
      <c r="K16" s="140">
        <v>6384645.9400000023</v>
      </c>
      <c r="L16" s="107">
        <v>6345096.1010000072</v>
      </c>
      <c r="M16" s="300">
        <v>1316.3330000000001</v>
      </c>
      <c r="N16" s="300">
        <v>4734.0609999999997</v>
      </c>
      <c r="O16" s="108">
        <v>33499.445</v>
      </c>
      <c r="P16" s="110">
        <v>40634.786509807214</v>
      </c>
      <c r="Q16" s="111">
        <v>40712.147457423976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11070.710299999999</v>
      </c>
      <c r="I17" s="113">
        <v>10963.114600000003</v>
      </c>
      <c r="J17" s="114">
        <v>107.59569999999999</v>
      </c>
      <c r="K17" s="143">
        <v>5329964.1660000011</v>
      </c>
      <c r="L17" s="113">
        <v>5289368.6430000011</v>
      </c>
      <c r="M17" s="301">
        <v>2217.0489999999995</v>
      </c>
      <c r="N17" s="301">
        <v>4503.7520000000004</v>
      </c>
      <c r="O17" s="114">
        <v>33874.722000000002</v>
      </c>
      <c r="P17" s="116">
        <v>40120.612721660698</v>
      </c>
      <c r="Q17" s="117">
        <v>40205.793365509468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5840.1718999999994</v>
      </c>
      <c r="I18" s="119">
        <v>5769.5399000000025</v>
      </c>
      <c r="J18" s="120">
        <v>70.631999999999991</v>
      </c>
      <c r="K18" s="146">
        <v>2806420.8419999997</v>
      </c>
      <c r="L18" s="119">
        <v>2780951.25</v>
      </c>
      <c r="M18" s="302">
        <v>344.74900000000002</v>
      </c>
      <c r="N18" s="302">
        <v>1014.6880000000002</v>
      </c>
      <c r="O18" s="120">
        <v>24110.155000000002</v>
      </c>
      <c r="P18" s="122">
        <v>40044.780788044955</v>
      </c>
      <c r="Q18" s="123">
        <v>40167.143570668421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5230.5383999999995</v>
      </c>
      <c r="I19" s="107">
        <v>5193.5747000000001</v>
      </c>
      <c r="J19" s="108">
        <v>36.963699999999996</v>
      </c>
      <c r="K19" s="140">
        <v>2523543.3240000014</v>
      </c>
      <c r="L19" s="107">
        <v>2508417.3930000016</v>
      </c>
      <c r="M19" s="300">
        <v>1872.2999999999995</v>
      </c>
      <c r="N19" s="300">
        <v>3489.0639999999999</v>
      </c>
      <c r="O19" s="108">
        <v>9764.5669999999991</v>
      </c>
      <c r="P19" s="110">
        <v>40205.283073727194</v>
      </c>
      <c r="Q19" s="111">
        <v>40248.7294059716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11032.119999999999</v>
      </c>
      <c r="I20" s="113">
        <v>10888.191199999997</v>
      </c>
      <c r="J20" s="114">
        <v>143.92880000000005</v>
      </c>
      <c r="K20" s="143">
        <v>5198867.9349999987</v>
      </c>
      <c r="L20" s="113">
        <v>5150040.1219999995</v>
      </c>
      <c r="M20" s="301">
        <v>1431.462</v>
      </c>
      <c r="N20" s="301">
        <v>3123.1779999999999</v>
      </c>
      <c r="O20" s="114">
        <v>44273.173000000017</v>
      </c>
      <c r="P20" s="116">
        <v>39270.692721193504</v>
      </c>
      <c r="Q20" s="117">
        <v>39416.097888386335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2739.4730000000009</v>
      </c>
      <c r="I21" s="119">
        <v>2711.6679999999997</v>
      </c>
      <c r="J21" s="120">
        <v>27.805</v>
      </c>
      <c r="K21" s="146">
        <v>1304222.0279999999</v>
      </c>
      <c r="L21" s="119">
        <v>1293844.5469999998</v>
      </c>
      <c r="M21" s="302">
        <v>858.22199999999998</v>
      </c>
      <c r="N21" s="302">
        <v>1313.414</v>
      </c>
      <c r="O21" s="120">
        <v>8205.8450000000012</v>
      </c>
      <c r="P21" s="122">
        <v>39673.750754250897</v>
      </c>
      <c r="Q21" s="123">
        <v>39761.644462621036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8292.646999999999</v>
      </c>
      <c r="I22" s="107">
        <v>8176.5231999999987</v>
      </c>
      <c r="J22" s="108">
        <v>116.12380000000003</v>
      </c>
      <c r="K22" s="140">
        <v>3894645.9069999987</v>
      </c>
      <c r="L22" s="107">
        <v>3856195.5750000002</v>
      </c>
      <c r="M22" s="300">
        <v>573.24</v>
      </c>
      <c r="N22" s="300">
        <v>1809.7639999999999</v>
      </c>
      <c r="O22" s="108">
        <v>36067.328000000016</v>
      </c>
      <c r="P22" s="110">
        <v>39137.542642696986</v>
      </c>
      <c r="Q22" s="111">
        <v>39301.500575452417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14565.327999999987</v>
      </c>
      <c r="I23" s="113">
        <v>14427.917799999992</v>
      </c>
      <c r="J23" s="114">
        <v>137.4102</v>
      </c>
      <c r="K23" s="143">
        <v>7009090.0590000004</v>
      </c>
      <c r="L23" s="113">
        <v>6958673.5099999979</v>
      </c>
      <c r="M23" s="301">
        <v>2861.9380000000001</v>
      </c>
      <c r="N23" s="301">
        <v>6627.7930000000006</v>
      </c>
      <c r="O23" s="114">
        <v>40926.817999999999</v>
      </c>
      <c r="P23" s="116">
        <v>40101.454512387259</v>
      </c>
      <c r="Q23" s="117">
        <v>40192.179301622222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4351.1121999999987</v>
      </c>
      <c r="I24" s="119">
        <v>4308.4126000000006</v>
      </c>
      <c r="J24" s="120">
        <v>42.699600000000011</v>
      </c>
      <c r="K24" s="146">
        <v>2103494.8999999994</v>
      </c>
      <c r="L24" s="119">
        <v>2089255.1859999995</v>
      </c>
      <c r="M24" s="302">
        <v>1212.2809999999999</v>
      </c>
      <c r="N24" s="302">
        <v>1824.5509999999999</v>
      </c>
      <c r="O24" s="120">
        <v>11202.882000000005</v>
      </c>
      <c r="P24" s="122">
        <v>40286.536777117966</v>
      </c>
      <c r="Q24" s="123">
        <v>40410.38196604784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5262.4640999999956</v>
      </c>
      <c r="I25" s="119">
        <v>5220.6321999999964</v>
      </c>
      <c r="J25" s="120">
        <v>41.831899999999997</v>
      </c>
      <c r="K25" s="146">
        <v>2532634.6419999977</v>
      </c>
      <c r="L25" s="119">
        <v>2516325.2849999969</v>
      </c>
      <c r="M25" s="302">
        <v>347.30399999999997</v>
      </c>
      <c r="N25" s="302">
        <v>3662.63</v>
      </c>
      <c r="O25" s="120">
        <v>12299.422999999999</v>
      </c>
      <c r="P25" s="122">
        <v>40105.335223727852</v>
      </c>
      <c r="Q25" s="123">
        <v>40166.356432847322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4951.7516999999943</v>
      </c>
      <c r="I26" s="107">
        <v>4898.872999999995</v>
      </c>
      <c r="J26" s="108">
        <v>52.878700000000002</v>
      </c>
      <c r="K26" s="140">
        <v>2372960.5170000023</v>
      </c>
      <c r="L26" s="107">
        <v>2353093.0390000022</v>
      </c>
      <c r="M26" s="300">
        <v>1302.3530000000001</v>
      </c>
      <c r="N26" s="300">
        <v>1140.6120000000001</v>
      </c>
      <c r="O26" s="108">
        <v>17424.512999999999</v>
      </c>
      <c r="P26" s="110">
        <v>39934.698209928501</v>
      </c>
      <c r="Q26" s="111">
        <v>40027.795491602606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15978.455200000004</v>
      </c>
      <c r="I27" s="113">
        <v>15794.035500000013</v>
      </c>
      <c r="J27" s="114">
        <v>184.41970000000003</v>
      </c>
      <c r="K27" s="143">
        <v>7664456.3470000029</v>
      </c>
      <c r="L27" s="113">
        <v>7588601.9890000019</v>
      </c>
      <c r="M27" s="301">
        <v>3405.9820000000004</v>
      </c>
      <c r="N27" s="301">
        <v>9937.652</v>
      </c>
      <c r="O27" s="114">
        <v>62510.724000000002</v>
      </c>
      <c r="P27" s="116">
        <v>39972.868940630346</v>
      </c>
      <c r="Q27" s="117">
        <v>40039.386962460165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4820.3762999999999</v>
      </c>
      <c r="I28" s="119">
        <v>4786.4528000000018</v>
      </c>
      <c r="J28" s="120">
        <v>33.923500000000004</v>
      </c>
      <c r="K28" s="146">
        <v>2329919.626000002</v>
      </c>
      <c r="L28" s="119">
        <v>2314037.3760000002</v>
      </c>
      <c r="M28" s="302">
        <v>980.928</v>
      </c>
      <c r="N28" s="302">
        <v>1702.3320000000001</v>
      </c>
      <c r="O28" s="120">
        <v>13198.990000000003</v>
      </c>
      <c r="P28" s="122">
        <v>40279.006606462135</v>
      </c>
      <c r="Q28" s="123">
        <v>40287.966069570335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11158.078900000004</v>
      </c>
      <c r="I29" s="107">
        <v>11007.582700000012</v>
      </c>
      <c r="J29" s="108">
        <v>150.49620000000002</v>
      </c>
      <c r="K29" s="140">
        <v>5334536.7210000008</v>
      </c>
      <c r="L29" s="107">
        <v>5274564.6130000018</v>
      </c>
      <c r="M29" s="300">
        <v>2425.0540000000005</v>
      </c>
      <c r="N29" s="300">
        <v>8235.32</v>
      </c>
      <c r="O29" s="108">
        <v>49311.733999999997</v>
      </c>
      <c r="P29" s="110">
        <v>39840.615103555137</v>
      </c>
      <c r="Q29" s="111">
        <v>39931.296730873801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11588.616300000002</v>
      </c>
      <c r="I30" s="113">
        <v>11394.554700000002</v>
      </c>
      <c r="J30" s="114">
        <v>194.06160000000003</v>
      </c>
      <c r="K30" s="143">
        <v>5499995.6079999972</v>
      </c>
      <c r="L30" s="113">
        <v>5440524.5769999977</v>
      </c>
      <c r="M30" s="301">
        <v>1085.9199999999998</v>
      </c>
      <c r="N30" s="301">
        <v>4429.6220000000012</v>
      </c>
      <c r="O30" s="114">
        <v>53955.488999999994</v>
      </c>
      <c r="P30" s="116">
        <v>39550.275500391966</v>
      </c>
      <c r="Q30" s="117">
        <v>39788.921991250179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6158.8870999999981</v>
      </c>
      <c r="I31" s="119">
        <v>6058.9017999999987</v>
      </c>
      <c r="J31" s="120">
        <v>99.985300000000024</v>
      </c>
      <c r="K31" s="146">
        <v>2925868.7439999981</v>
      </c>
      <c r="L31" s="119">
        <v>2894356.4849999985</v>
      </c>
      <c r="M31" s="302">
        <v>342.82599999999996</v>
      </c>
      <c r="N31" s="302">
        <v>2929.7620000000006</v>
      </c>
      <c r="O31" s="120">
        <v>28239.670999999998</v>
      </c>
      <c r="P31" s="122">
        <v>39588.710001411331</v>
      </c>
      <c r="Q31" s="123">
        <v>39808.595965361237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5429.7292000000025</v>
      </c>
      <c r="I32" s="107">
        <v>5335.6529000000037</v>
      </c>
      <c r="J32" s="108">
        <v>94.076300000000018</v>
      </c>
      <c r="K32" s="140">
        <v>2574126.8639999996</v>
      </c>
      <c r="L32" s="107">
        <v>2546168.0919999992</v>
      </c>
      <c r="M32" s="300">
        <v>743.09399999999994</v>
      </c>
      <c r="N32" s="300">
        <v>1499.8600000000001</v>
      </c>
      <c r="O32" s="108">
        <v>25715.817999999996</v>
      </c>
      <c r="P32" s="110">
        <v>39506.67963330471</v>
      </c>
      <c r="Q32" s="111">
        <v>39766.581205710194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11290.456200000001</v>
      </c>
      <c r="I33" s="113">
        <v>11080.728300000002</v>
      </c>
      <c r="J33" s="114">
        <v>209.72790000000006</v>
      </c>
      <c r="K33" s="143">
        <v>5309360.6210000003</v>
      </c>
      <c r="L33" s="113">
        <v>5237553.1000000015</v>
      </c>
      <c r="M33" s="301">
        <v>2600.415</v>
      </c>
      <c r="N33" s="301">
        <v>5495.0539999999974</v>
      </c>
      <c r="O33" s="114">
        <v>63712.051999999989</v>
      </c>
      <c r="P33" s="116">
        <v>39187.674136379595</v>
      </c>
      <c r="Q33" s="117">
        <v>39389.356594307377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11290.456200000001</v>
      </c>
      <c r="I34" s="107">
        <v>11080.728300000002</v>
      </c>
      <c r="J34" s="108">
        <v>209.72790000000006</v>
      </c>
      <c r="K34" s="140">
        <v>5309360.6210000003</v>
      </c>
      <c r="L34" s="107">
        <v>5237553.1000000015</v>
      </c>
      <c r="M34" s="300">
        <v>2600.415</v>
      </c>
      <c r="N34" s="300">
        <v>5495.0539999999974</v>
      </c>
      <c r="O34" s="108">
        <v>63712.051999999989</v>
      </c>
      <c r="P34" s="110">
        <v>39187.674136379595</v>
      </c>
      <c r="Q34" s="111">
        <v>39389.356594307377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46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5">
      <c r="B36" s="93" t="s">
        <v>111</v>
      </c>
      <c r="C36" s="367" t="s">
        <v>7</v>
      </c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94" priority="2" stopIfTrue="1">
      <formula>R6=" "</formula>
    </cfRule>
  </conditionalFormatting>
  <conditionalFormatting sqref="E2">
    <cfRule type="expression" dxfId="93" priority="4" stopIfTrue="1">
      <formula>#REF!=" ?"</formula>
    </cfRule>
  </conditionalFormatting>
  <conditionalFormatting sqref="Q35">
    <cfRule type="expression" dxfId="9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15.6640625" style="2" customWidth="1"/>
    <col min="9" max="9" width="14.44140625" style="2" customWidth="1"/>
    <col min="10" max="10" width="16.109375" style="2" customWidth="1"/>
    <col min="11" max="11" width="15.6640625" style="2" customWidth="1"/>
    <col min="12" max="13" width="14.44140625" style="2" customWidth="1"/>
    <col min="14" max="26" width="2.88671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48</v>
      </c>
      <c r="C2" s="82"/>
      <c r="D2" s="82"/>
      <c r="E2" s="82"/>
      <c r="F2" s="83" t="s">
        <v>338</v>
      </c>
      <c r="G2" s="84"/>
      <c r="H2" s="82"/>
      <c r="I2" s="82"/>
      <c r="J2" s="82"/>
      <c r="K2" s="82"/>
      <c r="L2" s="82"/>
      <c r="M2" s="82"/>
    </row>
    <row r="3" spans="1:26" s="3" customFormat="1" ht="15.6" x14ac:dyDescent="0.25">
      <c r="B3" s="130" t="s">
        <v>339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 t="s">
        <v>107</v>
      </c>
      <c r="K4" s="85"/>
      <c r="L4" s="85" t="s">
        <v>108</v>
      </c>
      <c r="M4" s="35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204</v>
      </c>
      <c r="I5" s="355"/>
      <c r="J5" s="355" t="s">
        <v>189</v>
      </c>
      <c r="K5" s="355"/>
      <c r="L5" s="355" t="s">
        <v>5</v>
      </c>
      <c r="M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1" t="s">
        <v>66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374" t="s">
        <v>104</v>
      </c>
      <c r="C7" s="375"/>
      <c r="D7" s="375"/>
      <c r="E7" s="375"/>
      <c r="F7" s="375"/>
      <c r="G7" s="376"/>
      <c r="H7" s="433" t="s">
        <v>166</v>
      </c>
      <c r="I7" s="434"/>
      <c r="J7" s="434"/>
      <c r="K7" s="434"/>
      <c r="L7" s="434"/>
      <c r="M7" s="435"/>
      <c r="N7" s="7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x14ac:dyDescent="0.25">
      <c r="A8" s="6"/>
      <c r="B8" s="377"/>
      <c r="C8" s="378"/>
      <c r="D8" s="378"/>
      <c r="E8" s="378"/>
      <c r="F8" s="378"/>
      <c r="G8" s="379"/>
      <c r="H8" s="436" t="s">
        <v>190</v>
      </c>
      <c r="I8" s="437"/>
      <c r="J8" s="438"/>
      <c r="K8" s="439" t="s">
        <v>121</v>
      </c>
      <c r="L8" s="437"/>
      <c r="M8" s="440"/>
      <c r="N8" s="7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spans="1:26" ht="15" customHeight="1" x14ac:dyDescent="0.25">
      <c r="A9" s="6"/>
      <c r="B9" s="377"/>
      <c r="C9" s="378"/>
      <c r="D9" s="378"/>
      <c r="E9" s="378"/>
      <c r="F9" s="378"/>
      <c r="G9" s="379"/>
      <c r="H9" s="441" t="s">
        <v>167</v>
      </c>
      <c r="I9" s="444" t="s">
        <v>168</v>
      </c>
      <c r="J9" s="447" t="s">
        <v>169</v>
      </c>
      <c r="K9" s="450" t="s">
        <v>167</v>
      </c>
      <c r="L9" s="444" t="s">
        <v>168</v>
      </c>
      <c r="M9" s="453" t="s">
        <v>169</v>
      </c>
      <c r="N9" s="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spans="1:26" ht="12.75" customHeight="1" x14ac:dyDescent="0.25">
      <c r="A10" s="6"/>
      <c r="B10" s="377"/>
      <c r="C10" s="378"/>
      <c r="D10" s="378"/>
      <c r="E10" s="378"/>
      <c r="F10" s="378"/>
      <c r="G10" s="379"/>
      <c r="H10" s="442"/>
      <c r="I10" s="445"/>
      <c r="J10" s="448"/>
      <c r="K10" s="451"/>
      <c r="L10" s="445"/>
      <c r="M10" s="454"/>
      <c r="N10" s="7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14.4" thickBot="1" x14ac:dyDescent="0.3">
      <c r="A11" s="6"/>
      <c r="B11" s="380"/>
      <c r="C11" s="381"/>
      <c r="D11" s="381"/>
      <c r="E11" s="381"/>
      <c r="F11" s="381"/>
      <c r="G11" s="382"/>
      <c r="H11" s="443"/>
      <c r="I11" s="446"/>
      <c r="J11" s="449"/>
      <c r="K11" s="452"/>
      <c r="L11" s="446"/>
      <c r="M11" s="455"/>
      <c r="N11" s="7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2981.5612000000006</v>
      </c>
      <c r="I12" s="201">
        <v>1224079.43</v>
      </c>
      <c r="J12" s="133">
        <v>34212.485447780396</v>
      </c>
      <c r="K12" s="134">
        <v>1012.8062</v>
      </c>
      <c r="L12" s="201">
        <v>423916.07299999997</v>
      </c>
      <c r="M12" s="99">
        <v>34879.663470332889</v>
      </c>
      <c r="N12" s="7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655.16930000000013</v>
      </c>
      <c r="I13" s="205">
        <v>283834.91499999998</v>
      </c>
      <c r="J13" s="136">
        <v>36101.980943449773</v>
      </c>
      <c r="K13" s="137">
        <v>235.66239999999999</v>
      </c>
      <c r="L13" s="205">
        <v>100498.24100000001</v>
      </c>
      <c r="M13" s="105">
        <v>35537.503720010784</v>
      </c>
      <c r="N13" s="7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4"/>
      <c r="C14" s="25"/>
      <c r="D14" s="25" t="s">
        <v>72</v>
      </c>
      <c r="E14" s="25"/>
      <c r="F14" s="26" t="s">
        <v>138</v>
      </c>
      <c r="G14" s="27"/>
      <c r="H14" s="106">
        <v>655.16930000000013</v>
      </c>
      <c r="I14" s="217">
        <v>283834.91499999998</v>
      </c>
      <c r="J14" s="139">
        <v>36101.980943449773</v>
      </c>
      <c r="K14" s="140">
        <v>235.66239999999999</v>
      </c>
      <c r="L14" s="217">
        <v>100498.24100000001</v>
      </c>
      <c r="M14" s="111">
        <v>35537.503720010784</v>
      </c>
      <c r="N14" s="7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478.94280000000009</v>
      </c>
      <c r="I15" s="213">
        <v>197808.13199999993</v>
      </c>
      <c r="J15" s="142">
        <v>34417.494114119661</v>
      </c>
      <c r="K15" s="143">
        <v>43.674500000000002</v>
      </c>
      <c r="L15" s="213">
        <v>17463.638000000003</v>
      </c>
      <c r="M15" s="117">
        <v>33321.575900506403</v>
      </c>
      <c r="N15" s="7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4"/>
      <c r="C16" s="25"/>
      <c r="D16" s="25" t="s">
        <v>75</v>
      </c>
      <c r="E16" s="25"/>
      <c r="F16" s="26" t="s">
        <v>139</v>
      </c>
      <c r="G16" s="27"/>
      <c r="H16" s="106">
        <v>478.94280000000009</v>
      </c>
      <c r="I16" s="217">
        <v>197808.13199999993</v>
      </c>
      <c r="J16" s="139">
        <v>34417.494114119661</v>
      </c>
      <c r="K16" s="140">
        <v>43.674500000000002</v>
      </c>
      <c r="L16" s="217">
        <v>17463.638000000003</v>
      </c>
      <c r="M16" s="111">
        <v>33321.575900506403</v>
      </c>
      <c r="N16" s="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287.36499999999995</v>
      </c>
      <c r="I17" s="213">
        <v>111063.57399999999</v>
      </c>
      <c r="J17" s="142">
        <v>32207.463794593408</v>
      </c>
      <c r="K17" s="143">
        <v>145.44929999999999</v>
      </c>
      <c r="L17" s="213">
        <v>62717.544999999998</v>
      </c>
      <c r="M17" s="117">
        <v>35933.222664759014</v>
      </c>
      <c r="N17" s="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154.67279999999997</v>
      </c>
      <c r="I18" s="209">
        <v>62077.257999999994</v>
      </c>
      <c r="J18" s="145">
        <v>33445.472205412545</v>
      </c>
      <c r="K18" s="146">
        <v>84.300200000000004</v>
      </c>
      <c r="L18" s="209">
        <v>36749.862999999998</v>
      </c>
      <c r="M18" s="123">
        <v>36328.3667575324</v>
      </c>
      <c r="N18" s="7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4"/>
      <c r="C19" s="25"/>
      <c r="D19" s="25" t="s">
        <v>79</v>
      </c>
      <c r="E19" s="25"/>
      <c r="F19" s="26" t="s">
        <v>80</v>
      </c>
      <c r="G19" s="27"/>
      <c r="H19" s="106">
        <v>132.69219999999999</v>
      </c>
      <c r="I19" s="217">
        <v>48986.316000000006</v>
      </c>
      <c r="J19" s="139">
        <v>30764.37801166912</v>
      </c>
      <c r="K19" s="140">
        <v>61.149099999999997</v>
      </c>
      <c r="L19" s="217">
        <v>25967.682000000001</v>
      </c>
      <c r="M19" s="111">
        <v>35388.476690580894</v>
      </c>
      <c r="N19" s="7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293.59429999999998</v>
      </c>
      <c r="I20" s="213">
        <v>117866.03399999999</v>
      </c>
      <c r="J20" s="142">
        <v>33454.905289373804</v>
      </c>
      <c r="K20" s="143">
        <v>48.8596</v>
      </c>
      <c r="L20" s="213">
        <v>18543.050999999999</v>
      </c>
      <c r="M20" s="117">
        <v>31626.420396401114</v>
      </c>
      <c r="N20" s="7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64.163499999999999</v>
      </c>
      <c r="I21" s="209">
        <v>20789.560000000005</v>
      </c>
      <c r="J21" s="145">
        <v>27000.761076520663</v>
      </c>
      <c r="K21" s="146">
        <v>0</v>
      </c>
      <c r="L21" s="209">
        <v>0</v>
      </c>
      <c r="M21" s="123" t="s">
        <v>334</v>
      </c>
      <c r="N21" s="7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4"/>
      <c r="C22" s="25"/>
      <c r="D22" s="25" t="s">
        <v>85</v>
      </c>
      <c r="E22" s="25"/>
      <c r="F22" s="26" t="s">
        <v>86</v>
      </c>
      <c r="G22" s="27"/>
      <c r="H22" s="106">
        <v>229.4308</v>
      </c>
      <c r="I22" s="217">
        <v>97076.473999999973</v>
      </c>
      <c r="J22" s="139">
        <v>35259.896084861597</v>
      </c>
      <c r="K22" s="140">
        <v>48.8596</v>
      </c>
      <c r="L22" s="217">
        <v>18543.050999999999</v>
      </c>
      <c r="M22" s="111">
        <v>31626.420396401114</v>
      </c>
      <c r="N22" s="7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448.60060000000004</v>
      </c>
      <c r="I23" s="213">
        <v>171379.84099999999</v>
      </c>
      <c r="J23" s="142">
        <v>31836.010510611592</v>
      </c>
      <c r="K23" s="143">
        <v>104.32520000000001</v>
      </c>
      <c r="L23" s="213">
        <v>42468.89</v>
      </c>
      <c r="M23" s="117">
        <v>33923.483172490123</v>
      </c>
      <c r="N23" s="7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57.574300000000001</v>
      </c>
      <c r="I24" s="209">
        <v>26395.775999999998</v>
      </c>
      <c r="J24" s="145">
        <v>38205.379830931503</v>
      </c>
      <c r="K24" s="146">
        <v>34.902799999999999</v>
      </c>
      <c r="L24" s="209">
        <v>14854.055</v>
      </c>
      <c r="M24" s="123">
        <v>35465.289795279081</v>
      </c>
      <c r="N24" s="7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230.67269999999999</v>
      </c>
      <c r="I25" s="209">
        <v>85954.982999999993</v>
      </c>
      <c r="J25" s="145">
        <v>31052.28858898344</v>
      </c>
      <c r="K25" s="146">
        <v>47.583700000000007</v>
      </c>
      <c r="L25" s="209">
        <v>19172.57</v>
      </c>
      <c r="M25" s="123">
        <v>33576.921648940006</v>
      </c>
      <c r="N25" s="7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4"/>
      <c r="C26" s="25"/>
      <c r="D26" s="25" t="s">
        <v>93</v>
      </c>
      <c r="E26" s="25"/>
      <c r="F26" s="26" t="s">
        <v>94</v>
      </c>
      <c r="G26" s="27"/>
      <c r="H26" s="106">
        <v>160.35360000000003</v>
      </c>
      <c r="I26" s="217">
        <v>59029.082000000002</v>
      </c>
      <c r="J26" s="139">
        <v>30676.51843592327</v>
      </c>
      <c r="K26" s="140">
        <v>21.838699999999999</v>
      </c>
      <c r="L26" s="217">
        <v>8442.2649999999994</v>
      </c>
      <c r="M26" s="111">
        <v>32214.467130980018</v>
      </c>
      <c r="N26" s="7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284.06209999999999</v>
      </c>
      <c r="I27" s="213">
        <v>104441.19700000001</v>
      </c>
      <c r="J27" s="142">
        <v>30639.191512466234</v>
      </c>
      <c r="K27" s="143">
        <v>138.85239999999999</v>
      </c>
      <c r="L27" s="213">
        <v>63183.784999999996</v>
      </c>
      <c r="M27" s="117">
        <v>37920.233403719823</v>
      </c>
      <c r="N27" s="7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47.238600000000005</v>
      </c>
      <c r="I28" s="209">
        <v>16657.883000000002</v>
      </c>
      <c r="J28" s="145">
        <v>29386.072336323825</v>
      </c>
      <c r="K28" s="146">
        <v>46.053699999999999</v>
      </c>
      <c r="L28" s="209">
        <v>18815.46</v>
      </c>
      <c r="M28" s="123">
        <v>34046.232984537615</v>
      </c>
      <c r="N28" s="7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4"/>
      <c r="C29" s="25"/>
      <c r="D29" s="25" t="s">
        <v>129</v>
      </c>
      <c r="E29" s="25"/>
      <c r="F29" s="26" t="s">
        <v>3</v>
      </c>
      <c r="G29" s="27"/>
      <c r="H29" s="106">
        <v>236.8235</v>
      </c>
      <c r="I29" s="217">
        <v>87783.314000000013</v>
      </c>
      <c r="J29" s="139">
        <v>30889.148106782766</v>
      </c>
      <c r="K29" s="140">
        <v>92.798699999999997</v>
      </c>
      <c r="L29" s="217">
        <v>44368.324999999997</v>
      </c>
      <c r="M29" s="111">
        <v>39842.80401198149</v>
      </c>
      <c r="N29" s="7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318.82679999999999</v>
      </c>
      <c r="I30" s="213">
        <v>131760.587</v>
      </c>
      <c r="J30" s="142">
        <v>34438.914534997268</v>
      </c>
      <c r="K30" s="143">
        <v>114.73310000000001</v>
      </c>
      <c r="L30" s="213">
        <v>48825.364000000001</v>
      </c>
      <c r="M30" s="117">
        <v>35463.003556369811</v>
      </c>
      <c r="N30" s="7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209.29859999999999</v>
      </c>
      <c r="I31" s="209">
        <v>87057.406000000003</v>
      </c>
      <c r="J31" s="145">
        <v>34662.36197152458</v>
      </c>
      <c r="K31" s="146">
        <v>35.587499999999999</v>
      </c>
      <c r="L31" s="209">
        <v>17181.506000000001</v>
      </c>
      <c r="M31" s="123">
        <v>40233.007844514694</v>
      </c>
      <c r="N31" s="7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4"/>
      <c r="C32" s="25"/>
      <c r="D32" s="25" t="s">
        <v>101</v>
      </c>
      <c r="E32" s="25"/>
      <c r="F32" s="26" t="s">
        <v>102</v>
      </c>
      <c r="G32" s="27"/>
      <c r="H32" s="106">
        <v>109.5282</v>
      </c>
      <c r="I32" s="217">
        <v>44703.181000000004</v>
      </c>
      <c r="J32" s="139">
        <v>34011.926456687266</v>
      </c>
      <c r="K32" s="140">
        <v>79.145600000000002</v>
      </c>
      <c r="L32" s="217">
        <v>31643.858</v>
      </c>
      <c r="M32" s="111">
        <v>33318.19035633903</v>
      </c>
      <c r="N32" s="7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215.00030000000001</v>
      </c>
      <c r="I33" s="213">
        <v>105925.15</v>
      </c>
      <c r="J33" s="142">
        <v>41056.2024021982</v>
      </c>
      <c r="K33" s="143">
        <v>181.24970000000002</v>
      </c>
      <c r="L33" s="213">
        <v>70215.559000000008</v>
      </c>
      <c r="M33" s="117">
        <v>32283.069066229262</v>
      </c>
      <c r="N33" s="7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215.00030000000001</v>
      </c>
      <c r="I34" s="217">
        <v>105925.15</v>
      </c>
      <c r="J34" s="139">
        <v>41056.2024021982</v>
      </c>
      <c r="K34" s="140">
        <v>181.24970000000002</v>
      </c>
      <c r="L34" s="217">
        <v>70215.559000000008</v>
      </c>
      <c r="M34" s="111">
        <v>32283.069066229262</v>
      </c>
      <c r="N34" s="7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 t="s">
        <v>66</v>
      </c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2" t="s">
        <v>195</v>
      </c>
      <c r="N35" s="2" t="s">
        <v>66</v>
      </c>
    </row>
    <row r="36" spans="1:26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91" priority="2" stopIfTrue="1">
      <formula>N6=" "</formula>
    </cfRule>
  </conditionalFormatting>
  <conditionalFormatting sqref="E2">
    <cfRule type="expression" dxfId="90" priority="3" stopIfTrue="1">
      <formula>#REF!=" ?"</formula>
    </cfRule>
  </conditionalFormatting>
  <conditionalFormatting sqref="M35">
    <cfRule type="expression" dxfId="8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8.44140625" style="2" customWidth="1"/>
    <col min="9" max="11" width="8.33203125" style="2" customWidth="1"/>
    <col min="12" max="12" width="8.88671875" style="2" customWidth="1"/>
    <col min="13" max="13" width="10" style="2" customWidth="1"/>
    <col min="14" max="14" width="13.44140625" style="2" bestFit="1" customWidth="1"/>
    <col min="15" max="15" width="15.33203125" style="2" customWidth="1"/>
    <col min="16" max="16" width="16.88671875" style="2" customWidth="1"/>
    <col min="17" max="26" width="5.4414062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49</v>
      </c>
      <c r="C2" s="82"/>
      <c r="D2" s="82"/>
      <c r="E2" s="82"/>
      <c r="F2" s="83" t="s">
        <v>221</v>
      </c>
      <c r="G2" s="84"/>
      <c r="H2" s="82"/>
      <c r="I2" s="82"/>
      <c r="J2" s="82"/>
      <c r="K2" s="82"/>
      <c r="L2" s="82"/>
      <c r="M2" s="82"/>
      <c r="N2" s="82"/>
      <c r="O2" s="82"/>
      <c r="P2" s="82"/>
    </row>
    <row r="3" spans="1:26" s="3" customFormat="1" ht="21" customHeight="1" x14ac:dyDescent="0.25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/>
      <c r="O4" s="85" t="s">
        <v>108</v>
      </c>
      <c r="P4" s="85"/>
    </row>
    <row r="5" spans="1:26" s="4" customFormat="1" ht="21" customHeight="1" x14ac:dyDescent="0.25">
      <c r="A5" s="3"/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/>
      <c r="O5" s="355" t="s">
        <v>4</v>
      </c>
      <c r="P5" s="35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9" customHeight="1" thickBot="1" x14ac:dyDescent="0.3">
      <c r="A6" s="4"/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9"/>
      <c r="Q6" s="1" t="s">
        <v>66</v>
      </c>
      <c r="R6" s="1"/>
      <c r="S6" s="1"/>
      <c r="T6" s="1"/>
      <c r="U6" s="1"/>
      <c r="V6" s="1"/>
      <c r="W6" s="1"/>
      <c r="X6" s="1"/>
      <c r="Y6" s="1"/>
      <c r="Z6" s="1"/>
    </row>
    <row r="7" spans="1:26" ht="15.9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146</v>
      </c>
      <c r="I7" s="465"/>
      <c r="J7" s="429" t="s">
        <v>8</v>
      </c>
      <c r="K7" s="465"/>
      <c r="L7" s="429" t="s">
        <v>11</v>
      </c>
      <c r="M7" s="465"/>
      <c r="N7" s="399" t="s">
        <v>25</v>
      </c>
      <c r="O7" s="399" t="s">
        <v>18</v>
      </c>
      <c r="P7" s="402" t="s">
        <v>9</v>
      </c>
      <c r="Q7" s="7"/>
      <c r="R7" s="50"/>
      <c r="S7" s="50"/>
      <c r="T7" s="50"/>
      <c r="U7" s="50"/>
      <c r="V7" s="50"/>
      <c r="W7" s="50"/>
      <c r="X7" s="50"/>
      <c r="Y7" s="50"/>
      <c r="Z7" s="50"/>
    </row>
    <row r="8" spans="1:26" ht="9" customHeight="1" x14ac:dyDescent="0.25">
      <c r="A8" s="6"/>
      <c r="B8" s="377"/>
      <c r="C8" s="378"/>
      <c r="D8" s="378"/>
      <c r="E8" s="378"/>
      <c r="F8" s="378"/>
      <c r="G8" s="379"/>
      <c r="H8" s="466"/>
      <c r="I8" s="467"/>
      <c r="J8" s="468"/>
      <c r="K8" s="467"/>
      <c r="L8" s="468"/>
      <c r="M8" s="467"/>
      <c r="N8" s="463"/>
      <c r="O8" s="463"/>
      <c r="P8" s="397"/>
      <c r="Q8" s="7"/>
      <c r="R8" s="50"/>
      <c r="S8" s="50"/>
      <c r="T8" s="50"/>
      <c r="U8" s="50"/>
      <c r="V8" s="50"/>
      <c r="W8" s="50"/>
      <c r="X8" s="50"/>
      <c r="Y8" s="50"/>
      <c r="Z8" s="50"/>
    </row>
    <row r="9" spans="1:26" ht="9" customHeight="1" x14ac:dyDescent="0.25">
      <c r="A9" s="6"/>
      <c r="B9" s="377"/>
      <c r="C9" s="378"/>
      <c r="D9" s="378"/>
      <c r="E9" s="378"/>
      <c r="F9" s="378"/>
      <c r="G9" s="379"/>
      <c r="H9" s="456" t="s">
        <v>149</v>
      </c>
      <c r="I9" s="459" t="s">
        <v>150</v>
      </c>
      <c r="J9" s="368" t="s">
        <v>150</v>
      </c>
      <c r="K9" s="459" t="s">
        <v>151</v>
      </c>
      <c r="L9" s="368" t="s">
        <v>12</v>
      </c>
      <c r="M9" s="459" t="s">
        <v>13</v>
      </c>
      <c r="N9" s="463"/>
      <c r="O9" s="463"/>
      <c r="P9" s="397"/>
      <c r="Q9" s="7"/>
      <c r="R9" s="50"/>
      <c r="S9" s="50"/>
      <c r="T9" s="50"/>
      <c r="U9" s="50"/>
      <c r="V9" s="50"/>
      <c r="W9" s="50"/>
      <c r="X9" s="50"/>
      <c r="Y9" s="50"/>
      <c r="Z9" s="50"/>
    </row>
    <row r="10" spans="1:26" ht="9" customHeight="1" x14ac:dyDescent="0.25">
      <c r="A10" s="6"/>
      <c r="B10" s="377"/>
      <c r="C10" s="378"/>
      <c r="D10" s="378"/>
      <c r="E10" s="378"/>
      <c r="F10" s="378"/>
      <c r="G10" s="379"/>
      <c r="H10" s="457"/>
      <c r="I10" s="460"/>
      <c r="J10" s="462"/>
      <c r="K10" s="460"/>
      <c r="L10" s="462"/>
      <c r="M10" s="460"/>
      <c r="N10" s="463"/>
      <c r="O10" s="463"/>
      <c r="P10" s="397"/>
      <c r="Q10" s="7"/>
      <c r="R10" s="50"/>
      <c r="S10" s="50"/>
      <c r="T10" s="50"/>
      <c r="U10" s="50"/>
      <c r="V10" s="50"/>
      <c r="W10" s="50"/>
      <c r="X10" s="50"/>
      <c r="Y10" s="50"/>
      <c r="Z10" s="50"/>
    </row>
    <row r="11" spans="1:26" ht="9" customHeight="1" thickBot="1" x14ac:dyDescent="0.3">
      <c r="A11" s="6"/>
      <c r="B11" s="380"/>
      <c r="C11" s="381"/>
      <c r="D11" s="381"/>
      <c r="E11" s="381"/>
      <c r="F11" s="381"/>
      <c r="G11" s="382"/>
      <c r="H11" s="458"/>
      <c r="I11" s="461"/>
      <c r="J11" s="369"/>
      <c r="K11" s="461"/>
      <c r="L11" s="369"/>
      <c r="M11" s="461"/>
      <c r="N11" s="464"/>
      <c r="O11" s="464"/>
      <c r="P11" s="398"/>
      <c r="Q11" s="7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6"/>
      <c r="B12" s="345"/>
      <c r="C12" s="346"/>
      <c r="D12" s="346"/>
      <c r="E12" s="346"/>
      <c r="F12" s="346"/>
      <c r="G12" s="347"/>
      <c r="H12" s="349"/>
      <c r="I12" s="350"/>
      <c r="J12" s="344"/>
      <c r="K12" s="350"/>
      <c r="L12" s="344"/>
      <c r="M12" s="350"/>
      <c r="N12" s="351"/>
      <c r="O12" s="351"/>
      <c r="P12" s="348"/>
      <c r="Q12" s="7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thickBot="1" x14ac:dyDescent="0.3">
      <c r="A13" s="28"/>
      <c r="B13" s="20"/>
      <c r="C13" s="8" t="s">
        <v>68</v>
      </c>
      <c r="D13" s="8"/>
      <c r="E13" s="8"/>
      <c r="F13" s="9" t="s">
        <v>69</v>
      </c>
      <c r="G13" s="10"/>
      <c r="H13" s="147">
        <v>102960.94839999999</v>
      </c>
      <c r="I13" s="148">
        <v>113656.36</v>
      </c>
      <c r="J13" s="149">
        <v>117197</v>
      </c>
      <c r="K13" s="150">
        <v>99992</v>
      </c>
      <c r="L13" s="149">
        <v>1430</v>
      </c>
      <c r="M13" s="150">
        <v>4506</v>
      </c>
      <c r="N13" s="201">
        <v>49170987.235999994</v>
      </c>
      <c r="O13" s="201">
        <v>946797.6309999997</v>
      </c>
      <c r="P13" s="174">
        <v>50117784.867000006</v>
      </c>
      <c r="Q13" s="7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4.4" thickTop="1" x14ac:dyDescent="0.25">
      <c r="A14" s="28"/>
      <c r="B14" s="21"/>
      <c r="C14" s="11" t="s">
        <v>70</v>
      </c>
      <c r="D14" s="11"/>
      <c r="E14" s="11"/>
      <c r="F14" s="12" t="s">
        <v>71</v>
      </c>
      <c r="G14" s="13"/>
      <c r="H14" s="152">
        <v>11238.171300000004</v>
      </c>
      <c r="I14" s="153">
        <v>12451.520700000001</v>
      </c>
      <c r="J14" s="154">
        <v>12891</v>
      </c>
      <c r="K14" s="155">
        <v>10629</v>
      </c>
      <c r="L14" s="154">
        <v>165</v>
      </c>
      <c r="M14" s="155">
        <v>644</v>
      </c>
      <c r="N14" s="205">
        <v>5510944.2129999939</v>
      </c>
      <c r="O14" s="205">
        <v>133906.14999999997</v>
      </c>
      <c r="P14" s="177">
        <v>5644850.3629999952</v>
      </c>
      <c r="Q14" s="7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4.4" thickBot="1" x14ac:dyDescent="0.3">
      <c r="A15" s="28"/>
      <c r="B15" s="23"/>
      <c r="C15" s="14"/>
      <c r="D15" s="14" t="s">
        <v>72</v>
      </c>
      <c r="E15" s="14"/>
      <c r="F15" s="15" t="s">
        <v>138</v>
      </c>
      <c r="G15" s="16"/>
      <c r="H15" s="157">
        <v>11238.171300000004</v>
      </c>
      <c r="I15" s="158">
        <v>12451.520700000001</v>
      </c>
      <c r="J15" s="159">
        <v>12891</v>
      </c>
      <c r="K15" s="160">
        <v>10629</v>
      </c>
      <c r="L15" s="159">
        <v>165</v>
      </c>
      <c r="M15" s="160">
        <v>644</v>
      </c>
      <c r="N15" s="209">
        <v>5510944.2129999939</v>
      </c>
      <c r="O15" s="209">
        <v>133906.14999999997</v>
      </c>
      <c r="P15" s="180">
        <v>5644850.3629999952</v>
      </c>
      <c r="Q15" s="7"/>
      <c r="R15" s="50"/>
      <c r="S15" s="50"/>
      <c r="T15" s="50"/>
      <c r="U15" s="50"/>
      <c r="V15" s="50"/>
      <c r="W15" s="50"/>
      <c r="X15" s="50"/>
      <c r="Y15" s="50"/>
      <c r="Z15" s="50"/>
    </row>
    <row r="16" spans="1:26" x14ac:dyDescent="0.25">
      <c r="A16" s="28"/>
      <c r="B16" s="22"/>
      <c r="C16" s="17" t="s">
        <v>73</v>
      </c>
      <c r="D16" s="17"/>
      <c r="E16" s="17"/>
      <c r="F16" s="18" t="s">
        <v>74</v>
      </c>
      <c r="G16" s="19"/>
      <c r="H16" s="162">
        <v>13616.172700000001</v>
      </c>
      <c r="I16" s="163">
        <v>15468.111200000001</v>
      </c>
      <c r="J16" s="164">
        <v>16051</v>
      </c>
      <c r="K16" s="165">
        <v>13985</v>
      </c>
      <c r="L16" s="164">
        <v>184</v>
      </c>
      <c r="M16" s="165">
        <v>570</v>
      </c>
      <c r="N16" s="213">
        <v>6599917.7100000046</v>
      </c>
      <c r="O16" s="213">
        <v>133184.65400000004</v>
      </c>
      <c r="P16" s="183">
        <v>6733102.3640000038</v>
      </c>
      <c r="Q16" s="7"/>
      <c r="R16" s="50"/>
      <c r="S16" s="50"/>
      <c r="T16" s="50"/>
      <c r="U16" s="50"/>
      <c r="V16" s="50"/>
      <c r="W16" s="50"/>
      <c r="X16" s="50"/>
      <c r="Y16" s="50"/>
      <c r="Z16" s="50"/>
    </row>
    <row r="17" spans="1:26" ht="14.4" thickBot="1" x14ac:dyDescent="0.3">
      <c r="A17" s="28"/>
      <c r="B17" s="23"/>
      <c r="C17" s="14"/>
      <c r="D17" s="14" t="s">
        <v>75</v>
      </c>
      <c r="E17" s="14"/>
      <c r="F17" s="15" t="s">
        <v>139</v>
      </c>
      <c r="G17" s="16"/>
      <c r="H17" s="157">
        <v>13616.172700000001</v>
      </c>
      <c r="I17" s="158">
        <v>15468.111200000001</v>
      </c>
      <c r="J17" s="159">
        <v>16051</v>
      </c>
      <c r="K17" s="160">
        <v>13985</v>
      </c>
      <c r="L17" s="159">
        <v>184</v>
      </c>
      <c r="M17" s="160">
        <v>570</v>
      </c>
      <c r="N17" s="209">
        <v>6599917.7100000046</v>
      </c>
      <c r="O17" s="209">
        <v>133184.65400000004</v>
      </c>
      <c r="P17" s="180">
        <v>6733102.3640000038</v>
      </c>
      <c r="Q17" s="7"/>
      <c r="R17" s="50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2"/>
      <c r="C18" s="17" t="s">
        <v>76</v>
      </c>
      <c r="D18" s="17"/>
      <c r="E18" s="17"/>
      <c r="F18" s="18" t="s">
        <v>77</v>
      </c>
      <c r="G18" s="19"/>
      <c r="H18" s="162">
        <v>11503.524599999997</v>
      </c>
      <c r="I18" s="163">
        <v>12641.030599999998</v>
      </c>
      <c r="J18" s="164">
        <v>13007</v>
      </c>
      <c r="K18" s="165">
        <v>11110</v>
      </c>
      <c r="L18" s="164">
        <v>139</v>
      </c>
      <c r="M18" s="165">
        <v>486</v>
      </c>
      <c r="N18" s="213">
        <v>5503745.2850000001</v>
      </c>
      <c r="O18" s="213">
        <v>90398.684999999939</v>
      </c>
      <c r="P18" s="183">
        <v>5594143.9700000044</v>
      </c>
      <c r="Q18" s="7"/>
      <c r="R18" s="50"/>
      <c r="S18" s="50"/>
      <c r="T18" s="50"/>
      <c r="U18" s="50"/>
      <c r="V18" s="50"/>
      <c r="W18" s="50"/>
      <c r="X18" s="50"/>
      <c r="Y18" s="50"/>
      <c r="Z18" s="50"/>
    </row>
    <row r="19" spans="1:26" x14ac:dyDescent="0.25">
      <c r="A19" s="28"/>
      <c r="B19" s="23"/>
      <c r="C19" s="14"/>
      <c r="D19" s="14" t="s">
        <v>128</v>
      </c>
      <c r="E19" s="14"/>
      <c r="F19" s="15" t="s">
        <v>78</v>
      </c>
      <c r="G19" s="16"/>
      <c r="H19" s="157">
        <v>6079.1449000000002</v>
      </c>
      <c r="I19" s="158">
        <v>6607.3245999999999</v>
      </c>
      <c r="J19" s="159">
        <v>6809</v>
      </c>
      <c r="K19" s="160">
        <v>5798</v>
      </c>
      <c r="L19" s="159">
        <v>67</v>
      </c>
      <c r="M19" s="160">
        <v>264</v>
      </c>
      <c r="N19" s="209">
        <v>2905247.9629999991</v>
      </c>
      <c r="O19" s="209">
        <v>50162.993999999926</v>
      </c>
      <c r="P19" s="180">
        <v>2955410.9570000027</v>
      </c>
      <c r="Q19" s="7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14.4" thickBot="1" x14ac:dyDescent="0.3">
      <c r="A20" s="28"/>
      <c r="B20" s="23"/>
      <c r="C20" s="14"/>
      <c r="D20" s="14" t="s">
        <v>79</v>
      </c>
      <c r="E20" s="14"/>
      <c r="F20" s="15" t="s">
        <v>80</v>
      </c>
      <c r="G20" s="16"/>
      <c r="H20" s="157">
        <v>5424.3796999999977</v>
      </c>
      <c r="I20" s="158">
        <v>6033.7059999999992</v>
      </c>
      <c r="J20" s="159">
        <v>6198</v>
      </c>
      <c r="K20" s="160">
        <v>5312</v>
      </c>
      <c r="L20" s="159">
        <v>72</v>
      </c>
      <c r="M20" s="160">
        <v>222</v>
      </c>
      <c r="N20" s="209">
        <v>2598497.3220000011</v>
      </c>
      <c r="O20" s="209">
        <v>40235.691000000013</v>
      </c>
      <c r="P20" s="180">
        <v>2638733.0130000012</v>
      </c>
      <c r="Q20" s="7"/>
      <c r="R20" s="50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2"/>
      <c r="C21" s="17" t="s">
        <v>81</v>
      </c>
      <c r="D21" s="17"/>
      <c r="E21" s="17"/>
      <c r="F21" s="18" t="s">
        <v>82</v>
      </c>
      <c r="G21" s="19"/>
      <c r="H21" s="162">
        <v>11374.573899999998</v>
      </c>
      <c r="I21" s="163">
        <v>12392.410199999998</v>
      </c>
      <c r="J21" s="164">
        <v>12679</v>
      </c>
      <c r="K21" s="165">
        <v>10835</v>
      </c>
      <c r="L21" s="164">
        <v>149</v>
      </c>
      <c r="M21" s="165">
        <v>439</v>
      </c>
      <c r="N21" s="213">
        <v>5335277.0199999977</v>
      </c>
      <c r="O21" s="213">
        <v>94810.891000000018</v>
      </c>
      <c r="P21" s="183">
        <v>5430087.9109999975</v>
      </c>
      <c r="Q21" s="7"/>
      <c r="R21" s="50"/>
      <c r="S21" s="50"/>
      <c r="T21" s="50"/>
      <c r="U21" s="50"/>
      <c r="V21" s="50"/>
      <c r="W21" s="50"/>
      <c r="X21" s="50"/>
      <c r="Y21" s="50"/>
      <c r="Z21" s="50"/>
    </row>
    <row r="22" spans="1:26" x14ac:dyDescent="0.25">
      <c r="A22" s="28"/>
      <c r="B22" s="23"/>
      <c r="C22" s="14"/>
      <c r="D22" s="14" t="s">
        <v>83</v>
      </c>
      <c r="E22" s="14"/>
      <c r="F22" s="15" t="s">
        <v>84</v>
      </c>
      <c r="G22" s="16"/>
      <c r="H22" s="157">
        <v>2803.6365000000005</v>
      </c>
      <c r="I22" s="158">
        <v>3116.4600999999993</v>
      </c>
      <c r="J22" s="159">
        <v>3184</v>
      </c>
      <c r="K22" s="160">
        <v>2703</v>
      </c>
      <c r="L22" s="159">
        <v>32</v>
      </c>
      <c r="M22" s="160">
        <v>111</v>
      </c>
      <c r="N22" s="209">
        <v>1325011.5879999998</v>
      </c>
      <c r="O22" s="209">
        <v>30589.035000000003</v>
      </c>
      <c r="P22" s="180">
        <v>1355600.6230000001</v>
      </c>
      <c r="Q22" s="7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14.4" thickBot="1" x14ac:dyDescent="0.3">
      <c r="A23" s="28"/>
      <c r="B23" s="23"/>
      <c r="C23" s="14"/>
      <c r="D23" s="14" t="s">
        <v>85</v>
      </c>
      <c r="E23" s="14"/>
      <c r="F23" s="15" t="s">
        <v>86</v>
      </c>
      <c r="G23" s="16"/>
      <c r="H23" s="157">
        <v>8570.9373999999971</v>
      </c>
      <c r="I23" s="158">
        <v>9275.9501</v>
      </c>
      <c r="J23" s="159">
        <v>9495</v>
      </c>
      <c r="K23" s="160">
        <v>8132</v>
      </c>
      <c r="L23" s="159">
        <v>117</v>
      </c>
      <c r="M23" s="160">
        <v>328</v>
      </c>
      <c r="N23" s="209">
        <v>4010265.4319999982</v>
      </c>
      <c r="O23" s="209">
        <v>64221.856000000014</v>
      </c>
      <c r="P23" s="180">
        <v>4074487.2879999974</v>
      </c>
      <c r="Q23" s="7"/>
      <c r="R23" s="50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2"/>
      <c r="C24" s="17" t="s">
        <v>87</v>
      </c>
      <c r="D24" s="17"/>
      <c r="E24" s="17"/>
      <c r="F24" s="18" t="s">
        <v>88</v>
      </c>
      <c r="G24" s="19"/>
      <c r="H24" s="162">
        <v>15118.253799999988</v>
      </c>
      <c r="I24" s="163">
        <v>16855.423700000003</v>
      </c>
      <c r="J24" s="164">
        <v>17409</v>
      </c>
      <c r="K24" s="165">
        <v>14818</v>
      </c>
      <c r="L24" s="164">
        <v>211</v>
      </c>
      <c r="M24" s="165">
        <v>640</v>
      </c>
      <c r="N24" s="213">
        <v>7222938.7899999991</v>
      </c>
      <c r="O24" s="213">
        <v>144268.24100000001</v>
      </c>
      <c r="P24" s="183">
        <v>7367207.0309999986</v>
      </c>
      <c r="Q24" s="7"/>
      <c r="R24" s="50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89</v>
      </c>
      <c r="E25" s="14"/>
      <c r="F25" s="15" t="s">
        <v>90</v>
      </c>
      <c r="G25" s="16"/>
      <c r="H25" s="157">
        <v>4443.5892999999969</v>
      </c>
      <c r="I25" s="158">
        <v>4976.6140999999989</v>
      </c>
      <c r="J25" s="159">
        <v>5170</v>
      </c>
      <c r="K25" s="160">
        <v>4379</v>
      </c>
      <c r="L25" s="159">
        <v>60</v>
      </c>
      <c r="M25" s="160">
        <v>195</v>
      </c>
      <c r="N25" s="209">
        <v>2144744.7309999992</v>
      </c>
      <c r="O25" s="209">
        <v>38507.561000000009</v>
      </c>
      <c r="P25" s="180">
        <v>2183252.2919999999</v>
      </c>
      <c r="Q25" s="7"/>
      <c r="R25" s="50"/>
      <c r="S25" s="50"/>
      <c r="T25" s="50"/>
      <c r="U25" s="50"/>
      <c r="V25" s="50"/>
      <c r="W25" s="50"/>
      <c r="X25" s="50"/>
      <c r="Y25" s="50"/>
      <c r="Z25" s="50"/>
    </row>
    <row r="26" spans="1:26" x14ac:dyDescent="0.25">
      <c r="A26" s="28"/>
      <c r="B26" s="23"/>
      <c r="C26" s="14"/>
      <c r="D26" s="14" t="s">
        <v>91</v>
      </c>
      <c r="E26" s="14"/>
      <c r="F26" s="15" t="s">
        <v>92</v>
      </c>
      <c r="G26" s="16"/>
      <c r="H26" s="157">
        <v>5540.7204999999958</v>
      </c>
      <c r="I26" s="158">
        <v>6186.2368000000024</v>
      </c>
      <c r="J26" s="159">
        <v>6370</v>
      </c>
      <c r="K26" s="160">
        <v>5356</v>
      </c>
      <c r="L26" s="159">
        <v>73</v>
      </c>
      <c r="M26" s="160">
        <v>246</v>
      </c>
      <c r="N26" s="209">
        <v>2637762.194999997</v>
      </c>
      <c r="O26" s="209">
        <v>58469.01999999999</v>
      </c>
      <c r="P26" s="180">
        <v>2696231.2149999994</v>
      </c>
      <c r="Q26" s="7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14.4" thickBot="1" x14ac:dyDescent="0.3">
      <c r="A27" s="28"/>
      <c r="B27" s="23"/>
      <c r="C27" s="14"/>
      <c r="D27" s="14" t="s">
        <v>93</v>
      </c>
      <c r="E27" s="14"/>
      <c r="F27" s="15" t="s">
        <v>94</v>
      </c>
      <c r="G27" s="16"/>
      <c r="H27" s="157">
        <v>5133.943999999995</v>
      </c>
      <c r="I27" s="158">
        <v>5692.5728000000008</v>
      </c>
      <c r="J27" s="159">
        <v>5869</v>
      </c>
      <c r="K27" s="160">
        <v>5083</v>
      </c>
      <c r="L27" s="159">
        <v>78</v>
      </c>
      <c r="M27" s="160">
        <v>199</v>
      </c>
      <c r="N27" s="209">
        <v>2440431.8640000029</v>
      </c>
      <c r="O27" s="209">
        <v>47291.660000000011</v>
      </c>
      <c r="P27" s="180">
        <v>2487723.5239999993</v>
      </c>
      <c r="Q27" s="7"/>
      <c r="R27" s="50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2"/>
      <c r="C28" s="17" t="s">
        <v>95</v>
      </c>
      <c r="D28" s="17"/>
      <c r="E28" s="17"/>
      <c r="F28" s="18" t="s">
        <v>96</v>
      </c>
      <c r="G28" s="19"/>
      <c r="H28" s="162">
        <v>16401.369700000007</v>
      </c>
      <c r="I28" s="163">
        <v>18034.061999999994</v>
      </c>
      <c r="J28" s="164">
        <v>18670</v>
      </c>
      <c r="K28" s="165">
        <v>15932</v>
      </c>
      <c r="L28" s="164">
        <v>252</v>
      </c>
      <c r="M28" s="165">
        <v>817</v>
      </c>
      <c r="N28" s="213">
        <v>7832081.3290000027</v>
      </c>
      <c r="O28" s="213">
        <v>136983.1019999999</v>
      </c>
      <c r="P28" s="183">
        <v>7969064.4310000073</v>
      </c>
      <c r="Q28" s="7"/>
      <c r="R28" s="50"/>
      <c r="S28" s="50"/>
      <c r="T28" s="50"/>
      <c r="U28" s="50"/>
      <c r="V28" s="50"/>
      <c r="W28" s="50"/>
      <c r="X28" s="50"/>
      <c r="Y28" s="50"/>
      <c r="Z28" s="50"/>
    </row>
    <row r="29" spans="1:26" x14ac:dyDescent="0.25">
      <c r="A29" s="28"/>
      <c r="B29" s="23"/>
      <c r="C29" s="14"/>
      <c r="D29" s="14" t="s">
        <v>130</v>
      </c>
      <c r="E29" s="14"/>
      <c r="F29" s="15" t="s">
        <v>2</v>
      </c>
      <c r="G29" s="16"/>
      <c r="H29" s="157">
        <v>4913.6686</v>
      </c>
      <c r="I29" s="158">
        <v>5376.665699999995</v>
      </c>
      <c r="J29" s="159">
        <v>5485</v>
      </c>
      <c r="K29" s="160">
        <v>4693</v>
      </c>
      <c r="L29" s="159">
        <v>69</v>
      </c>
      <c r="M29" s="160">
        <v>202</v>
      </c>
      <c r="N29" s="209">
        <v>2365392.9690000014</v>
      </c>
      <c r="O29" s="209">
        <v>50177.79899999997</v>
      </c>
      <c r="P29" s="180">
        <v>2415570.7680000006</v>
      </c>
      <c r="Q29" s="7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4.4" thickBot="1" x14ac:dyDescent="0.3">
      <c r="A30" s="28"/>
      <c r="B30" s="23"/>
      <c r="C30" s="14"/>
      <c r="D30" s="14" t="s">
        <v>129</v>
      </c>
      <c r="E30" s="14"/>
      <c r="F30" s="15" t="s">
        <v>3</v>
      </c>
      <c r="G30" s="16"/>
      <c r="H30" s="157">
        <v>11487.701100000006</v>
      </c>
      <c r="I30" s="158">
        <v>12657.3963</v>
      </c>
      <c r="J30" s="159">
        <v>13185</v>
      </c>
      <c r="K30" s="160">
        <v>11239</v>
      </c>
      <c r="L30" s="159">
        <v>183</v>
      </c>
      <c r="M30" s="160">
        <v>615</v>
      </c>
      <c r="N30" s="209">
        <v>5466688.3600000013</v>
      </c>
      <c r="O30" s="209">
        <v>86805.302999999913</v>
      </c>
      <c r="P30" s="180">
        <v>5553493.6630000062</v>
      </c>
      <c r="Q30" s="7"/>
      <c r="R30" s="50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2"/>
      <c r="C31" s="17" t="s">
        <v>97</v>
      </c>
      <c r="D31" s="17"/>
      <c r="E31" s="17"/>
      <c r="F31" s="18" t="s">
        <v>98</v>
      </c>
      <c r="G31" s="19"/>
      <c r="H31" s="162">
        <v>12022.176200000002</v>
      </c>
      <c r="I31" s="163">
        <v>13088.970899999998</v>
      </c>
      <c r="J31" s="164">
        <v>13439</v>
      </c>
      <c r="K31" s="165">
        <v>11491</v>
      </c>
      <c r="L31" s="164">
        <v>191</v>
      </c>
      <c r="M31" s="165">
        <v>515</v>
      </c>
      <c r="N31" s="213">
        <v>5680581.5589999976</v>
      </c>
      <c r="O31" s="213">
        <v>112704.916</v>
      </c>
      <c r="P31" s="183">
        <v>5793286.4749999987</v>
      </c>
      <c r="Q31" s="7"/>
      <c r="R31" s="50"/>
      <c r="S31" s="50"/>
      <c r="T31" s="50"/>
      <c r="U31" s="50"/>
      <c r="V31" s="50"/>
      <c r="W31" s="50"/>
      <c r="X31" s="50"/>
      <c r="Y31" s="50"/>
      <c r="Z31" s="50"/>
    </row>
    <row r="32" spans="1:26" x14ac:dyDescent="0.25">
      <c r="A32" s="28"/>
      <c r="B32" s="23"/>
      <c r="C32" s="14"/>
      <c r="D32" s="14" t="s">
        <v>99</v>
      </c>
      <c r="E32" s="14"/>
      <c r="F32" s="15" t="s">
        <v>100</v>
      </c>
      <c r="G32" s="16"/>
      <c r="H32" s="157">
        <v>6403.7731999999996</v>
      </c>
      <c r="I32" s="158">
        <v>7003.1112000000012</v>
      </c>
      <c r="J32" s="159">
        <v>7204</v>
      </c>
      <c r="K32" s="160">
        <v>6182</v>
      </c>
      <c r="L32" s="159">
        <v>90</v>
      </c>
      <c r="M32" s="160">
        <v>249</v>
      </c>
      <c r="N32" s="209">
        <v>3030107.6559999981</v>
      </c>
      <c r="O32" s="209">
        <v>56059.777000000009</v>
      </c>
      <c r="P32" s="180">
        <v>3086167.4329999979</v>
      </c>
      <c r="Q32" s="7"/>
      <c r="R32" s="50"/>
      <c r="S32" s="50"/>
      <c r="T32" s="50"/>
      <c r="U32" s="50"/>
      <c r="V32" s="50"/>
      <c r="W32" s="50"/>
      <c r="X32" s="50"/>
      <c r="Y32" s="50"/>
      <c r="Z32" s="50"/>
    </row>
    <row r="33" spans="1:26" ht="14.4" thickBot="1" x14ac:dyDescent="0.3">
      <c r="A33" s="28"/>
      <c r="B33" s="23"/>
      <c r="C33" s="14"/>
      <c r="D33" s="14" t="s">
        <v>101</v>
      </c>
      <c r="E33" s="14"/>
      <c r="F33" s="15" t="s">
        <v>102</v>
      </c>
      <c r="G33" s="16"/>
      <c r="H33" s="157">
        <v>5618.4030000000021</v>
      </c>
      <c r="I33" s="158">
        <v>6085.8596999999972</v>
      </c>
      <c r="J33" s="159">
        <v>6235</v>
      </c>
      <c r="K33" s="160">
        <v>5309</v>
      </c>
      <c r="L33" s="159">
        <v>101</v>
      </c>
      <c r="M33" s="160">
        <v>266</v>
      </c>
      <c r="N33" s="209">
        <v>2650473.9029999995</v>
      </c>
      <c r="O33" s="209">
        <v>56645.138999999996</v>
      </c>
      <c r="P33" s="180">
        <v>2707119.0420000008</v>
      </c>
      <c r="Q33" s="7"/>
      <c r="R33" s="50"/>
      <c r="S33" s="50"/>
      <c r="T33" s="50"/>
      <c r="U33" s="50"/>
      <c r="V33" s="50"/>
      <c r="W33" s="50"/>
      <c r="X33" s="50"/>
      <c r="Y33" s="50"/>
      <c r="Z33" s="50"/>
    </row>
    <row r="34" spans="1:26" x14ac:dyDescent="0.25">
      <c r="A34" s="28"/>
      <c r="B34" s="22"/>
      <c r="C34" s="17" t="s">
        <v>131</v>
      </c>
      <c r="D34" s="17"/>
      <c r="E34" s="17"/>
      <c r="F34" s="18" t="s">
        <v>103</v>
      </c>
      <c r="G34" s="19"/>
      <c r="H34" s="162">
        <v>11686.706200000001</v>
      </c>
      <c r="I34" s="163">
        <v>12724.830700000002</v>
      </c>
      <c r="J34" s="164">
        <v>13051</v>
      </c>
      <c r="K34" s="165">
        <v>11192</v>
      </c>
      <c r="L34" s="164">
        <v>139</v>
      </c>
      <c r="M34" s="165">
        <v>395</v>
      </c>
      <c r="N34" s="213">
        <v>5485501.3299999991</v>
      </c>
      <c r="O34" s="213">
        <v>100540.992</v>
      </c>
      <c r="P34" s="183">
        <v>5586042.321999996</v>
      </c>
      <c r="Q34" s="7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14.4" thickBot="1" x14ac:dyDescent="0.3">
      <c r="A35" s="28"/>
      <c r="B35" s="24"/>
      <c r="C35" s="25"/>
      <c r="D35" s="25" t="s">
        <v>133</v>
      </c>
      <c r="E35" s="25"/>
      <c r="F35" s="26" t="s">
        <v>140</v>
      </c>
      <c r="G35" s="27"/>
      <c r="H35" s="167">
        <v>11686.706200000001</v>
      </c>
      <c r="I35" s="168">
        <v>12724.830700000002</v>
      </c>
      <c r="J35" s="169">
        <v>13051</v>
      </c>
      <c r="K35" s="170">
        <v>11192</v>
      </c>
      <c r="L35" s="169">
        <v>139</v>
      </c>
      <c r="M35" s="170">
        <v>395</v>
      </c>
      <c r="N35" s="217">
        <v>5485501.3299999991</v>
      </c>
      <c r="O35" s="217">
        <v>100540.992</v>
      </c>
      <c r="P35" s="186">
        <v>5586042.321999996</v>
      </c>
      <c r="Q35" s="7"/>
      <c r="R35" s="50"/>
      <c r="S35" s="50"/>
      <c r="T35" s="50"/>
      <c r="U35" s="50"/>
      <c r="V35" s="50"/>
      <c r="W35" s="50"/>
      <c r="X35" s="50"/>
      <c r="Y35" s="50"/>
      <c r="Z35" s="50"/>
    </row>
    <row r="36" spans="1:26" x14ac:dyDescent="0.3">
      <c r="B36" s="90" t="e">
        <v>#REF!</v>
      </c>
      <c r="C36" s="91"/>
      <c r="D36" s="91"/>
      <c r="E36" s="91"/>
      <c r="F36" s="91"/>
      <c r="G36" s="90"/>
      <c r="H36" s="90"/>
      <c r="I36" s="90"/>
      <c r="J36" s="90"/>
      <c r="K36" s="90"/>
      <c r="L36" s="90"/>
      <c r="M36" s="90"/>
      <c r="N36" s="90"/>
      <c r="O36" s="90"/>
      <c r="P36" s="92" t="s">
        <v>195</v>
      </c>
      <c r="Q36" s="2" t="s">
        <v>66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6">
    <cfRule type="expression" dxfId="88" priority="2" stopIfTrue="1">
      <formula>Q6=" "</formula>
    </cfRule>
  </conditionalFormatting>
  <conditionalFormatting sqref="E2:E3">
    <cfRule type="expression" dxfId="87" priority="4" stopIfTrue="1">
      <formula>#REF!=" ?"</formula>
    </cfRule>
  </conditionalFormatting>
  <conditionalFormatting sqref="P36">
    <cfRule type="expression" dxfId="86" priority="1" stopIfTrue="1">
      <formula>Q36="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/>
  </sheetPr>
  <dimension ref="A1:Z36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9" width="7.44140625" style="2" customWidth="1"/>
    <col min="10" max="10" width="9.33203125" style="2" bestFit="1" customWidth="1"/>
    <col min="11" max="11" width="10.6640625" style="2" customWidth="1"/>
    <col min="12" max="13" width="14.109375" style="2" customWidth="1"/>
    <col min="14" max="14" width="8.5546875" style="2" customWidth="1"/>
    <col min="15" max="15" width="9.44140625" style="2" customWidth="1"/>
    <col min="16" max="16" width="15.33203125" style="2" bestFit="1" customWidth="1"/>
    <col min="17" max="17" width="10.6640625" style="2" customWidth="1"/>
    <col min="18" max="26" width="3.5546875" style="2" customWidth="1"/>
    <col min="27" max="16384" width="9.109375" style="2"/>
  </cols>
  <sheetData>
    <row r="1" spans="1:26" ht="9" customHeight="1" x14ac:dyDescent="0.25">
      <c r="A1" s="5"/>
    </row>
    <row r="2" spans="1:26" s="3" customFormat="1" ht="15.6" x14ac:dyDescent="0.25">
      <c r="B2" s="82" t="s">
        <v>50</v>
      </c>
      <c r="C2" s="82"/>
      <c r="D2" s="82"/>
      <c r="E2" s="82"/>
      <c r="F2" s="83" t="s">
        <v>222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6" s="3" customFormat="1" ht="15.6" x14ac:dyDescent="0.25">
      <c r="B3" s="172" t="s">
        <v>172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6" s="3" customFormat="1" ht="21" customHeight="1" x14ac:dyDescent="0.3">
      <c r="B4" s="85" t="s">
        <v>106</v>
      </c>
      <c r="C4" s="85"/>
      <c r="D4" s="85"/>
      <c r="E4" s="85"/>
      <c r="F4" s="85"/>
      <c r="G4" s="85"/>
      <c r="H4" s="85" t="s">
        <v>205</v>
      </c>
      <c r="I4" s="85"/>
      <c r="J4" s="85"/>
      <c r="K4" s="85" t="s">
        <v>107</v>
      </c>
      <c r="L4" s="85"/>
      <c r="M4" s="85"/>
      <c r="N4" s="85" t="s">
        <v>108</v>
      </c>
      <c r="O4" s="85"/>
      <c r="P4" s="85"/>
      <c r="Q4" s="85"/>
    </row>
    <row r="5" spans="1:26" s="3" customFormat="1" ht="21" customHeight="1" x14ac:dyDescent="0.25">
      <c r="B5" s="355" t="s">
        <v>135</v>
      </c>
      <c r="C5" s="355"/>
      <c r="D5" s="355"/>
      <c r="E5" s="355"/>
      <c r="F5" s="355"/>
      <c r="G5" s="355"/>
      <c r="H5" s="355" t="s">
        <v>110</v>
      </c>
      <c r="I5" s="355"/>
      <c r="J5" s="355"/>
      <c r="K5" s="355" t="s">
        <v>191</v>
      </c>
      <c r="L5" s="355"/>
      <c r="M5" s="355"/>
      <c r="N5" s="355" t="s">
        <v>4</v>
      </c>
      <c r="O5" s="355"/>
      <c r="P5" s="355"/>
      <c r="Q5" s="355"/>
    </row>
    <row r="6" spans="1:26" s="4" customFormat="1" ht="21" customHeight="1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9"/>
      <c r="R6" s="1" t="s">
        <v>66</v>
      </c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/>
      <c r="B7" s="374" t="s">
        <v>104</v>
      </c>
      <c r="C7" s="375"/>
      <c r="D7" s="375"/>
      <c r="E7" s="375"/>
      <c r="F7" s="375"/>
      <c r="G7" s="376"/>
      <c r="H7" s="383" t="s">
        <v>124</v>
      </c>
      <c r="I7" s="384"/>
      <c r="J7" s="384"/>
      <c r="K7" s="385"/>
      <c r="L7" s="374" t="s">
        <v>26</v>
      </c>
      <c r="M7" s="385"/>
      <c r="N7" s="374" t="s">
        <v>19</v>
      </c>
      <c r="O7" s="384"/>
      <c r="P7" s="384"/>
      <c r="Q7" s="385"/>
      <c r="R7" s="7"/>
      <c r="S7" s="50"/>
      <c r="T7" s="50"/>
      <c r="U7" s="50"/>
      <c r="V7" s="50"/>
      <c r="W7" s="50"/>
      <c r="X7" s="50"/>
      <c r="Y7" s="50"/>
      <c r="Z7" s="50"/>
    </row>
    <row r="8" spans="1:26" ht="13.5" customHeight="1" x14ac:dyDescent="0.25">
      <c r="A8" s="6"/>
      <c r="B8" s="377"/>
      <c r="C8" s="378"/>
      <c r="D8" s="378"/>
      <c r="E8" s="378"/>
      <c r="F8" s="378"/>
      <c r="G8" s="379"/>
      <c r="H8" s="386"/>
      <c r="I8" s="387"/>
      <c r="J8" s="387"/>
      <c r="K8" s="388"/>
      <c r="L8" s="389"/>
      <c r="M8" s="388"/>
      <c r="N8" s="389"/>
      <c r="O8" s="387"/>
      <c r="P8" s="387"/>
      <c r="Q8" s="388"/>
      <c r="R8" s="7"/>
      <c r="S8" s="50"/>
      <c r="T8" s="50"/>
      <c r="U8" s="50"/>
      <c r="V8" s="50"/>
      <c r="W8" s="50"/>
      <c r="X8" s="50"/>
      <c r="Y8" s="50"/>
      <c r="Z8" s="50"/>
    </row>
    <row r="9" spans="1:26" ht="13.5" customHeight="1" x14ac:dyDescent="0.25">
      <c r="A9" s="6"/>
      <c r="B9" s="377"/>
      <c r="C9" s="378"/>
      <c r="D9" s="378"/>
      <c r="E9" s="378"/>
      <c r="F9" s="378"/>
      <c r="G9" s="379"/>
      <c r="H9" s="42" t="s">
        <v>115</v>
      </c>
      <c r="I9" s="43"/>
      <c r="J9" s="44"/>
      <c r="K9" s="396" t="s">
        <v>171</v>
      </c>
      <c r="L9" s="393" t="s">
        <v>144</v>
      </c>
      <c r="M9" s="396" t="s">
        <v>171</v>
      </c>
      <c r="N9" s="45" t="s">
        <v>115</v>
      </c>
      <c r="O9" s="43"/>
      <c r="P9" s="44"/>
      <c r="Q9" s="396" t="s">
        <v>171</v>
      </c>
      <c r="R9" s="7"/>
      <c r="S9" s="50"/>
      <c r="T9" s="50"/>
      <c r="U9" s="50"/>
      <c r="V9" s="50"/>
      <c r="W9" s="50"/>
      <c r="X9" s="50"/>
      <c r="Y9" s="50"/>
      <c r="Z9" s="50"/>
    </row>
    <row r="10" spans="1:26" ht="13.5" customHeight="1" x14ac:dyDescent="0.25">
      <c r="A10" s="6"/>
      <c r="B10" s="377"/>
      <c r="C10" s="378"/>
      <c r="D10" s="378"/>
      <c r="E10" s="378"/>
      <c r="F10" s="378"/>
      <c r="G10" s="379"/>
      <c r="H10" s="390" t="s">
        <v>105</v>
      </c>
      <c r="I10" s="39" t="s">
        <v>112</v>
      </c>
      <c r="J10" s="46"/>
      <c r="K10" s="397"/>
      <c r="L10" s="394"/>
      <c r="M10" s="397"/>
      <c r="N10" s="393" t="s">
        <v>105</v>
      </c>
      <c r="O10" s="39" t="s">
        <v>112</v>
      </c>
      <c r="P10" s="46"/>
      <c r="Q10" s="397"/>
      <c r="R10" s="7"/>
      <c r="S10" s="50"/>
      <c r="T10" s="50"/>
      <c r="U10" s="50"/>
      <c r="V10" s="50"/>
      <c r="W10" s="50"/>
      <c r="X10" s="50"/>
      <c r="Y10" s="50"/>
      <c r="Z10" s="50"/>
    </row>
    <row r="11" spans="1:26" ht="15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7" t="s">
        <v>113</v>
      </c>
      <c r="J11" s="48" t="s">
        <v>114</v>
      </c>
      <c r="K11" s="398"/>
      <c r="L11" s="395"/>
      <c r="M11" s="398"/>
      <c r="N11" s="395"/>
      <c r="O11" s="47" t="s">
        <v>113</v>
      </c>
      <c r="P11" s="48" t="s">
        <v>114</v>
      </c>
      <c r="Q11" s="398"/>
      <c r="R11" s="7"/>
      <c r="S11" s="50"/>
      <c r="T11" s="50"/>
      <c r="U11" s="50"/>
      <c r="V11" s="50"/>
      <c r="W11" s="50"/>
      <c r="X11" s="50"/>
      <c r="Y11" s="50"/>
      <c r="Z11" s="50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83946.996500000008</v>
      </c>
      <c r="I12" s="95">
        <v>69000.999499999991</v>
      </c>
      <c r="J12" s="148">
        <v>7.0875000000000004</v>
      </c>
      <c r="K12" s="174">
        <v>19013.951900000004</v>
      </c>
      <c r="L12" s="134">
        <v>43394260.162000008</v>
      </c>
      <c r="M12" s="174">
        <v>5776727.074000001</v>
      </c>
      <c r="N12" s="98">
        <v>43077.042629313532</v>
      </c>
      <c r="O12" s="175">
        <v>46210.137863051292</v>
      </c>
      <c r="P12" s="176">
        <v>33873.333333333336</v>
      </c>
      <c r="Q12" s="99">
        <v>25317.931031125274</v>
      </c>
      <c r="R12" s="7"/>
      <c r="S12" s="50"/>
      <c r="T12" s="50"/>
      <c r="U12" s="50"/>
      <c r="V12" s="50"/>
      <c r="W12" s="50"/>
      <c r="X12" s="50"/>
      <c r="Y12" s="50"/>
      <c r="Z12" s="50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9199.3826000000045</v>
      </c>
      <c r="I13" s="101">
        <v>7587.4272000000046</v>
      </c>
      <c r="J13" s="153">
        <v>1.4011</v>
      </c>
      <c r="K13" s="177">
        <v>2038.7887000000001</v>
      </c>
      <c r="L13" s="137">
        <v>4850852.8150000032</v>
      </c>
      <c r="M13" s="177">
        <v>660091.39800000074</v>
      </c>
      <c r="N13" s="104">
        <v>43941.833072942674</v>
      </c>
      <c r="O13" s="178">
        <v>46782.88406949507</v>
      </c>
      <c r="P13" s="179">
        <v>39042.597482930076</v>
      </c>
      <c r="Q13" s="105">
        <v>26980.538248029363</v>
      </c>
      <c r="R13" s="7"/>
      <c r="S13" s="50"/>
      <c r="T13" s="50"/>
      <c r="U13" s="50"/>
      <c r="V13" s="50"/>
      <c r="W13" s="50"/>
      <c r="X13" s="50"/>
      <c r="Y13" s="50"/>
      <c r="Z13" s="50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9199.3826000000045</v>
      </c>
      <c r="I14" s="119">
        <v>7587.4272000000046</v>
      </c>
      <c r="J14" s="158">
        <v>1.4011</v>
      </c>
      <c r="K14" s="180">
        <v>2038.7887000000001</v>
      </c>
      <c r="L14" s="146">
        <v>4850852.8150000032</v>
      </c>
      <c r="M14" s="180">
        <v>660091.39800000074</v>
      </c>
      <c r="N14" s="122">
        <v>43941.833072942674</v>
      </c>
      <c r="O14" s="181">
        <v>46782.88406949507</v>
      </c>
      <c r="P14" s="182">
        <v>39042.597482930076</v>
      </c>
      <c r="Q14" s="123">
        <v>26980.538248029363</v>
      </c>
      <c r="R14" s="7"/>
      <c r="S14" s="50"/>
      <c r="T14" s="50"/>
      <c r="U14" s="50"/>
      <c r="V14" s="50"/>
      <c r="W14" s="50"/>
      <c r="X14" s="50"/>
      <c r="Y14" s="50"/>
      <c r="Z14" s="50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11201.905199999999</v>
      </c>
      <c r="I15" s="113">
        <v>9106.5770999999968</v>
      </c>
      <c r="J15" s="163">
        <v>0.44929999999999998</v>
      </c>
      <c r="K15" s="183">
        <v>2414.2675000000013</v>
      </c>
      <c r="L15" s="143">
        <v>5862618.6349999988</v>
      </c>
      <c r="M15" s="183">
        <v>737299.07500000007</v>
      </c>
      <c r="N15" s="116">
        <v>43613.255441285706</v>
      </c>
      <c r="O15" s="184">
        <v>46946.963585253077</v>
      </c>
      <c r="P15" s="185">
        <v>41665.553824467694</v>
      </c>
      <c r="Q15" s="117">
        <v>25449.371117050334</v>
      </c>
      <c r="R15" s="7"/>
      <c r="S15" s="50"/>
      <c r="T15" s="50"/>
      <c r="U15" s="50"/>
      <c r="V15" s="50"/>
      <c r="W15" s="50"/>
      <c r="X15" s="50"/>
      <c r="Y15" s="50"/>
      <c r="Z15" s="50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11201.905199999999</v>
      </c>
      <c r="I16" s="119">
        <v>9106.5770999999968</v>
      </c>
      <c r="J16" s="158">
        <v>0.44929999999999998</v>
      </c>
      <c r="K16" s="180">
        <v>2414.2675000000013</v>
      </c>
      <c r="L16" s="146">
        <v>5862618.6349999988</v>
      </c>
      <c r="M16" s="180">
        <v>737299.07500000007</v>
      </c>
      <c r="N16" s="122">
        <v>43613.255441285706</v>
      </c>
      <c r="O16" s="181">
        <v>46946.963585253077</v>
      </c>
      <c r="P16" s="182">
        <v>41665.553824467694</v>
      </c>
      <c r="Q16" s="123">
        <v>25449.371117050334</v>
      </c>
      <c r="R16" s="7"/>
      <c r="S16" s="50"/>
      <c r="T16" s="50"/>
      <c r="U16" s="50"/>
      <c r="V16" s="50"/>
      <c r="W16" s="50"/>
      <c r="X16" s="50"/>
      <c r="Y16" s="50"/>
      <c r="Z16" s="50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9410.9565000000021</v>
      </c>
      <c r="I17" s="113">
        <v>7809.3357000000005</v>
      </c>
      <c r="J17" s="163">
        <v>0</v>
      </c>
      <c r="K17" s="183">
        <v>2092.5681</v>
      </c>
      <c r="L17" s="143">
        <v>4874973.0680000018</v>
      </c>
      <c r="M17" s="183">
        <v>628772.21700000018</v>
      </c>
      <c r="N17" s="116">
        <v>43167.530916402255</v>
      </c>
      <c r="O17" s="184">
        <v>46190.714574266953</v>
      </c>
      <c r="P17" s="185" t="s">
        <v>334</v>
      </c>
      <c r="Q17" s="117">
        <v>25039.894639510192</v>
      </c>
      <c r="R17" s="7"/>
      <c r="S17" s="50"/>
      <c r="T17" s="50"/>
      <c r="U17" s="50"/>
      <c r="V17" s="50"/>
      <c r="W17" s="50"/>
      <c r="X17" s="50"/>
      <c r="Y17" s="50"/>
      <c r="Z17" s="50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4928.4818000000005</v>
      </c>
      <c r="I18" s="119">
        <v>4138.3359</v>
      </c>
      <c r="J18" s="158">
        <v>0</v>
      </c>
      <c r="K18" s="180">
        <v>1150.6631000000002</v>
      </c>
      <c r="L18" s="146">
        <v>2557826.9570000018</v>
      </c>
      <c r="M18" s="180">
        <v>347421.00599999999</v>
      </c>
      <c r="N18" s="122">
        <v>43249.068387889107</v>
      </c>
      <c r="O18" s="181">
        <v>46019.547937936419</v>
      </c>
      <c r="P18" s="182" t="s">
        <v>334</v>
      </c>
      <c r="Q18" s="123">
        <v>25160.927207972509</v>
      </c>
      <c r="R18" s="7"/>
      <c r="S18" s="50"/>
      <c r="T18" s="50"/>
      <c r="U18" s="50"/>
      <c r="V18" s="50"/>
      <c r="W18" s="50"/>
      <c r="X18" s="50"/>
      <c r="Y18" s="50"/>
      <c r="Z18" s="50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4482.4747000000016</v>
      </c>
      <c r="I19" s="119">
        <v>3670.9998000000005</v>
      </c>
      <c r="J19" s="158">
        <v>0</v>
      </c>
      <c r="K19" s="180">
        <v>941.90499999999975</v>
      </c>
      <c r="L19" s="146">
        <v>2317146.1109999996</v>
      </c>
      <c r="M19" s="180">
        <v>281351.21100000018</v>
      </c>
      <c r="N19" s="122">
        <v>43077.880450725112</v>
      </c>
      <c r="O19" s="181">
        <v>46383.671554544882</v>
      </c>
      <c r="P19" s="182" t="s">
        <v>334</v>
      </c>
      <c r="Q19" s="123">
        <v>24892.037148120056</v>
      </c>
      <c r="R19" s="7"/>
      <c r="S19" s="50"/>
      <c r="T19" s="50"/>
      <c r="U19" s="50"/>
      <c r="V19" s="50"/>
      <c r="W19" s="50"/>
      <c r="X19" s="50"/>
      <c r="Y19" s="50"/>
      <c r="Z19" s="50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9232.8017000000018</v>
      </c>
      <c r="I20" s="113">
        <v>7416.7568000000028</v>
      </c>
      <c r="J20" s="163">
        <v>0</v>
      </c>
      <c r="K20" s="183">
        <v>2141.7721999999994</v>
      </c>
      <c r="L20" s="143">
        <v>4703147.4409999996</v>
      </c>
      <c r="M20" s="183">
        <v>632129.57900000014</v>
      </c>
      <c r="N20" s="116">
        <v>42449.623218558518</v>
      </c>
      <c r="O20" s="184">
        <v>46019.103603792588</v>
      </c>
      <c r="P20" s="185" t="s">
        <v>334</v>
      </c>
      <c r="Q20" s="117">
        <v>24595.269710133827</v>
      </c>
      <c r="R20" s="7"/>
      <c r="S20" s="50"/>
      <c r="T20" s="50"/>
      <c r="U20" s="50"/>
      <c r="V20" s="50"/>
      <c r="W20" s="50"/>
      <c r="X20" s="50"/>
      <c r="Y20" s="50"/>
      <c r="Z20" s="50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2282.1841000000004</v>
      </c>
      <c r="I21" s="119">
        <v>1867.9747000000002</v>
      </c>
      <c r="J21" s="158">
        <v>0</v>
      </c>
      <c r="K21" s="180">
        <v>521.4523999999999</v>
      </c>
      <c r="L21" s="146">
        <v>1175791.6029999999</v>
      </c>
      <c r="M21" s="180">
        <v>149219.98500000002</v>
      </c>
      <c r="N21" s="122">
        <v>42933.711431664655</v>
      </c>
      <c r="O21" s="181">
        <v>46055.502785985278</v>
      </c>
      <c r="P21" s="182" t="s">
        <v>334</v>
      </c>
      <c r="Q21" s="123">
        <v>23846.853039702197</v>
      </c>
      <c r="R21" s="7"/>
      <c r="S21" s="50"/>
      <c r="T21" s="50"/>
      <c r="U21" s="50"/>
      <c r="V21" s="50"/>
      <c r="W21" s="50"/>
      <c r="X21" s="50"/>
      <c r="Y21" s="50"/>
      <c r="Z21" s="50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6950.6176000000014</v>
      </c>
      <c r="I22" s="119">
        <v>5548.7821000000031</v>
      </c>
      <c r="J22" s="158">
        <v>0</v>
      </c>
      <c r="K22" s="180">
        <v>1620.3197999999998</v>
      </c>
      <c r="L22" s="146">
        <v>3527355.8379999995</v>
      </c>
      <c r="M22" s="180">
        <v>482909.5940000001</v>
      </c>
      <c r="N22" s="122">
        <v>42290.676418931929</v>
      </c>
      <c r="O22" s="181">
        <v>46006.849968632428</v>
      </c>
      <c r="P22" s="182" t="s">
        <v>334</v>
      </c>
      <c r="Q22" s="123">
        <v>24836.125662765266</v>
      </c>
      <c r="R22" s="7"/>
      <c r="S22" s="50"/>
      <c r="T22" s="50"/>
      <c r="U22" s="50"/>
      <c r="V22" s="50"/>
      <c r="W22" s="50"/>
      <c r="X22" s="50"/>
      <c r="Y22" s="50"/>
      <c r="Z22" s="50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12345.2966</v>
      </c>
      <c r="I23" s="113">
        <v>10169.753099999994</v>
      </c>
      <c r="J23" s="163">
        <v>0.7913</v>
      </c>
      <c r="K23" s="183">
        <v>2772.9571999999989</v>
      </c>
      <c r="L23" s="143">
        <v>6394257.7619999982</v>
      </c>
      <c r="M23" s="183">
        <v>828681.02799999982</v>
      </c>
      <c r="N23" s="116">
        <v>43162.576871583617</v>
      </c>
      <c r="O23" s="184">
        <v>46368.085237323372</v>
      </c>
      <c r="P23" s="185">
        <v>25658.094275243271</v>
      </c>
      <c r="Q23" s="117">
        <v>24903.648831411225</v>
      </c>
      <c r="R23" s="7"/>
      <c r="S23" s="50"/>
      <c r="T23" s="50"/>
      <c r="U23" s="50"/>
      <c r="V23" s="50"/>
      <c r="W23" s="50"/>
      <c r="X23" s="50"/>
      <c r="Y23" s="50"/>
      <c r="Z23" s="50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3620.4973999999979</v>
      </c>
      <c r="I24" s="119">
        <v>3029.8405999999982</v>
      </c>
      <c r="J24" s="158">
        <v>0.5</v>
      </c>
      <c r="K24" s="180">
        <v>823.09189999999978</v>
      </c>
      <c r="L24" s="146">
        <v>1904820.6160000004</v>
      </c>
      <c r="M24" s="180">
        <v>239924.11500000011</v>
      </c>
      <c r="N24" s="122">
        <v>43843.437460646557</v>
      </c>
      <c r="O24" s="181">
        <v>46798.626551509042</v>
      </c>
      <c r="P24" s="182">
        <v>25854.166666666668</v>
      </c>
      <c r="Q24" s="123">
        <v>24290.940355505885</v>
      </c>
      <c r="R24" s="7"/>
      <c r="S24" s="50"/>
      <c r="T24" s="50"/>
      <c r="U24" s="50"/>
      <c r="V24" s="50"/>
      <c r="W24" s="50"/>
      <c r="X24" s="50"/>
      <c r="Y24" s="50"/>
      <c r="Z24" s="50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4544.0316000000003</v>
      </c>
      <c r="I25" s="119">
        <v>3731.3466999999969</v>
      </c>
      <c r="J25" s="158">
        <v>0.2913</v>
      </c>
      <c r="K25" s="180">
        <v>996.68889999999988</v>
      </c>
      <c r="L25" s="146">
        <v>2337180.84</v>
      </c>
      <c r="M25" s="180">
        <v>300581.35499999981</v>
      </c>
      <c r="N25" s="122">
        <v>42861.733179848481</v>
      </c>
      <c r="O25" s="181">
        <v>46133.501098499757</v>
      </c>
      <c r="P25" s="182">
        <v>25321.547087767482</v>
      </c>
      <c r="Q25" s="123">
        <v>25131.659688394229</v>
      </c>
      <c r="R25" s="7"/>
      <c r="S25" s="50"/>
      <c r="T25" s="50"/>
      <c r="U25" s="50"/>
      <c r="V25" s="50"/>
      <c r="W25" s="50"/>
      <c r="X25" s="50"/>
      <c r="Y25" s="50"/>
      <c r="Z25" s="50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4180.767600000001</v>
      </c>
      <c r="I26" s="119">
        <v>3408.5657999999994</v>
      </c>
      <c r="J26" s="158">
        <v>0</v>
      </c>
      <c r="K26" s="180">
        <v>953.1763999999996</v>
      </c>
      <c r="L26" s="146">
        <v>2152256.3059999985</v>
      </c>
      <c r="M26" s="180">
        <v>288175.55799999984</v>
      </c>
      <c r="N26" s="122">
        <v>42899.943102952318</v>
      </c>
      <c r="O26" s="181">
        <v>46242.179848779815</v>
      </c>
      <c r="P26" s="182" t="s">
        <v>334</v>
      </c>
      <c r="Q26" s="123">
        <v>25194.318526280476</v>
      </c>
      <c r="R26" s="7"/>
      <c r="S26" s="50"/>
      <c r="T26" s="50"/>
      <c r="U26" s="50"/>
      <c r="V26" s="50"/>
      <c r="W26" s="50"/>
      <c r="X26" s="50"/>
      <c r="Y26" s="50"/>
      <c r="Z26" s="50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13404.250499999989</v>
      </c>
      <c r="I27" s="113">
        <v>11083.223099999997</v>
      </c>
      <c r="J27" s="163">
        <v>1.6338999999999999</v>
      </c>
      <c r="K27" s="183">
        <v>2997.119200000001</v>
      </c>
      <c r="L27" s="143">
        <v>6912500.6460000006</v>
      </c>
      <c r="M27" s="183">
        <v>919580.68299999996</v>
      </c>
      <c r="N27" s="116">
        <v>42974.556503550913</v>
      </c>
      <c r="O27" s="184">
        <v>46011.764829793334</v>
      </c>
      <c r="P27" s="185">
        <v>32608.635779423468</v>
      </c>
      <c r="Q27" s="117">
        <v>25568.46040135251</v>
      </c>
      <c r="R27" s="7"/>
      <c r="S27" s="50"/>
      <c r="T27" s="50"/>
      <c r="U27" s="50"/>
      <c r="V27" s="50"/>
      <c r="W27" s="50"/>
      <c r="X27" s="50"/>
      <c r="Y27" s="50"/>
      <c r="Z27" s="50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3986.7961</v>
      </c>
      <c r="I28" s="119">
        <v>3357.8659000000002</v>
      </c>
      <c r="J28" s="158">
        <v>0</v>
      </c>
      <c r="K28" s="180">
        <v>926.87249999999926</v>
      </c>
      <c r="L28" s="146">
        <v>2085765.7550000008</v>
      </c>
      <c r="M28" s="180">
        <v>279627.21400000009</v>
      </c>
      <c r="N28" s="122">
        <v>43597.367047857486</v>
      </c>
      <c r="O28" s="181">
        <v>46512.662799706559</v>
      </c>
      <c r="P28" s="182" t="s">
        <v>334</v>
      </c>
      <c r="Q28" s="123">
        <v>25140.747873449003</v>
      </c>
      <c r="R28" s="7"/>
      <c r="S28" s="50"/>
      <c r="T28" s="50"/>
      <c r="U28" s="50"/>
      <c r="V28" s="50"/>
      <c r="W28" s="50"/>
      <c r="X28" s="50"/>
      <c r="Y28" s="50"/>
      <c r="Z28" s="50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9417.4543999999896</v>
      </c>
      <c r="I29" s="119">
        <v>7725.3571999999976</v>
      </c>
      <c r="J29" s="158">
        <v>1.6338999999999999</v>
      </c>
      <c r="K29" s="180">
        <v>2070.2467000000015</v>
      </c>
      <c r="L29" s="146">
        <v>4826734.8909999998</v>
      </c>
      <c r="M29" s="180">
        <v>639953.46899999992</v>
      </c>
      <c r="N29" s="122">
        <v>42710.89516327616</v>
      </c>
      <c r="O29" s="181">
        <v>45794.046972999495</v>
      </c>
      <c r="P29" s="182">
        <v>32608.635779423468</v>
      </c>
      <c r="Q29" s="123">
        <v>25759.952062717912</v>
      </c>
      <c r="R29" s="7"/>
      <c r="S29" s="50"/>
      <c r="T29" s="50"/>
      <c r="U29" s="50"/>
      <c r="V29" s="50"/>
      <c r="W29" s="50"/>
      <c r="X29" s="50"/>
      <c r="Y29" s="50"/>
      <c r="Z29" s="50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9770.4110000000055</v>
      </c>
      <c r="I30" s="113">
        <v>8041.8962000000047</v>
      </c>
      <c r="J30" s="163">
        <v>0</v>
      </c>
      <c r="K30" s="183">
        <v>2251.7652000000007</v>
      </c>
      <c r="L30" s="143">
        <v>5002949.6510000024</v>
      </c>
      <c r="M30" s="183">
        <v>677631.90799999982</v>
      </c>
      <c r="N30" s="116">
        <v>42670.92458205358</v>
      </c>
      <c r="O30" s="184">
        <v>45826.253411063197</v>
      </c>
      <c r="P30" s="185" t="s">
        <v>334</v>
      </c>
      <c r="Q30" s="117">
        <v>25077.803701143723</v>
      </c>
      <c r="R30" s="7"/>
      <c r="S30" s="50"/>
      <c r="T30" s="50"/>
      <c r="U30" s="50"/>
      <c r="V30" s="50"/>
      <c r="W30" s="50"/>
      <c r="X30" s="50"/>
      <c r="Y30" s="50"/>
      <c r="Z30" s="50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5234.2627000000039</v>
      </c>
      <c r="I31" s="119">
        <v>4226.2180000000008</v>
      </c>
      <c r="J31" s="158">
        <v>0</v>
      </c>
      <c r="K31" s="180">
        <v>1169.5105000000003</v>
      </c>
      <c r="L31" s="146">
        <v>2674007.1290000016</v>
      </c>
      <c r="M31" s="180">
        <v>356100.52699999994</v>
      </c>
      <c r="N31" s="122">
        <v>42572.171132462769</v>
      </c>
      <c r="O31" s="181">
        <v>45966.600023157</v>
      </c>
      <c r="P31" s="182" t="s">
        <v>334</v>
      </c>
      <c r="Q31" s="123">
        <v>25373.901231897151</v>
      </c>
      <c r="R31" s="7"/>
      <c r="S31" s="50"/>
      <c r="T31" s="50"/>
      <c r="U31" s="50"/>
      <c r="V31" s="50"/>
      <c r="W31" s="50"/>
      <c r="X31" s="50"/>
      <c r="Y31" s="50"/>
      <c r="Z31" s="50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4536.1483000000017</v>
      </c>
      <c r="I32" s="119">
        <v>3815.6782000000035</v>
      </c>
      <c r="J32" s="158">
        <v>0</v>
      </c>
      <c r="K32" s="180">
        <v>1082.2547000000002</v>
      </c>
      <c r="L32" s="146">
        <v>2328942.5220000008</v>
      </c>
      <c r="M32" s="180">
        <v>321531.38099999982</v>
      </c>
      <c r="N32" s="122">
        <v>42784.876213152027</v>
      </c>
      <c r="O32" s="181">
        <v>45670.80650302209</v>
      </c>
      <c r="P32" s="182" t="s">
        <v>334</v>
      </c>
      <c r="Q32" s="123">
        <v>24757.833576513902</v>
      </c>
      <c r="R32" s="7"/>
      <c r="S32" s="50"/>
      <c r="T32" s="50"/>
      <c r="U32" s="50"/>
      <c r="V32" s="50"/>
      <c r="W32" s="50"/>
      <c r="X32" s="50"/>
      <c r="Y32" s="50"/>
      <c r="Z32" s="50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9381.9924000000046</v>
      </c>
      <c r="I33" s="113">
        <v>7786.0302999999976</v>
      </c>
      <c r="J33" s="163">
        <v>2.8119000000000001</v>
      </c>
      <c r="K33" s="183">
        <v>2304.7138</v>
      </c>
      <c r="L33" s="143">
        <v>4792960.1440000003</v>
      </c>
      <c r="M33" s="183">
        <v>692541.18599999964</v>
      </c>
      <c r="N33" s="116">
        <v>42572.337335653043</v>
      </c>
      <c r="O33" s="184">
        <v>45464.236955255648</v>
      </c>
      <c r="P33" s="185">
        <v>33099.268584705474</v>
      </c>
      <c r="Q33" s="117">
        <v>25040.751480726143</v>
      </c>
      <c r="R33" s="7"/>
      <c r="S33" s="50"/>
      <c r="T33" s="50"/>
      <c r="U33" s="50"/>
      <c r="V33" s="50"/>
      <c r="W33" s="50"/>
      <c r="X33" s="50"/>
      <c r="Y33" s="50"/>
      <c r="Z33" s="50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9381.9924000000046</v>
      </c>
      <c r="I34" s="107">
        <v>7786.0302999999976</v>
      </c>
      <c r="J34" s="168">
        <v>2.8119000000000001</v>
      </c>
      <c r="K34" s="186">
        <v>2304.7138</v>
      </c>
      <c r="L34" s="140">
        <v>4792960.1440000003</v>
      </c>
      <c r="M34" s="186">
        <v>692541.18599999964</v>
      </c>
      <c r="N34" s="110">
        <v>42572.337335653043</v>
      </c>
      <c r="O34" s="187">
        <v>45464.236955255648</v>
      </c>
      <c r="P34" s="188">
        <v>33099.268584705474</v>
      </c>
      <c r="Q34" s="111">
        <v>25040.751480726143</v>
      </c>
      <c r="R34" s="7"/>
      <c r="S34" s="50"/>
      <c r="T34" s="50"/>
      <c r="U34" s="50"/>
      <c r="V34" s="50"/>
      <c r="W34" s="50"/>
      <c r="X34" s="50"/>
      <c r="Y34" s="50"/>
      <c r="Z34" s="50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2" t="s">
        <v>195</v>
      </c>
      <c r="R35" s="2" t="s">
        <v>66</v>
      </c>
    </row>
    <row r="36" spans="1:26" ht="12.75" customHeight="1" x14ac:dyDescent="0.25">
      <c r="B36" s="173" t="s">
        <v>67</v>
      </c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469"/>
    </row>
  </sheetData>
  <mergeCells count="11">
    <mergeCell ref="H10:H11"/>
    <mergeCell ref="N10:N11"/>
    <mergeCell ref="L7:M8"/>
    <mergeCell ref="C36:Q36"/>
    <mergeCell ref="B7:G11"/>
    <mergeCell ref="H7:K8"/>
    <mergeCell ref="N7:Q8"/>
    <mergeCell ref="K9:K11"/>
    <mergeCell ref="L9:L11"/>
    <mergeCell ref="M9:M11"/>
    <mergeCell ref="Q9:Q11"/>
  </mergeCells>
  <phoneticPr fontId="0" type="noConversion"/>
  <conditionalFormatting sqref="E6">
    <cfRule type="expression" dxfId="85" priority="2" stopIfTrue="1">
      <formula>R6=" "</formula>
    </cfRule>
  </conditionalFormatting>
  <conditionalFormatting sqref="E2">
    <cfRule type="expression" dxfId="84" priority="4" stopIfTrue="1">
      <formula>#REF!=" ?"</formula>
    </cfRule>
  </conditionalFormatting>
  <conditionalFormatting sqref="Q35">
    <cfRule type="expression" dxfId="8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Z35"/>
  <sheetViews>
    <sheetView zoomScaleNormal="100" workbookViewId="0"/>
  </sheetViews>
  <sheetFormatPr defaultColWidth="9.109375" defaultRowHeight="13.8" x14ac:dyDescent="0.25"/>
  <cols>
    <col min="1" max="1" width="1.6640625" style="2" customWidth="1"/>
    <col min="2" max="2" width="1.109375" style="2" customWidth="1"/>
    <col min="3" max="4" width="1.6640625" style="2" customWidth="1"/>
    <col min="5" max="5" width="15.6640625" style="2" customWidth="1"/>
    <col min="6" max="6" width="6.33203125" style="2" customWidth="1"/>
    <col min="7" max="7" width="1.109375" style="2" customWidth="1"/>
    <col min="8" max="8" width="9.5546875" style="2" customWidth="1"/>
    <col min="9" max="9" width="10.88671875" style="2" customWidth="1"/>
    <col min="10" max="11" width="8.33203125" style="2" customWidth="1"/>
    <col min="12" max="13" width="6.6640625" style="2" customWidth="1"/>
    <col min="14" max="14" width="8.6640625" style="2" customWidth="1"/>
    <col min="15" max="15" width="10.6640625" style="2" customWidth="1"/>
    <col min="16" max="16" width="8.33203125" style="2" customWidth="1"/>
    <col min="17" max="17" width="8.5546875" style="2" customWidth="1"/>
    <col min="18" max="19" width="8.33203125" style="2" customWidth="1"/>
    <col min="20" max="20" width="8" style="2" customWidth="1"/>
    <col min="21" max="21" width="9.33203125" style="2" customWidth="1"/>
    <col min="22" max="22" width="12" style="2" customWidth="1"/>
    <col min="23" max="26" width="10.5546875" style="189" customWidth="1"/>
    <col min="27" max="16384" width="9.109375" style="2"/>
  </cols>
  <sheetData>
    <row r="2" spans="1:26" s="3" customFormat="1" ht="15.6" x14ac:dyDescent="0.25">
      <c r="B2" s="82" t="s">
        <v>51</v>
      </c>
      <c r="C2" s="82"/>
      <c r="D2" s="82"/>
      <c r="E2" s="82"/>
      <c r="F2" s="83" t="s">
        <v>223</v>
      </c>
      <c r="G2" s="8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77"/>
      <c r="X2" s="77"/>
      <c r="Y2" s="77"/>
      <c r="Z2" s="77"/>
    </row>
    <row r="3" spans="1:26" s="3" customFormat="1" ht="15.6" x14ac:dyDescent="0.25">
      <c r="B3" s="82"/>
      <c r="C3" s="82"/>
      <c r="D3" s="82"/>
      <c r="E3" s="82"/>
      <c r="F3" s="83"/>
      <c r="G3" s="84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77"/>
      <c r="X3" s="77"/>
      <c r="Y3" s="77"/>
      <c r="Z3" s="77"/>
    </row>
    <row r="4" spans="1:26" s="3" customFormat="1" ht="15.6" x14ac:dyDescent="0.3">
      <c r="B4" s="85" t="s">
        <v>106</v>
      </c>
      <c r="C4" s="85"/>
      <c r="D4" s="85"/>
      <c r="E4" s="85"/>
      <c r="F4" s="85"/>
      <c r="G4" s="85"/>
      <c r="H4" s="85"/>
      <c r="I4" s="85"/>
      <c r="J4" s="85" t="s">
        <v>205</v>
      </c>
      <c r="K4" s="85"/>
      <c r="L4" s="85"/>
      <c r="M4" s="85"/>
      <c r="N4" s="85"/>
      <c r="O4" s="85"/>
      <c r="P4" s="85"/>
      <c r="Q4" s="85" t="s">
        <v>107</v>
      </c>
      <c r="R4" s="85"/>
      <c r="S4" s="85"/>
      <c r="T4" s="85" t="s">
        <v>108</v>
      </c>
      <c r="U4" s="85"/>
      <c r="V4" s="85"/>
      <c r="W4" s="190"/>
      <c r="X4" s="190"/>
      <c r="Y4" s="190"/>
      <c r="Z4" s="190"/>
    </row>
    <row r="5" spans="1:26" s="3" customFormat="1" ht="15.6" x14ac:dyDescent="0.25">
      <c r="B5" s="355" t="s">
        <v>182</v>
      </c>
      <c r="C5" s="355"/>
      <c r="D5" s="355"/>
      <c r="E5" s="355"/>
      <c r="F5" s="355"/>
      <c r="G5" s="355"/>
      <c r="H5" s="355"/>
      <c r="I5" s="355"/>
      <c r="J5" s="355" t="s">
        <v>183</v>
      </c>
      <c r="K5" s="355"/>
      <c r="L5" s="355"/>
      <c r="M5" s="355"/>
      <c r="N5" s="355"/>
      <c r="O5" s="355"/>
      <c r="P5" s="355"/>
      <c r="Q5" s="355" t="s">
        <v>134</v>
      </c>
      <c r="R5" s="355"/>
      <c r="S5" s="355"/>
      <c r="T5" s="355" t="s">
        <v>6</v>
      </c>
      <c r="U5" s="355"/>
      <c r="V5" s="355"/>
      <c r="W5" s="191"/>
      <c r="X5" s="191"/>
      <c r="Y5" s="191"/>
      <c r="Z5" s="191"/>
    </row>
    <row r="6" spans="1:26" s="4" customFormat="1" ht="16.2" thickBot="1" x14ac:dyDescent="0.3">
      <c r="B6" s="86"/>
      <c r="C6" s="87"/>
      <c r="D6" s="87"/>
      <c r="E6" s="87"/>
      <c r="F6" s="87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9"/>
      <c r="W6" s="192"/>
      <c r="X6" s="192"/>
      <c r="Y6" s="192"/>
      <c r="Z6" s="192"/>
    </row>
    <row r="7" spans="1:26" ht="8.1" customHeight="1" x14ac:dyDescent="0.25">
      <c r="A7" s="6"/>
      <c r="B7" s="374" t="s">
        <v>104</v>
      </c>
      <c r="C7" s="375"/>
      <c r="D7" s="375"/>
      <c r="E7" s="375"/>
      <c r="F7" s="375"/>
      <c r="G7" s="376"/>
      <c r="H7" s="426" t="s">
        <v>176</v>
      </c>
      <c r="I7" s="399" t="s">
        <v>175</v>
      </c>
      <c r="J7" s="429" t="s">
        <v>125</v>
      </c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399" t="s">
        <v>173</v>
      </c>
      <c r="V7" s="402" t="s">
        <v>174</v>
      </c>
      <c r="W7" s="193"/>
      <c r="X7" s="193"/>
      <c r="Y7" s="193"/>
      <c r="Z7" s="193"/>
    </row>
    <row r="8" spans="1:26" ht="8.1" customHeight="1" x14ac:dyDescent="0.25">
      <c r="A8" s="6"/>
      <c r="B8" s="377"/>
      <c r="C8" s="378"/>
      <c r="D8" s="378"/>
      <c r="E8" s="378"/>
      <c r="F8" s="378"/>
      <c r="G8" s="379"/>
      <c r="H8" s="391"/>
      <c r="I8" s="463"/>
      <c r="J8" s="471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63"/>
      <c r="V8" s="397"/>
      <c r="W8" s="194"/>
      <c r="X8" s="194"/>
      <c r="Y8" s="194"/>
      <c r="Z8" s="194"/>
    </row>
    <row r="9" spans="1:26" ht="21.9" customHeight="1" x14ac:dyDescent="0.25">
      <c r="A9" s="6"/>
      <c r="B9" s="377"/>
      <c r="C9" s="378"/>
      <c r="D9" s="378"/>
      <c r="E9" s="378"/>
      <c r="F9" s="378"/>
      <c r="G9" s="379"/>
      <c r="H9" s="391"/>
      <c r="I9" s="463"/>
      <c r="J9" s="368" t="s">
        <v>154</v>
      </c>
      <c r="K9" s="370" t="s">
        <v>155</v>
      </c>
      <c r="L9" s="370" t="s">
        <v>156</v>
      </c>
      <c r="M9" s="370" t="s">
        <v>157</v>
      </c>
      <c r="N9" s="370" t="s">
        <v>162</v>
      </c>
      <c r="O9" s="370" t="s">
        <v>194</v>
      </c>
      <c r="P9" s="370" t="s">
        <v>158</v>
      </c>
      <c r="Q9" s="417" t="s">
        <v>159</v>
      </c>
      <c r="R9" s="370" t="s">
        <v>160</v>
      </c>
      <c r="S9" s="370" t="s">
        <v>116</v>
      </c>
      <c r="T9" s="409" t="s">
        <v>161</v>
      </c>
      <c r="U9" s="463"/>
      <c r="V9" s="397"/>
      <c r="W9" s="194"/>
      <c r="X9" s="194"/>
      <c r="Y9" s="194"/>
      <c r="Z9" s="194"/>
    </row>
    <row r="10" spans="1:26" ht="21.9" customHeight="1" x14ac:dyDescent="0.25">
      <c r="A10" s="6"/>
      <c r="B10" s="377"/>
      <c r="C10" s="378"/>
      <c r="D10" s="378"/>
      <c r="E10" s="378"/>
      <c r="F10" s="378"/>
      <c r="G10" s="379"/>
      <c r="H10" s="391"/>
      <c r="I10" s="463"/>
      <c r="J10" s="462"/>
      <c r="K10" s="473"/>
      <c r="L10" s="473"/>
      <c r="M10" s="473"/>
      <c r="N10" s="473"/>
      <c r="O10" s="415"/>
      <c r="P10" s="473"/>
      <c r="Q10" s="473"/>
      <c r="R10" s="473"/>
      <c r="S10" s="473"/>
      <c r="T10" s="474"/>
      <c r="U10" s="463"/>
      <c r="V10" s="397"/>
      <c r="W10" s="194"/>
      <c r="X10" s="194"/>
      <c r="Y10" s="194"/>
      <c r="Z10" s="194"/>
    </row>
    <row r="11" spans="1:26" ht="21.9" customHeight="1" thickBot="1" x14ac:dyDescent="0.3">
      <c r="A11" s="6"/>
      <c r="B11" s="380"/>
      <c r="C11" s="381"/>
      <c r="D11" s="381"/>
      <c r="E11" s="381"/>
      <c r="F11" s="381"/>
      <c r="G11" s="382"/>
      <c r="H11" s="392"/>
      <c r="I11" s="464"/>
      <c r="J11" s="369"/>
      <c r="K11" s="371"/>
      <c r="L11" s="371"/>
      <c r="M11" s="371"/>
      <c r="N11" s="371"/>
      <c r="O11" s="416"/>
      <c r="P11" s="371"/>
      <c r="Q11" s="371"/>
      <c r="R11" s="371"/>
      <c r="S11" s="371"/>
      <c r="T11" s="475"/>
      <c r="U11" s="464"/>
      <c r="V11" s="398"/>
      <c r="W11" s="194"/>
      <c r="X11" s="194"/>
      <c r="Y11" s="194"/>
      <c r="Z11" s="194"/>
    </row>
    <row r="12" spans="1:26" ht="15" thickTop="1" thickBot="1" x14ac:dyDescent="0.3">
      <c r="A12" s="28"/>
      <c r="B12" s="20"/>
      <c r="C12" s="8" t="s">
        <v>68</v>
      </c>
      <c r="D12" s="8"/>
      <c r="E12" s="8"/>
      <c r="F12" s="9" t="s">
        <v>69</v>
      </c>
      <c r="G12" s="10"/>
      <c r="H12" s="94">
        <v>97667.307900000014</v>
      </c>
      <c r="I12" s="198">
        <v>39991.46579323295</v>
      </c>
      <c r="J12" s="175">
        <v>25625.405068799548</v>
      </c>
      <c r="K12" s="199">
        <v>6618.1812341459381</v>
      </c>
      <c r="L12" s="199">
        <v>656.01904527700538</v>
      </c>
      <c r="M12" s="199">
        <v>399.82944914023443</v>
      </c>
      <c r="N12" s="199">
        <v>373.2431629424147</v>
      </c>
      <c r="O12" s="199">
        <v>43.03280364435367</v>
      </c>
      <c r="P12" s="199">
        <v>37.41681406578423</v>
      </c>
      <c r="Q12" s="199">
        <v>33753.127578015286</v>
      </c>
      <c r="R12" s="199">
        <v>1066.5572423680298</v>
      </c>
      <c r="S12" s="199">
        <v>5171.7809728496322</v>
      </c>
      <c r="T12" s="200">
        <v>6238.3382152176628</v>
      </c>
      <c r="U12" s="201">
        <v>96338.142100000012</v>
      </c>
      <c r="V12" s="99">
        <v>40105.690478468685</v>
      </c>
      <c r="W12" s="195"/>
      <c r="X12" s="195"/>
      <c r="Y12" s="195"/>
      <c r="Z12" s="195"/>
    </row>
    <row r="13" spans="1:26" ht="12.75" customHeight="1" thickTop="1" x14ac:dyDescent="0.25">
      <c r="A13" s="28"/>
      <c r="B13" s="21"/>
      <c r="C13" s="11" t="s">
        <v>70</v>
      </c>
      <c r="D13" s="11"/>
      <c r="E13" s="11"/>
      <c r="F13" s="12" t="s">
        <v>71</v>
      </c>
      <c r="G13" s="13"/>
      <c r="H13" s="100">
        <v>10131.044900000001</v>
      </c>
      <c r="I13" s="202">
        <v>39979.814865888133</v>
      </c>
      <c r="J13" s="178">
        <v>26102.264691703542</v>
      </c>
      <c r="K13" s="203">
        <v>6283.2021979621577</v>
      </c>
      <c r="L13" s="203">
        <v>527.14755842542297</v>
      </c>
      <c r="M13" s="203">
        <v>460.37542320371477</v>
      </c>
      <c r="N13" s="203">
        <v>450.64490337023398</v>
      </c>
      <c r="O13" s="203">
        <v>23.066146579477373</v>
      </c>
      <c r="P13" s="203">
        <v>44.022408784310095</v>
      </c>
      <c r="Q13" s="203">
        <v>33890.723330028857</v>
      </c>
      <c r="R13" s="203">
        <v>1232.4590937965993</v>
      </c>
      <c r="S13" s="203">
        <v>4856.6324420626488</v>
      </c>
      <c r="T13" s="204">
        <v>6089.0915358592492</v>
      </c>
      <c r="U13" s="205">
        <v>9956.1732000000011</v>
      </c>
      <c r="V13" s="105">
        <v>40083.907330646551</v>
      </c>
      <c r="W13" s="195"/>
      <c r="X13" s="195"/>
      <c r="Y13" s="195"/>
      <c r="Z13" s="195"/>
    </row>
    <row r="14" spans="1:26" ht="14.4" thickBot="1" x14ac:dyDescent="0.3">
      <c r="A14" s="28"/>
      <c r="B14" s="23"/>
      <c r="C14" s="14"/>
      <c r="D14" s="14" t="s">
        <v>72</v>
      </c>
      <c r="E14" s="14"/>
      <c r="F14" s="15" t="s">
        <v>138</v>
      </c>
      <c r="G14" s="16"/>
      <c r="H14" s="118">
        <v>10131.044900000001</v>
      </c>
      <c r="I14" s="206">
        <v>39979.814865888133</v>
      </c>
      <c r="J14" s="181">
        <v>26102.264691703542</v>
      </c>
      <c r="K14" s="207">
        <v>6283.2021979621577</v>
      </c>
      <c r="L14" s="207">
        <v>527.14755842542297</v>
      </c>
      <c r="M14" s="207">
        <v>460.37542320371477</v>
      </c>
      <c r="N14" s="207">
        <v>450.64490337023398</v>
      </c>
      <c r="O14" s="207">
        <v>23.066146579477373</v>
      </c>
      <c r="P14" s="207">
        <v>44.022408784310095</v>
      </c>
      <c r="Q14" s="207">
        <v>33890.723330028857</v>
      </c>
      <c r="R14" s="207">
        <v>1232.4590937965993</v>
      </c>
      <c r="S14" s="207">
        <v>4856.6324420626488</v>
      </c>
      <c r="T14" s="208">
        <v>6089.0915358592492</v>
      </c>
      <c r="U14" s="209">
        <v>9956.1732000000011</v>
      </c>
      <c r="V14" s="123">
        <v>40083.907330646551</v>
      </c>
      <c r="W14" s="196"/>
      <c r="X14" s="196"/>
      <c r="Y14" s="196"/>
      <c r="Z14" s="196"/>
    </row>
    <row r="15" spans="1:26" x14ac:dyDescent="0.25">
      <c r="A15" s="28"/>
      <c r="B15" s="22"/>
      <c r="C15" s="17" t="s">
        <v>73</v>
      </c>
      <c r="D15" s="17"/>
      <c r="E15" s="17"/>
      <c r="F15" s="18" t="s">
        <v>74</v>
      </c>
      <c r="G15" s="19"/>
      <c r="H15" s="112">
        <v>12987.7209</v>
      </c>
      <c r="I15" s="210">
        <v>40712.147457423933</v>
      </c>
      <c r="J15" s="184">
        <v>25613.564090884243</v>
      </c>
      <c r="K15" s="211">
        <v>6638.8542106208452</v>
      </c>
      <c r="L15" s="211">
        <v>643.61034275074383</v>
      </c>
      <c r="M15" s="211">
        <v>404.83594392608205</v>
      </c>
      <c r="N15" s="211">
        <v>597.36244794111747</v>
      </c>
      <c r="O15" s="211">
        <v>44.842323592997246</v>
      </c>
      <c r="P15" s="211">
        <v>56.208578776383604</v>
      </c>
      <c r="Q15" s="211">
        <v>33999.2779384924</v>
      </c>
      <c r="R15" s="211">
        <v>1158.1747443720728</v>
      </c>
      <c r="S15" s="211">
        <v>5554.6947745594553</v>
      </c>
      <c r="T15" s="212">
        <v>6712.8695189315285</v>
      </c>
      <c r="U15" s="213">
        <v>12832.0756</v>
      </c>
      <c r="V15" s="117">
        <v>40812.168798059967</v>
      </c>
      <c r="W15" s="195"/>
      <c r="X15" s="195"/>
      <c r="Y15" s="195"/>
      <c r="Z15" s="195"/>
    </row>
    <row r="16" spans="1:26" ht="14.4" thickBot="1" x14ac:dyDescent="0.3">
      <c r="A16" s="28"/>
      <c r="B16" s="23"/>
      <c r="C16" s="14"/>
      <c r="D16" s="14" t="s">
        <v>75</v>
      </c>
      <c r="E16" s="14"/>
      <c r="F16" s="15" t="s">
        <v>139</v>
      </c>
      <c r="G16" s="16"/>
      <c r="H16" s="118">
        <v>12987.7209</v>
      </c>
      <c r="I16" s="206">
        <v>40712.147457423933</v>
      </c>
      <c r="J16" s="181">
        <v>25613.564090884243</v>
      </c>
      <c r="K16" s="207">
        <v>6638.8542106208452</v>
      </c>
      <c r="L16" s="207">
        <v>643.61034275074383</v>
      </c>
      <c r="M16" s="207">
        <v>404.83594392608205</v>
      </c>
      <c r="N16" s="207">
        <v>597.36244794111747</v>
      </c>
      <c r="O16" s="207">
        <v>44.842323592997246</v>
      </c>
      <c r="P16" s="207">
        <v>56.208578776383604</v>
      </c>
      <c r="Q16" s="207">
        <v>33999.2779384924</v>
      </c>
      <c r="R16" s="207">
        <v>1158.1747443720728</v>
      </c>
      <c r="S16" s="207">
        <v>5554.6947745594553</v>
      </c>
      <c r="T16" s="208">
        <v>6712.8695189315285</v>
      </c>
      <c r="U16" s="209">
        <v>12832.0756</v>
      </c>
      <c r="V16" s="123">
        <v>40812.168798059967</v>
      </c>
      <c r="W16" s="196"/>
      <c r="X16" s="196"/>
      <c r="Y16" s="196"/>
      <c r="Z16" s="196"/>
    </row>
    <row r="17" spans="1:26" x14ac:dyDescent="0.25">
      <c r="A17" s="28"/>
      <c r="B17" s="22"/>
      <c r="C17" s="17" t="s">
        <v>76</v>
      </c>
      <c r="D17" s="17"/>
      <c r="E17" s="17"/>
      <c r="F17" s="18" t="s">
        <v>77</v>
      </c>
      <c r="G17" s="19"/>
      <c r="H17" s="112">
        <v>10963.114600000001</v>
      </c>
      <c r="I17" s="210">
        <v>40205.793365509475</v>
      </c>
      <c r="J17" s="184">
        <v>25528.482336275727</v>
      </c>
      <c r="K17" s="211">
        <v>6823.2045420133909</v>
      </c>
      <c r="L17" s="211">
        <v>597.95601637999232</v>
      </c>
      <c r="M17" s="211">
        <v>376.51594921756987</v>
      </c>
      <c r="N17" s="211">
        <v>352.2121654491628</v>
      </c>
      <c r="O17" s="211">
        <v>36.192391287539159</v>
      </c>
      <c r="P17" s="211">
        <v>38.27534558473009</v>
      </c>
      <c r="Q17" s="211">
        <v>33752.838746208115</v>
      </c>
      <c r="R17" s="211">
        <v>1020.9732734162972</v>
      </c>
      <c r="S17" s="211">
        <v>5431.9813458850467</v>
      </c>
      <c r="T17" s="212">
        <v>6452.9546193013439</v>
      </c>
      <c r="U17" s="213">
        <v>10844.2839</v>
      </c>
      <c r="V17" s="117">
        <v>40303.272353465414</v>
      </c>
      <c r="W17" s="195"/>
      <c r="X17" s="195"/>
      <c r="Y17" s="195"/>
      <c r="Z17" s="195"/>
    </row>
    <row r="18" spans="1:26" x14ac:dyDescent="0.25">
      <c r="A18" s="28"/>
      <c r="B18" s="23"/>
      <c r="C18" s="14"/>
      <c r="D18" s="14" t="s">
        <v>128</v>
      </c>
      <c r="E18" s="14"/>
      <c r="F18" s="15" t="s">
        <v>78</v>
      </c>
      <c r="G18" s="16"/>
      <c r="H18" s="118">
        <v>5769.5398999999998</v>
      </c>
      <c r="I18" s="206">
        <v>40167.14357066845</v>
      </c>
      <c r="J18" s="181">
        <v>25465.853741647556</v>
      </c>
      <c r="K18" s="207">
        <v>6956.600372356671</v>
      </c>
      <c r="L18" s="207">
        <v>636.9252251813009</v>
      </c>
      <c r="M18" s="207">
        <v>365.72064149055149</v>
      </c>
      <c r="N18" s="207">
        <v>372.79544018174965</v>
      </c>
      <c r="O18" s="207">
        <v>39.234396605293732</v>
      </c>
      <c r="P18" s="207">
        <v>31.232357598104716</v>
      </c>
      <c r="Q18" s="207">
        <v>33868.362175061215</v>
      </c>
      <c r="R18" s="207">
        <v>937.37731726811251</v>
      </c>
      <c r="S18" s="207">
        <v>5361.404078339071</v>
      </c>
      <c r="T18" s="208">
        <v>6298.7813956071841</v>
      </c>
      <c r="U18" s="209">
        <v>5684.5176999999994</v>
      </c>
      <c r="V18" s="123">
        <v>40340.374640168113</v>
      </c>
      <c r="W18" s="196"/>
      <c r="X18" s="196"/>
      <c r="Y18" s="196"/>
      <c r="Z18" s="196"/>
    </row>
    <row r="19" spans="1:26" ht="14.4" thickBot="1" x14ac:dyDescent="0.3">
      <c r="A19" s="28"/>
      <c r="B19" s="23"/>
      <c r="C19" s="14"/>
      <c r="D19" s="14" t="s">
        <v>79</v>
      </c>
      <c r="E19" s="14"/>
      <c r="F19" s="15" t="s">
        <v>80</v>
      </c>
      <c r="G19" s="16"/>
      <c r="H19" s="118">
        <v>5193.574700000001</v>
      </c>
      <c r="I19" s="206">
        <v>40248.729405971571</v>
      </c>
      <c r="J19" s="181">
        <v>25598.056415105897</v>
      </c>
      <c r="K19" s="207">
        <v>6675.0151714707499</v>
      </c>
      <c r="L19" s="207">
        <v>554.66513908682839</v>
      </c>
      <c r="M19" s="207">
        <v>388.50845192746846</v>
      </c>
      <c r="N19" s="207">
        <v>329.34621440347524</v>
      </c>
      <c r="O19" s="207">
        <v>32.813028888689452</v>
      </c>
      <c r="P19" s="207">
        <v>46.099397909240935</v>
      </c>
      <c r="Q19" s="207">
        <v>33624.503818792356</v>
      </c>
      <c r="R19" s="207">
        <v>1113.839985139073</v>
      </c>
      <c r="S19" s="207">
        <v>5510.3856020401518</v>
      </c>
      <c r="T19" s="208">
        <v>6624.2255871792258</v>
      </c>
      <c r="U19" s="209">
        <v>5159.7662000000009</v>
      </c>
      <c r="V19" s="123">
        <v>40262.396740637829</v>
      </c>
      <c r="W19" s="196"/>
      <c r="X19" s="196"/>
      <c r="Y19" s="196"/>
      <c r="Z19" s="196"/>
    </row>
    <row r="20" spans="1:26" x14ac:dyDescent="0.25">
      <c r="A20" s="28"/>
      <c r="B20" s="22"/>
      <c r="C20" s="17" t="s">
        <v>81</v>
      </c>
      <c r="D20" s="17"/>
      <c r="E20" s="17"/>
      <c r="F20" s="18" t="s">
        <v>82</v>
      </c>
      <c r="G20" s="19"/>
      <c r="H20" s="112">
        <v>10888.191200000003</v>
      </c>
      <c r="I20" s="210">
        <v>39416.097888386321</v>
      </c>
      <c r="J20" s="184">
        <v>25272.112973487576</v>
      </c>
      <c r="K20" s="211">
        <v>6743.5643106022362</v>
      </c>
      <c r="L20" s="211">
        <v>626.84535548322583</v>
      </c>
      <c r="M20" s="211">
        <v>400.8879056667069</v>
      </c>
      <c r="N20" s="211">
        <v>289.56879602432645</v>
      </c>
      <c r="O20" s="211">
        <v>45.977303068177804</v>
      </c>
      <c r="P20" s="211">
        <v>28.628905781889646</v>
      </c>
      <c r="Q20" s="211">
        <v>33407.585550114141</v>
      </c>
      <c r="R20" s="211">
        <v>1050.2930994941867</v>
      </c>
      <c r="S20" s="211">
        <v>4958.2192387779987</v>
      </c>
      <c r="T20" s="212">
        <v>6008.5123382721858</v>
      </c>
      <c r="U20" s="213">
        <v>10786.050000000003</v>
      </c>
      <c r="V20" s="117">
        <v>39499.201453111476</v>
      </c>
      <c r="W20" s="195"/>
      <c r="X20" s="195"/>
      <c r="Y20" s="195"/>
      <c r="Z20" s="195"/>
    </row>
    <row r="21" spans="1:26" x14ac:dyDescent="0.25">
      <c r="A21" s="28"/>
      <c r="B21" s="23"/>
      <c r="C21" s="14"/>
      <c r="D21" s="14" t="s">
        <v>83</v>
      </c>
      <c r="E21" s="14"/>
      <c r="F21" s="15" t="s">
        <v>84</v>
      </c>
      <c r="G21" s="16"/>
      <c r="H21" s="118">
        <v>2711.6679999999997</v>
      </c>
      <c r="I21" s="206">
        <v>39761.644462621029</v>
      </c>
      <c r="J21" s="181">
        <v>25552.647146823776</v>
      </c>
      <c r="K21" s="207">
        <v>6674.4962571622591</v>
      </c>
      <c r="L21" s="207">
        <v>615.75181770039694</v>
      </c>
      <c r="M21" s="207">
        <v>394.29362911192192</v>
      </c>
      <c r="N21" s="207">
        <v>334.3108989251881</v>
      </c>
      <c r="O21" s="207">
        <v>40.621983713837139</v>
      </c>
      <c r="P21" s="207">
        <v>16.604079112929757</v>
      </c>
      <c r="Q21" s="207">
        <v>33628.725812550307</v>
      </c>
      <c r="R21" s="207">
        <v>861.23430301939652</v>
      </c>
      <c r="S21" s="207">
        <v>5271.684347051335</v>
      </c>
      <c r="T21" s="208">
        <v>6132.9186500707319</v>
      </c>
      <c r="U21" s="209">
        <v>2692.5768999999996</v>
      </c>
      <c r="V21" s="123">
        <v>39823.33246761989</v>
      </c>
      <c r="W21" s="196"/>
      <c r="X21" s="196"/>
      <c r="Y21" s="196"/>
      <c r="Z21" s="196"/>
    </row>
    <row r="22" spans="1:26" ht="14.4" thickBot="1" x14ac:dyDescent="0.3">
      <c r="A22" s="28"/>
      <c r="B22" s="23"/>
      <c r="C22" s="14"/>
      <c r="D22" s="14" t="s">
        <v>85</v>
      </c>
      <c r="E22" s="14"/>
      <c r="F22" s="15" t="s">
        <v>86</v>
      </c>
      <c r="G22" s="16"/>
      <c r="H22" s="118">
        <v>8176.5232000000033</v>
      </c>
      <c r="I22" s="206">
        <v>39301.500575452381</v>
      </c>
      <c r="J22" s="181">
        <v>25179.076419669422</v>
      </c>
      <c r="K22" s="207">
        <v>6766.4700892265146</v>
      </c>
      <c r="L22" s="207">
        <v>630.52442428504719</v>
      </c>
      <c r="M22" s="207">
        <v>403.07483625803212</v>
      </c>
      <c r="N22" s="207">
        <v>274.73049302911534</v>
      </c>
      <c r="O22" s="207">
        <v>47.753345007733024</v>
      </c>
      <c r="P22" s="207">
        <v>32.616827895749132</v>
      </c>
      <c r="Q22" s="207">
        <v>33334.246435371613</v>
      </c>
      <c r="R22" s="207">
        <v>1112.9926939280656</v>
      </c>
      <c r="S22" s="207">
        <v>4854.2614461527246</v>
      </c>
      <c r="T22" s="208">
        <v>5967.2541400807895</v>
      </c>
      <c r="U22" s="209">
        <v>8093.4731000000029</v>
      </c>
      <c r="V22" s="123">
        <v>39391.367934490292</v>
      </c>
      <c r="W22" s="196"/>
      <c r="X22" s="196"/>
      <c r="Y22" s="196"/>
      <c r="Z22" s="196"/>
    </row>
    <row r="23" spans="1:26" x14ac:dyDescent="0.25">
      <c r="A23" s="28"/>
      <c r="B23" s="22"/>
      <c r="C23" s="17" t="s">
        <v>87</v>
      </c>
      <c r="D23" s="17"/>
      <c r="E23" s="17"/>
      <c r="F23" s="18" t="s">
        <v>88</v>
      </c>
      <c r="G23" s="19"/>
      <c r="H23" s="112">
        <v>14427.917799999996</v>
      </c>
      <c r="I23" s="210">
        <v>40192.179301622222</v>
      </c>
      <c r="J23" s="184">
        <v>25743.269904360935</v>
      </c>
      <c r="K23" s="211">
        <v>6587.8277437002544</v>
      </c>
      <c r="L23" s="211">
        <v>683.07114511931422</v>
      </c>
      <c r="M23" s="211">
        <v>409.30024797710848</v>
      </c>
      <c r="N23" s="211">
        <v>352.5760141217329</v>
      </c>
      <c r="O23" s="211">
        <v>42.516466467069385</v>
      </c>
      <c r="P23" s="211">
        <v>25.824886064525092</v>
      </c>
      <c r="Q23" s="211">
        <v>33844.386407810933</v>
      </c>
      <c r="R23" s="211">
        <v>953.27882886422765</v>
      </c>
      <c r="S23" s="211">
        <v>5394.5140649470604</v>
      </c>
      <c r="T23" s="212">
        <v>6347.7928938112864</v>
      </c>
      <c r="U23" s="213">
        <v>14188.404199999995</v>
      </c>
      <c r="V23" s="117">
        <v>40379.687930890323</v>
      </c>
      <c r="W23" s="195"/>
      <c r="X23" s="195"/>
      <c r="Y23" s="195"/>
      <c r="Z23" s="195"/>
    </row>
    <row r="24" spans="1:26" x14ac:dyDescent="0.25">
      <c r="A24" s="28"/>
      <c r="B24" s="23"/>
      <c r="C24" s="14"/>
      <c r="D24" s="14" t="s">
        <v>89</v>
      </c>
      <c r="E24" s="14"/>
      <c r="F24" s="15" t="s">
        <v>90</v>
      </c>
      <c r="G24" s="16"/>
      <c r="H24" s="118">
        <v>4308.4125999999978</v>
      </c>
      <c r="I24" s="206">
        <v>40410.381966047869</v>
      </c>
      <c r="J24" s="181">
        <v>26274.098067271174</v>
      </c>
      <c r="K24" s="207">
        <v>6174.421545265498</v>
      </c>
      <c r="L24" s="207">
        <v>656.12272526235506</v>
      </c>
      <c r="M24" s="207">
        <v>428.32384097412933</v>
      </c>
      <c r="N24" s="207">
        <v>323.31142100921369</v>
      </c>
      <c r="O24" s="207">
        <v>44.131257685641962</v>
      </c>
      <c r="P24" s="207">
        <v>21.205664007203037</v>
      </c>
      <c r="Q24" s="207">
        <v>33921.614521475218</v>
      </c>
      <c r="R24" s="207">
        <v>1215.862407575976</v>
      </c>
      <c r="S24" s="207">
        <v>5272.9050369966917</v>
      </c>
      <c r="T24" s="208">
        <v>6488.767444572667</v>
      </c>
      <c r="U24" s="209">
        <v>4242.0928999999978</v>
      </c>
      <c r="V24" s="123">
        <v>40583.470464936479</v>
      </c>
      <c r="W24" s="196"/>
      <c r="X24" s="196"/>
      <c r="Y24" s="196"/>
      <c r="Z24" s="196"/>
    </row>
    <row r="25" spans="1:26" x14ac:dyDescent="0.25">
      <c r="A25" s="28"/>
      <c r="B25" s="23"/>
      <c r="C25" s="14"/>
      <c r="D25" s="14" t="s">
        <v>91</v>
      </c>
      <c r="E25" s="14"/>
      <c r="F25" s="15" t="s">
        <v>92</v>
      </c>
      <c r="G25" s="16"/>
      <c r="H25" s="118">
        <v>5220.6321999999991</v>
      </c>
      <c r="I25" s="206">
        <v>40166.356432847366</v>
      </c>
      <c r="J25" s="181">
        <v>25520.738992109047</v>
      </c>
      <c r="K25" s="207">
        <v>6859.2205812417415</v>
      </c>
      <c r="L25" s="207">
        <v>714.62291801875381</v>
      </c>
      <c r="M25" s="207">
        <v>418.23121217643637</v>
      </c>
      <c r="N25" s="207">
        <v>349.86991933020431</v>
      </c>
      <c r="O25" s="207">
        <v>36.899809439426406</v>
      </c>
      <c r="P25" s="207">
        <v>26.228847660761605</v>
      </c>
      <c r="Q25" s="207">
        <v>33925.812279976359</v>
      </c>
      <c r="R25" s="207">
        <v>692.42286084304794</v>
      </c>
      <c r="S25" s="207">
        <v>5548.1212920279422</v>
      </c>
      <c r="T25" s="208">
        <v>6240.5441528709898</v>
      </c>
      <c r="U25" s="209">
        <v>5141.6282999999994</v>
      </c>
      <c r="V25" s="123">
        <v>40333.499101182941</v>
      </c>
      <c r="W25" s="196"/>
      <c r="X25" s="196"/>
      <c r="Y25" s="196"/>
      <c r="Z25" s="196"/>
    </row>
    <row r="26" spans="1:26" ht="14.4" thickBot="1" x14ac:dyDescent="0.3">
      <c r="A26" s="28"/>
      <c r="B26" s="23"/>
      <c r="C26" s="14"/>
      <c r="D26" s="14" t="s">
        <v>93</v>
      </c>
      <c r="E26" s="14"/>
      <c r="F26" s="15" t="s">
        <v>94</v>
      </c>
      <c r="G26" s="16"/>
      <c r="H26" s="118">
        <v>4898.8729999999996</v>
      </c>
      <c r="I26" s="206">
        <v>40027.795491602519</v>
      </c>
      <c r="J26" s="181">
        <v>25513.569175332086</v>
      </c>
      <c r="K26" s="207">
        <v>6662.1881706261856</v>
      </c>
      <c r="L26" s="207">
        <v>673.14737491663925</v>
      </c>
      <c r="M26" s="207">
        <v>383.05201352773719</v>
      </c>
      <c r="N26" s="207">
        <v>381.19718215461654</v>
      </c>
      <c r="O26" s="207">
        <v>47.08186624420216</v>
      </c>
      <c r="P26" s="207">
        <v>29.456860111839323</v>
      </c>
      <c r="Q26" s="207">
        <v>33689.692642913309</v>
      </c>
      <c r="R26" s="207">
        <v>1000.3334610497838</v>
      </c>
      <c r="S26" s="207">
        <v>5337.7693876394314</v>
      </c>
      <c r="T26" s="208">
        <v>6338.1028486892146</v>
      </c>
      <c r="U26" s="209">
        <v>4804.683</v>
      </c>
      <c r="V26" s="123">
        <v>40249.194691928678</v>
      </c>
      <c r="W26" s="196"/>
      <c r="X26" s="196"/>
      <c r="Y26" s="196"/>
      <c r="Z26" s="196"/>
    </row>
    <row r="27" spans="1:26" x14ac:dyDescent="0.25">
      <c r="A27" s="28"/>
      <c r="B27" s="22"/>
      <c r="C27" s="17" t="s">
        <v>95</v>
      </c>
      <c r="D27" s="17"/>
      <c r="E27" s="17"/>
      <c r="F27" s="18" t="s">
        <v>96</v>
      </c>
      <c r="G27" s="19"/>
      <c r="H27" s="112">
        <v>15794.035499999993</v>
      </c>
      <c r="I27" s="210">
        <v>40039.386962460223</v>
      </c>
      <c r="J27" s="184">
        <v>25549.683175229875</v>
      </c>
      <c r="K27" s="211">
        <v>6700.5378865964994</v>
      </c>
      <c r="L27" s="211">
        <v>707.24425791411375</v>
      </c>
      <c r="M27" s="211">
        <v>383.44462903944572</v>
      </c>
      <c r="N27" s="211">
        <v>375.94557979392533</v>
      </c>
      <c r="O27" s="211">
        <v>45.661097823922226</v>
      </c>
      <c r="P27" s="211">
        <v>48.974869869916006</v>
      </c>
      <c r="Q27" s="211">
        <v>33811.491496267692</v>
      </c>
      <c r="R27" s="211">
        <v>960.82489494214497</v>
      </c>
      <c r="S27" s="211">
        <v>5267.0705712503568</v>
      </c>
      <c r="T27" s="212">
        <v>6227.8954661925018</v>
      </c>
      <c r="U27" s="213">
        <v>15591.265599999993</v>
      </c>
      <c r="V27" s="117">
        <v>40130.204124245938</v>
      </c>
      <c r="W27" s="195"/>
      <c r="X27" s="195"/>
      <c r="Y27" s="195"/>
      <c r="Z27" s="195"/>
    </row>
    <row r="28" spans="1:26" x14ac:dyDescent="0.25">
      <c r="A28" s="28"/>
      <c r="B28" s="23"/>
      <c r="C28" s="14"/>
      <c r="D28" s="14" t="s">
        <v>130</v>
      </c>
      <c r="E28" s="14"/>
      <c r="F28" s="15" t="s">
        <v>2</v>
      </c>
      <c r="G28" s="16"/>
      <c r="H28" s="118">
        <v>4786.4528</v>
      </c>
      <c r="I28" s="206">
        <v>40287.96606957035</v>
      </c>
      <c r="J28" s="181">
        <v>25931.857025032528</v>
      </c>
      <c r="K28" s="207">
        <v>6438.3900676230769</v>
      </c>
      <c r="L28" s="207">
        <v>728.02681768845616</v>
      </c>
      <c r="M28" s="207">
        <v>368.24876520945378</v>
      </c>
      <c r="N28" s="207">
        <v>366.99688128126951</v>
      </c>
      <c r="O28" s="207">
        <v>45.568157139945733</v>
      </c>
      <c r="P28" s="207">
        <v>55.869836078469916</v>
      </c>
      <c r="Q28" s="207">
        <v>33934.957550053208</v>
      </c>
      <c r="R28" s="207">
        <v>714.25207271099271</v>
      </c>
      <c r="S28" s="207">
        <v>5638.756446806151</v>
      </c>
      <c r="T28" s="208">
        <v>6353.0085195171441</v>
      </c>
      <c r="U28" s="209">
        <v>4731.7767999999996</v>
      </c>
      <c r="V28" s="123">
        <v>40425.531765009153</v>
      </c>
      <c r="W28" s="196"/>
      <c r="X28" s="196"/>
      <c r="Y28" s="196"/>
      <c r="Z28" s="196"/>
    </row>
    <row r="29" spans="1:26" ht="14.4" thickBot="1" x14ac:dyDescent="0.3">
      <c r="A29" s="28"/>
      <c r="B29" s="23"/>
      <c r="C29" s="14"/>
      <c r="D29" s="14" t="s">
        <v>129</v>
      </c>
      <c r="E29" s="14"/>
      <c r="F29" s="15" t="s">
        <v>3</v>
      </c>
      <c r="G29" s="16"/>
      <c r="H29" s="118">
        <v>11007.582699999992</v>
      </c>
      <c r="I29" s="206">
        <v>39931.296730873888</v>
      </c>
      <c r="J29" s="181">
        <v>25383.501630804618</v>
      </c>
      <c r="K29" s="207">
        <v>6814.5282327366403</v>
      </c>
      <c r="L29" s="207">
        <v>698.20732908658226</v>
      </c>
      <c r="M29" s="207">
        <v>390.0522818692977</v>
      </c>
      <c r="N29" s="207">
        <v>379.83676319173492</v>
      </c>
      <c r="O29" s="207">
        <v>45.701511437807973</v>
      </c>
      <c r="P29" s="207">
        <v>45.976715668917983</v>
      </c>
      <c r="Q29" s="207">
        <v>33757.804464795598</v>
      </c>
      <c r="R29" s="207">
        <v>1068.0427290059492</v>
      </c>
      <c r="S29" s="207">
        <v>5105.4495370723007</v>
      </c>
      <c r="T29" s="208">
        <v>6173.4922660782495</v>
      </c>
      <c r="U29" s="209">
        <v>10859.488799999992</v>
      </c>
      <c r="V29" s="123">
        <v>40001.521779736133</v>
      </c>
      <c r="W29" s="196"/>
      <c r="X29" s="196"/>
      <c r="Y29" s="196"/>
      <c r="Z29" s="196"/>
    </row>
    <row r="30" spans="1:26" x14ac:dyDescent="0.25">
      <c r="A30" s="28"/>
      <c r="B30" s="22"/>
      <c r="C30" s="17" t="s">
        <v>97</v>
      </c>
      <c r="D30" s="17"/>
      <c r="E30" s="17"/>
      <c r="F30" s="18" t="s">
        <v>98</v>
      </c>
      <c r="G30" s="19"/>
      <c r="H30" s="112">
        <v>11394.554700000004</v>
      </c>
      <c r="I30" s="210">
        <v>39788.921991250194</v>
      </c>
      <c r="J30" s="184">
        <v>25555.854470264341</v>
      </c>
      <c r="K30" s="211">
        <v>6511.9977659153301</v>
      </c>
      <c r="L30" s="211">
        <v>723.00471294415729</v>
      </c>
      <c r="M30" s="211">
        <v>380.83807990612667</v>
      </c>
      <c r="N30" s="211">
        <v>284.11173891683535</v>
      </c>
      <c r="O30" s="211">
        <v>44.226168838348713</v>
      </c>
      <c r="P30" s="211">
        <v>23.167498887282822</v>
      </c>
      <c r="Q30" s="211">
        <v>33523.200435672428</v>
      </c>
      <c r="R30" s="211">
        <v>888.4885748687185</v>
      </c>
      <c r="S30" s="211">
        <v>5377.2329807090473</v>
      </c>
      <c r="T30" s="212">
        <v>6265.7215555777684</v>
      </c>
      <c r="U30" s="213">
        <v>11236.101100000003</v>
      </c>
      <c r="V30" s="117">
        <v>39921.845969921589</v>
      </c>
      <c r="W30" s="195"/>
      <c r="X30" s="195"/>
      <c r="Y30" s="195"/>
      <c r="Z30" s="195"/>
    </row>
    <row r="31" spans="1:26" x14ac:dyDescent="0.25">
      <c r="A31" s="28"/>
      <c r="B31" s="23"/>
      <c r="C31" s="14"/>
      <c r="D31" s="14" t="s">
        <v>99</v>
      </c>
      <c r="E31" s="14"/>
      <c r="F31" s="15" t="s">
        <v>100</v>
      </c>
      <c r="G31" s="16"/>
      <c r="H31" s="118">
        <v>6058.9018000000033</v>
      </c>
      <c r="I31" s="206">
        <v>39808.595965361237</v>
      </c>
      <c r="J31" s="181">
        <v>25616.0456613881</v>
      </c>
      <c r="K31" s="207">
        <v>6491.5118501067836</v>
      </c>
      <c r="L31" s="207">
        <v>713.70227522089863</v>
      </c>
      <c r="M31" s="207">
        <v>373.10735640794377</v>
      </c>
      <c r="N31" s="207">
        <v>286.87928506559814</v>
      </c>
      <c r="O31" s="207">
        <v>48.063055475388815</v>
      </c>
      <c r="P31" s="207">
        <v>27.34028191929654</v>
      </c>
      <c r="Q31" s="207">
        <v>33556.649765584014</v>
      </c>
      <c r="R31" s="207">
        <v>931.76730201062662</v>
      </c>
      <c r="S31" s="207">
        <v>5320.1788977665847</v>
      </c>
      <c r="T31" s="208">
        <v>6251.9461997772123</v>
      </c>
      <c r="U31" s="209">
        <v>5967.9062000000031</v>
      </c>
      <c r="V31" s="123">
        <v>39969.682946200897</v>
      </c>
      <c r="W31" s="196"/>
      <c r="X31" s="196"/>
      <c r="Y31" s="196"/>
      <c r="Z31" s="196"/>
    </row>
    <row r="32" spans="1:26" ht="14.4" thickBot="1" x14ac:dyDescent="0.3">
      <c r="A32" s="28"/>
      <c r="B32" s="23"/>
      <c r="C32" s="14"/>
      <c r="D32" s="14" t="s">
        <v>101</v>
      </c>
      <c r="E32" s="14"/>
      <c r="F32" s="15" t="s">
        <v>102</v>
      </c>
      <c r="G32" s="16"/>
      <c r="H32" s="118">
        <v>5335.6529000000028</v>
      </c>
      <c r="I32" s="206">
        <v>39766.581205710223</v>
      </c>
      <c r="J32" s="181">
        <v>25487.504350217379</v>
      </c>
      <c r="K32" s="207">
        <v>6535.2605520247926</v>
      </c>
      <c r="L32" s="207">
        <v>733.56809810473226</v>
      </c>
      <c r="M32" s="207">
        <v>389.61670463983864</v>
      </c>
      <c r="N32" s="207">
        <v>280.96905129142368</v>
      </c>
      <c r="O32" s="207">
        <v>39.869191391116658</v>
      </c>
      <c r="P32" s="207">
        <v>18.429094216379774</v>
      </c>
      <c r="Q32" s="207">
        <v>33485.217041885662</v>
      </c>
      <c r="R32" s="207">
        <v>839.34340693963247</v>
      </c>
      <c r="S32" s="207">
        <v>5442.0207568849391</v>
      </c>
      <c r="T32" s="208">
        <v>6281.3641638245717</v>
      </c>
      <c r="U32" s="209">
        <v>5268.1949000000031</v>
      </c>
      <c r="V32" s="123">
        <v>39867.655380403623</v>
      </c>
      <c r="W32" s="196"/>
      <c r="X32" s="196"/>
      <c r="Y32" s="196"/>
      <c r="Z32" s="196"/>
    </row>
    <row r="33" spans="1:26" x14ac:dyDescent="0.25">
      <c r="A33" s="28"/>
      <c r="B33" s="22"/>
      <c r="C33" s="17" t="s">
        <v>131</v>
      </c>
      <c r="D33" s="17"/>
      <c r="E33" s="17"/>
      <c r="F33" s="18" t="s">
        <v>103</v>
      </c>
      <c r="G33" s="19"/>
      <c r="H33" s="112">
        <v>11080.728300000006</v>
      </c>
      <c r="I33" s="210">
        <v>39389.35659430737</v>
      </c>
      <c r="J33" s="184">
        <v>25672.324023442863</v>
      </c>
      <c r="K33" s="211">
        <v>6605.4935290971152</v>
      </c>
      <c r="L33" s="211">
        <v>697.38219132521556</v>
      </c>
      <c r="M33" s="211">
        <v>391.18233470869058</v>
      </c>
      <c r="N33" s="211">
        <v>257.52723612339906</v>
      </c>
      <c r="O33" s="211">
        <v>58.740610939806068</v>
      </c>
      <c r="P33" s="211">
        <v>30.409342918972794</v>
      </c>
      <c r="Q33" s="211">
        <v>33713.059268556062</v>
      </c>
      <c r="R33" s="211">
        <v>1349.8863608089721</v>
      </c>
      <c r="S33" s="211">
        <v>4326.4109649423181</v>
      </c>
      <c r="T33" s="212">
        <v>5676.2973257512904</v>
      </c>
      <c r="U33" s="213">
        <v>10903.788500000006</v>
      </c>
      <c r="V33" s="117">
        <v>39495.461355778622</v>
      </c>
      <c r="W33" s="195"/>
      <c r="X33" s="195"/>
      <c r="Y33" s="195"/>
      <c r="Z33" s="195"/>
    </row>
    <row r="34" spans="1:26" ht="14.4" thickBot="1" x14ac:dyDescent="0.3">
      <c r="A34" s="28"/>
      <c r="B34" s="24"/>
      <c r="C34" s="25"/>
      <c r="D34" s="25" t="s">
        <v>133</v>
      </c>
      <c r="E34" s="25"/>
      <c r="F34" s="26" t="s">
        <v>140</v>
      </c>
      <c r="G34" s="27"/>
      <c r="H34" s="106">
        <v>11080.728300000006</v>
      </c>
      <c r="I34" s="214">
        <v>39389.35659430737</v>
      </c>
      <c r="J34" s="187">
        <v>25672.324023442863</v>
      </c>
      <c r="K34" s="215">
        <v>6605.4935290971152</v>
      </c>
      <c r="L34" s="215">
        <v>697.38219132521556</v>
      </c>
      <c r="M34" s="215">
        <v>391.18233470869058</v>
      </c>
      <c r="N34" s="215">
        <v>257.52723612339906</v>
      </c>
      <c r="O34" s="215">
        <v>58.740610939806068</v>
      </c>
      <c r="P34" s="215">
        <v>30.409342918972794</v>
      </c>
      <c r="Q34" s="215">
        <v>33713.059268556062</v>
      </c>
      <c r="R34" s="215">
        <v>1349.8863608089721</v>
      </c>
      <c r="S34" s="215">
        <v>4326.4109649423181</v>
      </c>
      <c r="T34" s="216">
        <v>5676.2973257512904</v>
      </c>
      <c r="U34" s="217">
        <v>10903.788500000006</v>
      </c>
      <c r="V34" s="111">
        <v>39495.461355778622</v>
      </c>
      <c r="W34" s="196"/>
      <c r="X34" s="196"/>
      <c r="Y34" s="196"/>
      <c r="Z34" s="196"/>
    </row>
    <row r="35" spans="1:26" x14ac:dyDescent="0.3">
      <c r="B35" s="90"/>
      <c r="C35" s="91"/>
      <c r="D35" s="91"/>
      <c r="E35" s="91"/>
      <c r="F35" s="91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2" t="s">
        <v>195</v>
      </c>
      <c r="W35" s="197"/>
      <c r="X35" s="197"/>
      <c r="Y35" s="197"/>
      <c r="Z35" s="197"/>
    </row>
  </sheetData>
  <mergeCells count="17">
    <mergeCell ref="B7:G11"/>
    <mergeCell ref="H7:H11"/>
    <mergeCell ref="I7:I11"/>
    <mergeCell ref="J9:J11"/>
    <mergeCell ref="U7:U11"/>
    <mergeCell ref="V7:V11"/>
    <mergeCell ref="J7:T8"/>
    <mergeCell ref="P9:P11"/>
    <mergeCell ref="K9:K11"/>
    <mergeCell ref="L9:L11"/>
    <mergeCell ref="Q9:Q11"/>
    <mergeCell ref="R9:R11"/>
    <mergeCell ref="S9:S11"/>
    <mergeCell ref="T9:T11"/>
    <mergeCell ref="O9:O11"/>
    <mergeCell ref="M9:M11"/>
    <mergeCell ref="N9:N11"/>
  </mergeCells>
  <phoneticPr fontId="0" type="noConversion"/>
  <conditionalFormatting sqref="E2:E3">
    <cfRule type="expression" dxfId="82" priority="4" stopIfTrue="1">
      <formula>#REF!=" ?"</formula>
    </cfRule>
  </conditionalFormatting>
  <conditionalFormatting sqref="E6">
    <cfRule type="expression" dxfId="81" priority="5" stopIfTrue="1">
      <formula>#REF!=" "</formula>
    </cfRule>
  </conditionalFormatting>
  <conditionalFormatting sqref="V35:Z35">
    <cfRule type="expression" dxfId="80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39</vt:i4>
      </vt:variant>
      <vt:variant>
        <vt:lpstr>Pojmenované oblasti</vt:lpstr>
      </vt:variant>
      <vt:variant>
        <vt:i4>76</vt:i4>
      </vt:variant>
    </vt:vector>
  </HeadingPairs>
  <TitlesOfParts>
    <vt:vector size="115" baseType="lpstr">
      <vt:lpstr>Obsah</vt:lpstr>
      <vt:lpstr>Text</vt:lpstr>
      <vt:lpstr>B1.2.1</vt:lpstr>
      <vt:lpstr>B1.2.2</vt:lpstr>
      <vt:lpstr>B1.2.31</vt:lpstr>
      <vt:lpstr>B1.2.32</vt:lpstr>
      <vt:lpstr>B1.2.4</vt:lpstr>
      <vt:lpstr>B1.2.5</vt:lpstr>
      <vt:lpstr>B1.2.6</vt:lpstr>
      <vt:lpstr>B1.2.7</vt:lpstr>
      <vt:lpstr>B1.2.8</vt:lpstr>
      <vt:lpstr>B1.2.8.1</vt:lpstr>
      <vt:lpstr>B1.20.1</vt:lpstr>
      <vt:lpstr>B1.20.31</vt:lpstr>
      <vt:lpstr>B1.20.32</vt:lpstr>
      <vt:lpstr>B1.20.4</vt:lpstr>
      <vt:lpstr>B1.20.5</vt:lpstr>
      <vt:lpstr>B1.20.6</vt:lpstr>
      <vt:lpstr>B1.20.7</vt:lpstr>
      <vt:lpstr>B1.20.8</vt:lpstr>
      <vt:lpstr>B1.20.8.1</vt:lpstr>
      <vt:lpstr>B1.21.1</vt:lpstr>
      <vt:lpstr>B1.21.31</vt:lpstr>
      <vt:lpstr>B1.21.32</vt:lpstr>
      <vt:lpstr>B1.21.4</vt:lpstr>
      <vt:lpstr>B1.21.5</vt:lpstr>
      <vt:lpstr>B1.21.6</vt:lpstr>
      <vt:lpstr>B1.21.7</vt:lpstr>
      <vt:lpstr>B1.21.8</vt:lpstr>
      <vt:lpstr>B1.21.8.1</vt:lpstr>
      <vt:lpstr>B1.22.1</vt:lpstr>
      <vt:lpstr>B1.22.31</vt:lpstr>
      <vt:lpstr>B1.22.32</vt:lpstr>
      <vt:lpstr>B1.22.4</vt:lpstr>
      <vt:lpstr>B1.22.5</vt:lpstr>
      <vt:lpstr>B1.22.6</vt:lpstr>
      <vt:lpstr>B1.22.7</vt:lpstr>
      <vt:lpstr>B1.22.8</vt:lpstr>
      <vt:lpstr>B1.22.8.1</vt:lpstr>
      <vt:lpstr>B1.2.1!Datova_oblast</vt:lpstr>
      <vt:lpstr>B1.2.2!Datova_oblast</vt:lpstr>
      <vt:lpstr>B1.2.31!Datova_oblast</vt:lpstr>
      <vt:lpstr>B1.2.32!Datova_oblast</vt:lpstr>
      <vt:lpstr>B1.2.4!Datova_oblast</vt:lpstr>
      <vt:lpstr>B1.2.5!Datova_oblast</vt:lpstr>
      <vt:lpstr>B1.2.6!Datova_oblast</vt:lpstr>
      <vt:lpstr>B1.2.7!Datova_oblast</vt:lpstr>
      <vt:lpstr>B1.2.8!Datova_oblast</vt:lpstr>
      <vt:lpstr>B1.2.8.1!Datova_oblast</vt:lpstr>
      <vt:lpstr>B1.20.1!Datova_oblast</vt:lpstr>
      <vt:lpstr>B1.20.31!Datova_oblast</vt:lpstr>
      <vt:lpstr>B1.20.32!Datova_oblast</vt:lpstr>
      <vt:lpstr>B1.20.4!Datova_oblast</vt:lpstr>
      <vt:lpstr>B1.20.5!Datova_oblast</vt:lpstr>
      <vt:lpstr>B1.20.6!Datova_oblast</vt:lpstr>
      <vt:lpstr>B1.20.7!Datova_oblast</vt:lpstr>
      <vt:lpstr>B1.20.8!Datova_oblast</vt:lpstr>
      <vt:lpstr>B1.20.8.1!Datova_oblast</vt:lpstr>
      <vt:lpstr>B1.21.1!Datova_oblast</vt:lpstr>
      <vt:lpstr>B1.21.31!Datova_oblast</vt:lpstr>
      <vt:lpstr>B1.21.32!Datova_oblast</vt:lpstr>
      <vt:lpstr>B1.21.4!Datova_oblast</vt:lpstr>
      <vt:lpstr>B1.21.5!Datova_oblast</vt:lpstr>
      <vt:lpstr>B1.21.6!Datova_oblast</vt:lpstr>
      <vt:lpstr>B1.21.7!Datova_oblast</vt:lpstr>
      <vt:lpstr>B1.21.8!Datova_oblast</vt:lpstr>
      <vt:lpstr>B1.21.8.1!Datova_oblast</vt:lpstr>
      <vt:lpstr>B1.22.1!Datova_oblast</vt:lpstr>
      <vt:lpstr>B1.22.31!Datova_oblast</vt:lpstr>
      <vt:lpstr>B1.22.32!Datova_oblast</vt:lpstr>
      <vt:lpstr>B1.22.4!Datova_oblast</vt:lpstr>
      <vt:lpstr>B1.22.5!Datova_oblast</vt:lpstr>
      <vt:lpstr>B1.22.6!Datova_oblast</vt:lpstr>
      <vt:lpstr>B1.22.7!Datova_oblast</vt:lpstr>
      <vt:lpstr>B1.22.8!Datova_oblast</vt:lpstr>
      <vt:lpstr>B1.22.8.1!Datova_oblast</vt:lpstr>
      <vt:lpstr>B1.2.1!Oblast_tisku</vt:lpstr>
      <vt:lpstr>B1.2.2!Oblast_tisku</vt:lpstr>
      <vt:lpstr>B1.2.31!Oblast_tisku</vt:lpstr>
      <vt:lpstr>B1.2.32!Oblast_tisku</vt:lpstr>
      <vt:lpstr>B1.2.4!Oblast_tisku</vt:lpstr>
      <vt:lpstr>B1.2.5!Oblast_tisku</vt:lpstr>
      <vt:lpstr>B1.2.6!Oblast_tisku</vt:lpstr>
      <vt:lpstr>B1.2.7!Oblast_tisku</vt:lpstr>
      <vt:lpstr>B1.2.8!Oblast_tisku</vt:lpstr>
      <vt:lpstr>B1.2.8.1!Oblast_tisku</vt:lpstr>
      <vt:lpstr>B1.20.1!Oblast_tisku</vt:lpstr>
      <vt:lpstr>B1.20.31!Oblast_tisku</vt:lpstr>
      <vt:lpstr>B1.20.32!Oblast_tisku</vt:lpstr>
      <vt:lpstr>B1.20.4!Oblast_tisku</vt:lpstr>
      <vt:lpstr>B1.20.5!Oblast_tisku</vt:lpstr>
      <vt:lpstr>B1.20.6!Oblast_tisku</vt:lpstr>
      <vt:lpstr>B1.20.7!Oblast_tisku</vt:lpstr>
      <vt:lpstr>B1.20.8!Oblast_tisku</vt:lpstr>
      <vt:lpstr>B1.20.8.1!Oblast_tisku</vt:lpstr>
      <vt:lpstr>B1.21.1!Oblast_tisku</vt:lpstr>
      <vt:lpstr>B1.21.31!Oblast_tisku</vt:lpstr>
      <vt:lpstr>B1.21.32!Oblast_tisku</vt:lpstr>
      <vt:lpstr>B1.21.4!Oblast_tisku</vt:lpstr>
      <vt:lpstr>B1.21.5!Oblast_tisku</vt:lpstr>
      <vt:lpstr>B1.21.6!Oblast_tisku</vt:lpstr>
      <vt:lpstr>B1.21.7!Oblast_tisku</vt:lpstr>
      <vt:lpstr>B1.21.8!Oblast_tisku</vt:lpstr>
      <vt:lpstr>B1.21.8.1!Oblast_tisku</vt:lpstr>
      <vt:lpstr>B1.22.1!Oblast_tisku</vt:lpstr>
      <vt:lpstr>B1.22.31!Oblast_tisku</vt:lpstr>
      <vt:lpstr>B1.22.32!Oblast_tisku</vt:lpstr>
      <vt:lpstr>B1.22.4!Oblast_tisku</vt:lpstr>
      <vt:lpstr>B1.22.5!Oblast_tisku</vt:lpstr>
      <vt:lpstr>B1.22.6!Oblast_tisku</vt:lpstr>
      <vt:lpstr>B1.22.7!Oblast_tisku</vt:lpstr>
      <vt:lpstr>B1.22.8!Oblast_tisku</vt:lpstr>
      <vt:lpstr>B1.22.8.1!Oblast_tisku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2010-05-24T13:29:19Z</cp:lastPrinted>
  <dcterms:created xsi:type="dcterms:W3CDTF">2000-09-15T13:28:07Z</dcterms:created>
  <dcterms:modified xsi:type="dcterms:W3CDTF">2021-03-08T15:11:18Z</dcterms:modified>
</cp:coreProperties>
</file>