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MSMT_K9\na web\vystavit 20210308_PaM_Rocenka2020\"/>
    </mc:Choice>
  </mc:AlternateContent>
  <xr:revisionPtr revIDLastSave="0" documentId="13_ncr:1_{E03F98EA-C848-472F-9218-FB6F84EE8BDE}" xr6:coauthVersionLast="36" xr6:coauthVersionMax="36" xr10:uidLastSave="{00000000-0000-0000-0000-000000000000}"/>
  <bookViews>
    <workbookView xWindow="0" yWindow="0" windowWidth="25200" windowHeight="11770" tabRatio="768" firstSheet="3" activeTab="6" xr2:uid="{00000000-000D-0000-FFFF-FFFF00000000}"/>
  </bookViews>
  <sheets>
    <sheet name="Obsah" sheetId="8" r:id="rId1"/>
    <sheet name="Text" sheetId="70" r:id="rId2"/>
    <sheet name="B1.9.1" sheetId="41" r:id="rId3"/>
    <sheet name="B1.9.31" sheetId="38" r:id="rId4"/>
    <sheet name="B1.9.32" sheetId="37" r:id="rId5"/>
    <sheet name="B1.9.4" sheetId="35" r:id="rId6"/>
    <sheet name="B1.9.5" sheetId="34" r:id="rId7"/>
    <sheet name="B1.9.6" sheetId="33" r:id="rId8"/>
    <sheet name="B1.91.31" sheetId="42" r:id="rId9"/>
    <sheet name="B1.91.32" sheetId="66" r:id="rId10"/>
    <sheet name="B1.91.2a" sheetId="77" r:id="rId11"/>
    <sheet name="B1.92.31" sheetId="45" r:id="rId12"/>
    <sheet name="B1.92.32" sheetId="46" r:id="rId13"/>
    <sheet name="B1.92.2a" sheetId="80" r:id="rId14"/>
    <sheet name="B1.93.31" sheetId="48" r:id="rId15"/>
    <sheet name="B1.93.32" sheetId="69" r:id="rId16"/>
    <sheet name="B1.93.2a" sheetId="82" r:id="rId17"/>
    <sheet name="B1.94.31" sheetId="58" r:id="rId18"/>
    <sheet name="B1.94.32" sheetId="59" r:id="rId19"/>
    <sheet name="B1.94.2a" sheetId="86" r:id="rId20"/>
    <sheet name="B1.95.31" sheetId="61" r:id="rId21"/>
    <sheet name="B1.95.32" sheetId="67" r:id="rId22"/>
    <sheet name="B1.95.2a" sheetId="87" r:id="rId23"/>
  </sheets>
  <definedNames>
    <definedName name="data_1" localSheetId="10">#REF!</definedName>
    <definedName name="data_1" localSheetId="13">#REF!</definedName>
    <definedName name="data_1" localSheetId="16">#REF!</definedName>
    <definedName name="data_1" localSheetId="19">#REF!</definedName>
    <definedName name="data_1" localSheetId="22">#REF!</definedName>
    <definedName name="data_1">#REF!</definedName>
    <definedName name="data_10" localSheetId="10">#REF!</definedName>
    <definedName name="data_10" localSheetId="13">#REF!</definedName>
    <definedName name="data_10" localSheetId="16">#REF!</definedName>
    <definedName name="data_10" localSheetId="19">#REF!</definedName>
    <definedName name="data_10" localSheetId="22">#REF!</definedName>
    <definedName name="data_10">#REF!</definedName>
    <definedName name="data_11" localSheetId="10">#REF!</definedName>
    <definedName name="data_11" localSheetId="13">#REF!</definedName>
    <definedName name="data_11" localSheetId="16">#REF!</definedName>
    <definedName name="data_11" localSheetId="19">#REF!</definedName>
    <definedName name="data_11" localSheetId="22">#REF!</definedName>
    <definedName name="data_11">#REF!</definedName>
    <definedName name="data_12" localSheetId="10">#REF!</definedName>
    <definedName name="data_12" localSheetId="13">#REF!</definedName>
    <definedName name="data_12" localSheetId="16">#REF!</definedName>
    <definedName name="data_12" localSheetId="19">#REF!</definedName>
    <definedName name="data_12" localSheetId="22">#REF!</definedName>
    <definedName name="data_12">#REF!</definedName>
    <definedName name="data_13" localSheetId="10">#REF!</definedName>
    <definedName name="data_13" localSheetId="13">#REF!</definedName>
    <definedName name="data_13" localSheetId="16">#REF!</definedName>
    <definedName name="data_13" localSheetId="19">#REF!</definedName>
    <definedName name="data_13" localSheetId="22">#REF!</definedName>
    <definedName name="data_13">#REF!</definedName>
    <definedName name="data_14" localSheetId="10">#REF!</definedName>
    <definedName name="data_14" localSheetId="13">#REF!</definedName>
    <definedName name="data_14" localSheetId="16">#REF!</definedName>
    <definedName name="data_14" localSheetId="19">#REF!</definedName>
    <definedName name="data_14" localSheetId="22">#REF!</definedName>
    <definedName name="data_14">#REF!</definedName>
    <definedName name="data_15" localSheetId="10">#REF!</definedName>
    <definedName name="data_15" localSheetId="13">#REF!</definedName>
    <definedName name="data_15" localSheetId="16">#REF!</definedName>
    <definedName name="data_15" localSheetId="19">#REF!</definedName>
    <definedName name="data_15" localSheetId="22">#REF!</definedName>
    <definedName name="data_15">#REF!</definedName>
    <definedName name="data_16" localSheetId="10">#REF!</definedName>
    <definedName name="data_16" localSheetId="13">#REF!</definedName>
    <definedName name="data_16" localSheetId="16">#REF!</definedName>
    <definedName name="data_16" localSheetId="19">#REF!</definedName>
    <definedName name="data_16" localSheetId="22">#REF!</definedName>
    <definedName name="data_16">#REF!</definedName>
    <definedName name="data_17" localSheetId="10">#REF!</definedName>
    <definedName name="data_17" localSheetId="13">#REF!</definedName>
    <definedName name="data_17" localSheetId="16">#REF!</definedName>
    <definedName name="data_17" localSheetId="19">#REF!</definedName>
    <definedName name="data_17" localSheetId="22">#REF!</definedName>
    <definedName name="data_17">#REF!</definedName>
    <definedName name="data_19" localSheetId="10">#REF!</definedName>
    <definedName name="data_19" localSheetId="13">#REF!</definedName>
    <definedName name="data_19" localSheetId="16">#REF!</definedName>
    <definedName name="data_19" localSheetId="19">#REF!</definedName>
    <definedName name="data_19" localSheetId="22">#REF!</definedName>
    <definedName name="data_19">#REF!</definedName>
    <definedName name="data_2" localSheetId="10">#REF!</definedName>
    <definedName name="data_2" localSheetId="13">#REF!</definedName>
    <definedName name="data_2" localSheetId="16">#REF!</definedName>
    <definedName name="data_2" localSheetId="19">#REF!</definedName>
    <definedName name="data_2" localSheetId="22">#REF!</definedName>
    <definedName name="data_2">#REF!</definedName>
    <definedName name="data_20" localSheetId="10">#REF!</definedName>
    <definedName name="data_20" localSheetId="13">#REF!</definedName>
    <definedName name="data_20" localSheetId="16">#REF!</definedName>
    <definedName name="data_20" localSheetId="19">#REF!</definedName>
    <definedName name="data_20" localSheetId="22">#REF!</definedName>
    <definedName name="data_20">#REF!</definedName>
    <definedName name="data_21" localSheetId="10">#REF!</definedName>
    <definedName name="data_21" localSheetId="13">#REF!</definedName>
    <definedName name="data_21" localSheetId="16">#REF!</definedName>
    <definedName name="data_21" localSheetId="19">#REF!</definedName>
    <definedName name="data_21" localSheetId="22">#REF!</definedName>
    <definedName name="data_21">#REF!</definedName>
    <definedName name="data_22" localSheetId="10">#REF!</definedName>
    <definedName name="data_22" localSheetId="13">#REF!</definedName>
    <definedName name="data_22" localSheetId="16">#REF!</definedName>
    <definedName name="data_22" localSheetId="19">#REF!</definedName>
    <definedName name="data_22" localSheetId="22">#REF!</definedName>
    <definedName name="data_22">#REF!</definedName>
    <definedName name="data_24" localSheetId="10">#REF!</definedName>
    <definedName name="data_24" localSheetId="13">#REF!</definedName>
    <definedName name="data_24" localSheetId="16">#REF!</definedName>
    <definedName name="data_24" localSheetId="19">#REF!</definedName>
    <definedName name="data_24" localSheetId="22">#REF!</definedName>
    <definedName name="data_24">#REF!</definedName>
    <definedName name="data_25" localSheetId="10">#REF!</definedName>
    <definedName name="data_25" localSheetId="13">#REF!</definedName>
    <definedName name="data_25" localSheetId="16">#REF!</definedName>
    <definedName name="data_25" localSheetId="19">#REF!</definedName>
    <definedName name="data_25" localSheetId="22">#REF!</definedName>
    <definedName name="data_25">#REF!</definedName>
    <definedName name="data_26" localSheetId="10">#REF!</definedName>
    <definedName name="data_26" localSheetId="13">#REF!</definedName>
    <definedName name="data_26" localSheetId="16">#REF!</definedName>
    <definedName name="data_26" localSheetId="19">#REF!</definedName>
    <definedName name="data_26" localSheetId="22">#REF!</definedName>
    <definedName name="data_26">#REF!</definedName>
    <definedName name="data_27" localSheetId="10">#REF!</definedName>
    <definedName name="data_27" localSheetId="13">#REF!</definedName>
    <definedName name="data_27" localSheetId="16">#REF!</definedName>
    <definedName name="data_27" localSheetId="19">#REF!</definedName>
    <definedName name="data_27" localSheetId="22">#REF!</definedName>
    <definedName name="data_27">#REF!</definedName>
    <definedName name="data_28" localSheetId="10">#REF!</definedName>
    <definedName name="data_28" localSheetId="13">#REF!</definedName>
    <definedName name="data_28" localSheetId="16">#REF!</definedName>
    <definedName name="data_28" localSheetId="19">#REF!</definedName>
    <definedName name="data_28" localSheetId="22">#REF!</definedName>
    <definedName name="data_28">#REF!</definedName>
    <definedName name="data_3" localSheetId="10">#REF!</definedName>
    <definedName name="data_3" localSheetId="13">#REF!</definedName>
    <definedName name="data_3" localSheetId="16">#REF!</definedName>
    <definedName name="data_3" localSheetId="19">#REF!</definedName>
    <definedName name="data_3" localSheetId="22">#REF!</definedName>
    <definedName name="data_3">#REF!</definedName>
    <definedName name="data_30" localSheetId="10">#REF!</definedName>
    <definedName name="data_30" localSheetId="13">#REF!</definedName>
    <definedName name="data_30" localSheetId="16">#REF!</definedName>
    <definedName name="data_30" localSheetId="19">#REF!</definedName>
    <definedName name="data_30" localSheetId="22">#REF!</definedName>
    <definedName name="data_30">#REF!</definedName>
    <definedName name="data_31" localSheetId="10">#REF!</definedName>
    <definedName name="data_31" localSheetId="13">#REF!</definedName>
    <definedName name="data_31" localSheetId="16">#REF!</definedName>
    <definedName name="data_31" localSheetId="19">#REF!</definedName>
    <definedName name="data_31" localSheetId="22">#REF!</definedName>
    <definedName name="data_31">#REF!</definedName>
    <definedName name="data_4" localSheetId="10">#REF!</definedName>
    <definedName name="data_4" localSheetId="13">#REF!</definedName>
    <definedName name="data_4" localSheetId="16">#REF!</definedName>
    <definedName name="data_4" localSheetId="19">#REF!</definedName>
    <definedName name="data_4" localSheetId="22">#REF!</definedName>
    <definedName name="data_4">#REF!</definedName>
    <definedName name="data_5" localSheetId="10">#REF!</definedName>
    <definedName name="data_5" localSheetId="13">#REF!</definedName>
    <definedName name="data_5" localSheetId="16">#REF!</definedName>
    <definedName name="data_5" localSheetId="19">#REF!</definedName>
    <definedName name="data_5" localSheetId="22">#REF!</definedName>
    <definedName name="data_5">#REF!</definedName>
    <definedName name="data_6" localSheetId="10">#REF!</definedName>
    <definedName name="data_6" localSheetId="13">#REF!</definedName>
    <definedName name="data_6" localSheetId="16">#REF!</definedName>
    <definedName name="data_6" localSheetId="19">#REF!</definedName>
    <definedName name="data_6" localSheetId="22">#REF!</definedName>
    <definedName name="data_6">#REF!</definedName>
    <definedName name="data_7" localSheetId="10">#REF!</definedName>
    <definedName name="data_7" localSheetId="13">#REF!</definedName>
    <definedName name="data_7" localSheetId="16">#REF!</definedName>
    <definedName name="data_7" localSheetId="19">#REF!</definedName>
    <definedName name="data_7" localSheetId="22">#REF!</definedName>
    <definedName name="data_7">#REF!</definedName>
    <definedName name="data_8" localSheetId="10">#REF!</definedName>
    <definedName name="data_8" localSheetId="13">#REF!</definedName>
    <definedName name="data_8" localSheetId="16">#REF!</definedName>
    <definedName name="data_8" localSheetId="19">#REF!</definedName>
    <definedName name="data_8" localSheetId="22">#REF!</definedName>
    <definedName name="data_8">#REF!</definedName>
    <definedName name="data_9" localSheetId="10">#REF!</definedName>
    <definedName name="data_9" localSheetId="13">#REF!</definedName>
    <definedName name="data_9" localSheetId="16">#REF!</definedName>
    <definedName name="data_9" localSheetId="19">#REF!</definedName>
    <definedName name="data_9" localSheetId="22">#REF!</definedName>
    <definedName name="data_9">#REF!</definedName>
    <definedName name="Datova_oblast" localSheetId="2">'B1.9.1'!$H$12:$Q$34</definedName>
    <definedName name="Datova_oblast" localSheetId="3">'B1.9.31'!$H$12:$Q$34</definedName>
    <definedName name="Datova_oblast" localSheetId="4">'B1.9.32'!$H$12:$M$34</definedName>
    <definedName name="Datova_oblast" localSheetId="5">'B1.9.4'!$H$12:$P$17</definedName>
    <definedName name="Datova_oblast" localSheetId="6">'B1.9.5'!$H$12:$Q$17</definedName>
    <definedName name="Datova_oblast" localSheetId="7">'B1.9.6'!$H$12:$V$17</definedName>
    <definedName name="Datova_oblast" localSheetId="10">'B1.91.2a'!$H$12:$V$34</definedName>
    <definedName name="Datova_oblast" localSheetId="8">'B1.91.31'!$H$12:$Q$34</definedName>
    <definedName name="Datova_oblast" localSheetId="9">'B1.91.32'!$H$12:$M$12</definedName>
    <definedName name="Datova_oblast" localSheetId="13">'B1.92.2a'!$H$12:$V$34</definedName>
    <definedName name="Datova_oblast" localSheetId="11">'B1.92.31'!$H$12:$Q$34</definedName>
    <definedName name="Datova_oblast" localSheetId="12">'B1.92.32'!$H$12:$M$34</definedName>
    <definedName name="Datova_oblast" localSheetId="16">'B1.93.2a'!$H$12:$V$34</definedName>
    <definedName name="Datova_oblast" localSheetId="14">'B1.93.31'!$H$12:$Q$34</definedName>
    <definedName name="Datova_oblast" localSheetId="15">'B1.93.32'!$H$12:$M$12</definedName>
    <definedName name="Datova_oblast" localSheetId="19">'B1.94.2a'!$H$12:$V$34</definedName>
    <definedName name="Datova_oblast" localSheetId="17">'B1.94.31'!$H$12:$Q$34</definedName>
    <definedName name="Datova_oblast" localSheetId="18">'B1.94.32'!$H$12:$M$14</definedName>
    <definedName name="Datova_oblast" localSheetId="22">'B1.95.2a'!$H$12:$V$34</definedName>
    <definedName name="Datova_oblast" localSheetId="20">'B1.95.31'!$H$12:$Q$34</definedName>
    <definedName name="Datova_oblast" localSheetId="21">'B1.95.32'!$H$12:$M$14</definedName>
    <definedName name="Datova_oblast">#REF!</definedName>
    <definedName name="_xlnm.Print_Area" localSheetId="2">'B1.9.1'!$B$2:$Q$36</definedName>
    <definedName name="_xlnm.Print_Area" localSheetId="3">'B1.9.31'!$B$2:$Q$36</definedName>
    <definedName name="_xlnm.Print_Area" localSheetId="4">'B1.9.32'!$B$2:$M$35</definedName>
    <definedName name="_xlnm.Print_Area" localSheetId="5">'B1.9.4'!$B$2:$P$18</definedName>
    <definedName name="_xlnm.Print_Area" localSheetId="6">'B1.9.5'!$B$2:$Q$18</definedName>
    <definedName name="_xlnm.Print_Area" localSheetId="7">'B1.9.6'!$B$2:$V$18</definedName>
    <definedName name="_xlnm.Print_Area" localSheetId="10">'B1.91.2a'!$B$2:$V$35</definedName>
    <definedName name="_xlnm.Print_Area" localSheetId="8">'B1.91.31'!$B$2:$Q$36</definedName>
    <definedName name="_xlnm.Print_Area" localSheetId="9">'B1.91.32'!$B$2:$M$35</definedName>
    <definedName name="_xlnm.Print_Area" localSheetId="13">'B1.92.2a'!$B$2:$V$35</definedName>
    <definedName name="_xlnm.Print_Area" localSheetId="11">'B1.92.31'!$B$2:$Q$36</definedName>
    <definedName name="_xlnm.Print_Area" localSheetId="12">'B1.92.32'!$B$2:$M$35</definedName>
    <definedName name="_xlnm.Print_Area" localSheetId="16">'B1.93.2a'!$B$2:$V$35</definedName>
    <definedName name="_xlnm.Print_Area" localSheetId="14">'B1.93.31'!$B$2:$Q$36</definedName>
    <definedName name="_xlnm.Print_Area" localSheetId="15">'B1.93.32'!$B$2:$M$35</definedName>
    <definedName name="_xlnm.Print_Area" localSheetId="19">'B1.94.2a'!$B$2:$V$35</definedName>
    <definedName name="_xlnm.Print_Area" localSheetId="17">'B1.94.31'!$B$2:$Q$36</definedName>
    <definedName name="_xlnm.Print_Area" localSheetId="18">'B1.94.32'!$B$2:$M$35</definedName>
    <definedName name="_xlnm.Print_Area" localSheetId="22">'B1.95.2a'!$B$2:$V$35</definedName>
    <definedName name="_xlnm.Print_Area" localSheetId="20">'B1.95.31'!$B$2:$Q$36</definedName>
    <definedName name="_xlnm.Print_Area" localSheetId="21">'B1.95.32'!$B$2:$M$35</definedName>
    <definedName name="_xlnm.Print_Area" localSheetId="0">Obsah!$B$2:$E$54</definedName>
    <definedName name="_xlnm.Print_Area" localSheetId="1">Text!$D$3:$D$31</definedName>
  </definedNames>
  <calcPr calcId="191029"/>
</workbook>
</file>

<file path=xl/sharedStrings.xml><?xml version="1.0" encoding="utf-8"?>
<sst xmlns="http://schemas.openxmlformats.org/spreadsheetml/2006/main" count="1924" uniqueCount="251">
  <si>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</si>
  <si>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</si>
  <si>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</si>
  <si>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</si>
  <si>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</si>
  <si>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</si>
  <si>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</si>
  <si>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</si>
  <si>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</si>
  <si>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</si>
  <si>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</si>
  <si>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</si>
  <si>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</si>
  <si>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</si>
  <si>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</si>
  <si>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</si>
  <si>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</si>
  <si>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</si>
  <si>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</si>
  <si>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</si>
  <si>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</si>
  <si>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</si>
  <si>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</si>
  <si>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</si>
  <si>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</si>
  <si>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</si>
  <si>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</si>
  <si>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</si>
  <si>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</si>
  <si>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</si>
  <si>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</si>
  <si>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</si>
  <si>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</si>
  <si>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</si>
  <si>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</si>
  <si>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</si>
  <si>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</si>
  <si>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</si>
  <si>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</si>
  <si>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</si>
  <si>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</si>
  <si>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</si>
  <si>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</si>
  <si>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</si>
  <si>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</si>
  <si>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</si>
  <si>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</si>
  <si>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</si>
  <si>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</si>
  <si>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</si>
  <si>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</si>
  <si>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</si>
  <si>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</si>
  <si>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</si>
  <si>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</si>
  <si>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</si>
  <si>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</si>
  <si>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</si>
  <si>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</si>
  <si>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</si>
  <si>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</si>
  <si>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</si>
  <si>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</si>
  <si>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</si>
  <si>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</si>
  <si>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</si>
  <si>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</si>
  <si>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</si>
  <si>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</si>
  <si>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</si>
  <si>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</si>
  <si>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</si>
  <si>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</si>
  <si>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</si>
  <si>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</si>
  <si>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</si>
  <si>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</si>
  <si>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</si>
  <si>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</si>
  <si>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</si>
  <si>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</si>
  <si>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</si>
  <si>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</si>
  <si>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</si>
  <si>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</si>
  <si>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</si>
  <si>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</si>
  <si>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</si>
  <si>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</si>
  <si>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</si>
  <si>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</si>
  <si>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</si>
  <si>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– zaměstnanci, mzdy celkem (bez OON) a průměrná měsíční mzda – podle území</t>
  </si>
  <si>
    <t>zaměstnanců, mzdové prostředky – podle druhů zařízení</t>
  </si>
  <si>
    <t>složky průměrného měsíčního platu – podle druhů zařízení</t>
  </si>
  <si>
    <t>– podle území</t>
  </si>
  <si>
    <t>a průměrná měsíční mzda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</si>
  <si>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</si>
  <si>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</si>
  <si>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</si>
  <si>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</si>
  <si>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</si>
  <si>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</si>
  <si>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</si>
  <si>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</si>
  <si>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</si>
  <si>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</si>
  <si>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</si>
  <si>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</si>
  <si>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</si>
  <si>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</si>
  <si>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</si>
  <si>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</si>
  <si>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</si>
  <si>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</si>
  <si>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</si>
  <si>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</si>
  <si>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</si>
  <si>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</si>
  <si>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</si>
  <si>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</si>
  <si>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</si>
  <si>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</si>
  <si>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</si>
  <si>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(bez OON/OPPP) a průměrná měsíční mzda/plat pedagogických a nepedagogických pracovníků – podle druhů zařízení</t>
  </si>
  <si>
    <t>Průměrná měsíční mzda/plat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</si>
  <si>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</si>
  <si>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</si>
  <si>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</si>
  <si>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</si>
  <si>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</si>
  <si>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</si>
  <si>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</si>
  <si>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</si>
  <si>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</si>
  <si>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</si>
  <si>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B1.9.1</t>
  </si>
  <si>
    <t>B1.9.31</t>
  </si>
  <si>
    <t>B1.9.32</t>
  </si>
  <si>
    <t>B1.9.4</t>
  </si>
  <si>
    <t>B1.9.5</t>
  </si>
  <si>
    <t>B1.9.6</t>
  </si>
  <si>
    <t>B1.91.31</t>
  </si>
  <si>
    <t>B1.91.32</t>
  </si>
  <si>
    <t>B1.92.31</t>
  </si>
  <si>
    <t>B1.92.32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</si>
  <si>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</si>
  <si>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</si>
  <si>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</si>
  <si>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</si>
  <si>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</si>
  <si>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</si>
  <si>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</si>
  <si>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B1.91.31:</t>
  </si>
  <si>
    <t>Tab. B1.91.32:</t>
  </si>
  <si>
    <t>Tab. B1.92.31:</t>
  </si>
  <si>
    <t>Tab. B1.92.32: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</si>
  <si>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</si>
  <si>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</si>
  <si>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</si>
  <si>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</si>
  <si>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</si>
  <si>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</si>
  <si>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</si>
  <si>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</si>
  <si>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</si>
  <si>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</si>
  <si>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Dětské domovy se školou – zaměstnanci, průměrný měsíční plat, složky průměrného měsíčního platu – podle území</t>
  </si>
  <si>
    <t>Zaměstnanci placení ze státního rozpočtu</t>
  </si>
  <si>
    <t>Dětské domovy – zaměstnanci, průměrný měsíční plat, složky průměrného měsíčního platu – podle území</t>
  </si>
  <si>
    <t>Diagnostické ústavy – zaměstnanci, průměrný měsíční plat, složky průměrného měsíčního platu – podle území</t>
  </si>
  <si>
    <t>Výchovné ústavy – zaměstnanci, průměrný měsíční plat, složky průměrného měsíčního platu – podle území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</si>
  <si>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</si>
  <si>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</si>
  <si>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</si>
  <si>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</si>
  <si>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MŠMT, obec, kraj, privátní sféra, církev</t>
  </si>
  <si>
    <t>Diagnostické ústavy (zřizovatel privátní sféra, církev) – zaměstnanci, mzdy celkem (bez OON)</t>
  </si>
  <si>
    <t>Dětské domovy (zřizovatel privátní sféra, církev) – zaměstnanci, mzdy celkem (bez OON) a průměrná měsíční mzda</t>
  </si>
  <si>
    <t>Dětské domovy se školou (zřizovatel privátní sféra, církev) – zaměstnanci, mzdy celkem (bez OON)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</si>
  <si>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</si>
  <si>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</si>
  <si>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</si>
  <si>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</si>
  <si>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</si>
  <si>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</si>
  <si>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</si>
  <si>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Zařízení pro výkon ústavní  a ochranné výchovy a pro preventivně výchovnou péči – zaměstnanci, mzdy/platy celkem</t>
  </si>
  <si>
    <t>Zařízení pro výkon ústavní  a ochranné výchovy a pro preventivně výchovnou péči (zřizovatel MŠMT, obec, kraj)</t>
  </si>
  <si>
    <t>Zařízení pro výkon ústavní  a ochranné výchovy a pro preventivně výchovnou péči (zřizovatel privátní sféra, církev)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</si>
  <si>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</si>
  <si>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</si>
  <si>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B1.9. Zařízení pro výkon ústavní  a ochranné výchovy a pro preventivně výchovnou péči – úvod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</si>
  <si>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</si>
  <si>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</si>
  <si>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</si>
  <si>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B1.91.2a</t>
  </si>
  <si>
    <t>B1.92.2a</t>
  </si>
  <si>
    <t>B1.93.2a</t>
  </si>
  <si>
    <t>B1.94.2a</t>
  </si>
  <si>
    <t>B1.95.2a</t>
  </si>
  <si>
    <t>B1.93.31</t>
  </si>
  <si>
    <t>B1.93.32</t>
  </si>
  <si>
    <t>B1.94.31</t>
  </si>
  <si>
    <t>B1.94.32</t>
  </si>
  <si>
    <t>B1.95.31</t>
  </si>
  <si>
    <t>B1.95.32</t>
  </si>
  <si>
    <t>Tab. B1.91.2a:</t>
  </si>
  <si>
    <t>Tab. B1.92.2a:</t>
  </si>
  <si>
    <t>Tab. B1.93.31:</t>
  </si>
  <si>
    <t>Tab. B1.93.32:</t>
  </si>
  <si>
    <t>Tab. B1.93.2a:</t>
  </si>
  <si>
    <t>Tab. B1.94.31:</t>
  </si>
  <si>
    <t>Tab. B1.94.32:</t>
  </si>
  <si>
    <t>Tab. B1.94.2a:</t>
  </si>
  <si>
    <t>Tab. B1.95.31:</t>
  </si>
  <si>
    <t>Tab. B1.95.32:</t>
  </si>
  <si>
    <t>Tab. B1.95.2a:</t>
  </si>
  <si>
    <t>Školská zařízení</t>
  </si>
  <si>
    <t>Zařízení pro výkon ústavní  a ochranné výchovy a pro preventivně výchovnou péči – zaměstnanci, mzdy/platy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</si>
  <si>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</si>
  <si>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</si>
  <si>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</si>
  <si>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</si>
  <si>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</si>
  <si>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</si>
  <si>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</si>
  <si>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</si>
  <si>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</si>
  <si>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</si>
  <si>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</si>
  <si>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</si>
  <si>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</si>
  <si>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</si>
  <si>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</si>
  <si>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</si>
  <si>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</si>
  <si>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</si>
  <si>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</si>
  <si>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</si>
  <si>
    <r>
      <t>Oddíl B1.9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zařízení pro výkon ústavní  a ochranné výchovy a pro preventivně výchovnou péči.</t>
    </r>
    <r>
      <rPr>
        <sz val="10"/>
        <rFont val="Arial Narrow"/>
        <family val="2"/>
        <charset val="238"/>
      </rPr>
      <t xml:space="preserve"> Mezi tato zařízení počítáme dětské domovy, dětské domovy se školou, diagnostické ústavy, výchovné ústavy  a střediska výchovné péče. Školy při těchto zařízeních se vykazují samostatně pod příslušným druhem zařízení a jsou součástí samostatných kapitol jednotlivých druhů škol (MŠ, ZŠ, SŠ).</t>
    </r>
  </si>
  <si>
    <r>
      <t>Úvodní tabulky prezentují souhrnné údaje za všechna tato zařízení. Podrobnější členění podle druhu zařízení je obsahem samostatných částí</t>
    </r>
    <r>
      <rPr>
        <b/>
        <sz val="10"/>
        <rFont val="Arial Narrow"/>
        <family val="2"/>
        <charset val="238"/>
      </rPr>
      <t>:</t>
    </r>
  </si>
  <si>
    <r>
      <t xml:space="preserve">B1.91   </t>
    </r>
    <r>
      <rPr>
        <b/>
        <sz val="10"/>
        <rFont val="Arial Narrow"/>
        <family val="2"/>
        <charset val="238"/>
      </rPr>
      <t>Dětské domovy se školou</t>
    </r>
    <r>
      <rPr>
        <sz val="10"/>
        <rFont val="Arial Narrow"/>
        <family val="2"/>
      </rPr>
      <t>.</t>
    </r>
  </si>
  <si>
    <r>
      <t xml:space="preserve">B1.92   </t>
    </r>
    <r>
      <rPr>
        <b/>
        <sz val="10"/>
        <rFont val="Arial Narrow"/>
        <family val="2"/>
        <charset val="238"/>
      </rPr>
      <t>Dětské domovy</t>
    </r>
    <r>
      <rPr>
        <sz val="10"/>
        <rFont val="Arial Narrow"/>
        <family val="2"/>
      </rPr>
      <t>.</t>
    </r>
  </si>
  <si>
    <r>
      <t xml:space="preserve">B1.93   </t>
    </r>
    <r>
      <rPr>
        <b/>
        <sz val="10"/>
        <rFont val="Arial Narrow"/>
        <family val="2"/>
      </rPr>
      <t>D</t>
    </r>
    <r>
      <rPr>
        <b/>
        <sz val="10"/>
        <rFont val="Arial Narrow"/>
        <family val="2"/>
        <charset val="238"/>
      </rPr>
      <t>iagnostické ústavy</t>
    </r>
    <r>
      <rPr>
        <sz val="10"/>
        <rFont val="Arial Narrow"/>
        <family val="2"/>
      </rPr>
      <t>.</t>
    </r>
  </si>
  <si>
    <r>
      <t xml:space="preserve">B1.94   </t>
    </r>
    <r>
      <rPr>
        <b/>
        <sz val="10"/>
        <rFont val="Arial Narrow"/>
        <family val="2"/>
        <charset val="238"/>
      </rPr>
      <t>Výchovné ústavy</t>
    </r>
    <r>
      <rPr>
        <sz val="10"/>
        <rFont val="Arial Narrow"/>
        <family val="2"/>
      </rPr>
      <t xml:space="preserve">. </t>
    </r>
  </si>
  <si>
    <r>
      <t xml:space="preserve">B1.95   </t>
    </r>
    <r>
      <rPr>
        <b/>
        <sz val="10"/>
        <rFont val="Arial Narrow"/>
        <family val="2"/>
      </rPr>
      <t>Střediska výchovné péče.</t>
    </r>
    <r>
      <rPr>
        <sz val="10"/>
        <rFont val="Arial Narrow"/>
        <family val="2"/>
        <charset val="238"/>
      </rPr>
      <t xml:space="preserve">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</si>
  <si>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</si>
  <si>
    <t>x</t>
  </si>
  <si>
    <t>Výchovné ústavy (zřizovatel privátní sféra, církev) – zaměstnanci, mzdy celkem (bez OON) a průměrná měsíční</t>
  </si>
  <si>
    <t xml:space="preserve"> mzda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</si>
</sst>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0.0"/>
    <numFmt numFmtId="171" formatCode="#,##0.0_ ;[Red]\-#,##0.0\ 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</cellStyleXfs>
  <cellXfs count="37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3" fillId="5" borderId="0" xfId="0" applyFont="1" applyFill="1" applyBorder="1" applyAlignment="1" applyProtection="1">
      <alignment horizontal="left"/>
      <protection locked="0"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7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7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7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112" xfId="0" applyNumberFormat="1" applyFont="1" applyFill="1" applyBorder="1" applyAlignment="1" applyProtection="1">
      <alignment horizontal="right" vertical="center"/>
      <protection locked="0"/>
    </xf>
    <xf numFmtId="167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7" fontId="2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9" xfId="0" applyNumberFormat="1" applyFont="1" applyFill="1" applyBorder="1" applyAlignment="1" applyProtection="1">
      <alignment horizontal="right" vertical="center"/>
      <protection locked="0"/>
    </xf>
    <xf numFmtId="164" fontId="3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alignment horizontal="right"/>
      <protection locked="0"/>
    </xf>
    <xf numFmtId="49" fontId="3" fillId="9" borderId="0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9" borderId="0" xfId="0" applyNumberFormat="1" applyFont="1" applyFill="1" applyBorder="1" applyAlignment="1" applyProtection="1">
      <alignment horizontal="right" vertical="center"/>
      <protection locked="0"/>
    </xf>
    <xf numFmtId="165" fontId="3" fillId="9" borderId="0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top"/>
      <protection hidden="1"/>
    </xf>
    <xf numFmtId="49" fontId="10" fillId="9" borderId="0" xfId="0" applyNumberFormat="1" applyFont="1" applyFill="1" applyBorder="1" applyAlignment="1" applyProtection="1">
      <protection locked="0"/>
    </xf>
    <xf numFmtId="49" fontId="2" fillId="9" borderId="0" xfId="0" applyNumberFormat="1" applyFont="1" applyFill="1" applyBorder="1" applyAlignment="1" applyProtection="1">
      <alignment vertical="top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0" fontId="0" fillId="9" borderId="0" xfId="0" applyFont="1" applyFill="1" applyBorder="1" applyAlignment="1" applyProtection="1">
      <alignment horizontal="center" vertical="center" wrapText="1"/>
      <protection locked="0"/>
    </xf>
    <xf numFmtId="170" fontId="3" fillId="9" borderId="0" xfId="0" applyNumberFormat="1" applyFont="1" applyFill="1" applyBorder="1" applyAlignment="1" applyProtection="1">
      <alignment vertical="center"/>
      <protection hidden="1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Border="1" applyAlignment="1" applyProtection="1">
      <alignment vertical="center"/>
    </xf>
    <xf numFmtId="49" fontId="10" fillId="9" borderId="0" xfId="0" applyNumberFormat="1" applyFont="1" applyFill="1" applyBorder="1" applyAlignment="1" applyProtection="1"/>
    <xf numFmtId="49" fontId="2" fillId="9" borderId="0" xfId="0" applyNumberFormat="1" applyFont="1" applyFill="1" applyBorder="1" applyAlignment="1" applyProtection="1">
      <alignment vertical="top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10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6" fontId="3" fillId="8" borderId="127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128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4" fillId="5" borderId="0" xfId="8" applyFont="1" applyFill="1" applyAlignment="1">
      <alignment horizontal="justify" wrapText="1"/>
    </xf>
    <xf numFmtId="0" fontId="25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3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17" xfId="0" applyFont="1" applyFill="1" applyBorder="1" applyAlignment="1" applyProtection="1">
      <alignment horizontal="center" vertical="center" wrapText="1"/>
      <protection locked="0"/>
    </xf>
    <xf numFmtId="0" fontId="12" fillId="4" borderId="136" xfId="0" applyFont="1" applyFill="1" applyBorder="1" applyAlignment="1" applyProtection="1">
      <alignment horizontal="center" vertical="center" wrapText="1"/>
      <protection locked="0"/>
    </xf>
    <xf numFmtId="0" fontId="12" fillId="4" borderId="137" xfId="0" applyFont="1" applyFill="1" applyBorder="1" applyAlignment="1" applyProtection="1">
      <alignment horizontal="center" vertical="center" wrapText="1"/>
      <protection locked="0"/>
    </xf>
    <xf numFmtId="0" fontId="12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11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10" xfId="0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8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33" xfId="0" applyFont="1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49" fontId="10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08" xfId="0" applyFont="1" applyFill="1" applyBorder="1" applyAlignment="1">
      <alignment horizontal="center" vertical="center" textRotation="90" shrinkToFit="1"/>
    </xf>
    <xf numFmtId="0" fontId="0" fillId="4" borderId="109" xfId="0" applyFont="1" applyFill="1" applyBorder="1" applyAlignment="1">
      <alignment horizontal="center" vertical="center" textRotation="90" shrinkToFit="1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55"/>
  <sheetViews>
    <sheetView showGridLines="0" showZeros="0" showOutlineSymbols="0" zoomScaleNormal="100" workbookViewId="0"/>
  </sheetViews>
  <sheetFormatPr defaultColWidth="9.08984375" defaultRowHeight="18" customHeight="1" x14ac:dyDescent="0.3"/>
  <cols>
    <col min="1" max="1" width="2.6328125" style="52" customWidth="1"/>
    <col min="2" max="2" width="7.6328125" style="60" customWidth="1"/>
    <col min="3" max="3" width="3.6328125" style="52" customWidth="1"/>
    <col min="4" max="4" width="80.6328125" style="52" customWidth="1"/>
    <col min="5" max="16384" width="9.08984375" style="52"/>
  </cols>
  <sheetData>
    <row r="1" spans="1:8" s="53" customFormat="1" ht="20.149999999999999" customHeight="1" x14ac:dyDescent="0.25">
      <c r="B1" s="262"/>
    </row>
    <row r="2" spans="1:8" s="53" customFormat="1" ht="20.149999999999999" customHeight="1" x14ac:dyDescent="0.4">
      <c r="A2" s="62"/>
      <c r="B2" s="63" t="s">
        <v>183</v>
      </c>
      <c r="C2" s="54"/>
      <c r="D2" s="54"/>
    </row>
    <row r="3" spans="1:8" s="53" customFormat="1" ht="20.149999999999999" customHeight="1" x14ac:dyDescent="0.25">
      <c r="B3" s="262"/>
    </row>
    <row r="4" spans="1:8" s="53" customFormat="1" ht="25.5" customHeight="1" x14ac:dyDescent="0.25">
      <c r="B4" s="263" t="s">
        <v>136</v>
      </c>
      <c r="C4" s="56"/>
      <c r="D4" s="59" t="s">
        <v>219</v>
      </c>
    </row>
    <row r="5" spans="1:8" s="53" customFormat="1" ht="6" customHeight="1" x14ac:dyDescent="0.3">
      <c r="B5" s="264"/>
      <c r="C5" s="55"/>
      <c r="D5" s="61"/>
    </row>
    <row r="6" spans="1:8" s="53" customFormat="1" ht="25.5" customHeight="1" x14ac:dyDescent="0.25">
      <c r="B6" s="263" t="s">
        <v>137</v>
      </c>
      <c r="C6" s="56"/>
      <c r="D6" s="59" t="s">
        <v>220</v>
      </c>
    </row>
    <row r="7" spans="1:8" s="53" customFormat="1" ht="6" customHeight="1" x14ac:dyDescent="0.3">
      <c r="B7" s="264"/>
      <c r="C7" s="55"/>
      <c r="D7" s="61"/>
    </row>
    <row r="8" spans="1:8" s="53" customFormat="1" ht="25.5" customHeight="1" x14ac:dyDescent="0.25">
      <c r="B8" s="263" t="s">
        <v>138</v>
      </c>
      <c r="C8" s="56"/>
      <c r="D8" s="59" t="s">
        <v>221</v>
      </c>
    </row>
    <row r="9" spans="1:8" s="53" customFormat="1" ht="6" customHeight="1" x14ac:dyDescent="0.3">
      <c r="B9" s="264"/>
      <c r="C9" s="55"/>
      <c r="D9" s="60"/>
    </row>
    <row r="10" spans="1:8" s="53" customFormat="1" ht="25.5" customHeight="1" x14ac:dyDescent="0.25">
      <c r="B10" s="263" t="s">
        <v>139</v>
      </c>
      <c r="C10" s="56"/>
      <c r="D10" s="59" t="s">
        <v>222</v>
      </c>
    </row>
    <row r="11" spans="1:8" s="53" customFormat="1" ht="6" customHeight="1" x14ac:dyDescent="0.3">
      <c r="B11" s="264"/>
      <c r="C11" s="55"/>
      <c r="D11" s="61"/>
    </row>
    <row r="12" spans="1:8" s="53" customFormat="1" ht="39" x14ac:dyDescent="0.25">
      <c r="B12" s="263" t="s">
        <v>140</v>
      </c>
      <c r="C12" s="56"/>
      <c r="D12" s="59" t="s">
        <v>223</v>
      </c>
    </row>
    <row r="13" spans="1:8" s="53" customFormat="1" ht="6" customHeight="1" x14ac:dyDescent="0.3">
      <c r="B13" s="264"/>
      <c r="C13" s="55"/>
      <c r="D13" s="61"/>
    </row>
    <row r="14" spans="1:8" s="53" customFormat="1" ht="25.5" customHeight="1" x14ac:dyDescent="0.25">
      <c r="B14" s="263" t="s">
        <v>141</v>
      </c>
      <c r="C14" s="56"/>
      <c r="D14" s="59" t="s">
        <v>224</v>
      </c>
    </row>
    <row r="15" spans="1:8" s="53" customFormat="1" ht="6" customHeight="1" x14ac:dyDescent="0.3">
      <c r="B15" s="264"/>
      <c r="C15" s="55"/>
      <c r="D15" s="60"/>
      <c r="H15" s="58"/>
    </row>
    <row r="16" spans="1:8" s="53" customFormat="1" ht="24" customHeight="1" x14ac:dyDescent="0.3">
      <c r="B16" s="264"/>
      <c r="C16" s="265" t="s">
        <v>65</v>
      </c>
      <c r="D16" s="60"/>
    </row>
    <row r="17" spans="2:4" s="53" customFormat="1" ht="6" customHeight="1" x14ac:dyDescent="0.3">
      <c r="B17" s="264"/>
      <c r="C17" s="55"/>
      <c r="D17" s="60"/>
    </row>
    <row r="18" spans="2:4" s="53" customFormat="1" ht="25.5" customHeight="1" x14ac:dyDescent="0.25">
      <c r="B18" s="263" t="s">
        <v>142</v>
      </c>
      <c r="C18" s="56"/>
      <c r="D18" s="59" t="s">
        <v>225</v>
      </c>
    </row>
    <row r="19" spans="2:4" s="53" customFormat="1" ht="6" customHeight="1" x14ac:dyDescent="0.3">
      <c r="B19" s="264"/>
      <c r="C19" s="55"/>
      <c r="D19" s="61"/>
    </row>
    <row r="20" spans="2:4" s="53" customFormat="1" ht="25.5" customHeight="1" x14ac:dyDescent="0.25">
      <c r="B20" s="263" t="s">
        <v>143</v>
      </c>
      <c r="C20" s="56"/>
      <c r="D20" s="59" t="s">
        <v>226</v>
      </c>
    </row>
    <row r="21" spans="2:4" s="53" customFormat="1" ht="6" customHeight="1" x14ac:dyDescent="0.3">
      <c r="B21" s="264"/>
      <c r="C21" s="55"/>
      <c r="D21" s="61"/>
    </row>
    <row r="22" spans="2:4" s="53" customFormat="1" ht="25.5" customHeight="1" x14ac:dyDescent="0.25">
      <c r="B22" s="263" t="s">
        <v>196</v>
      </c>
      <c r="C22" s="56"/>
      <c r="D22" s="59" t="s">
        <v>227</v>
      </c>
    </row>
    <row r="23" spans="2:4" s="53" customFormat="1" ht="6" customHeight="1" x14ac:dyDescent="0.25">
      <c r="B23" s="264"/>
      <c r="C23" s="56"/>
      <c r="D23" s="260"/>
    </row>
    <row r="24" spans="2:4" s="53" customFormat="1" ht="24" customHeight="1" x14ac:dyDescent="0.3">
      <c r="B24" s="264"/>
      <c r="C24" s="265" t="s">
        <v>52</v>
      </c>
      <c r="D24" s="61"/>
    </row>
    <row r="25" spans="2:4" s="53" customFormat="1" ht="6" customHeight="1" x14ac:dyDescent="0.3">
      <c r="B25" s="264"/>
      <c r="C25" s="55"/>
      <c r="D25" s="61"/>
    </row>
    <row r="26" spans="2:4" s="53" customFormat="1" ht="25.5" customHeight="1" x14ac:dyDescent="0.25">
      <c r="B26" s="263" t="s">
        <v>144</v>
      </c>
      <c r="C26" s="56"/>
      <c r="D26" s="59" t="s">
        <v>228</v>
      </c>
    </row>
    <row r="27" spans="2:4" s="53" customFormat="1" ht="6" customHeight="1" x14ac:dyDescent="0.3">
      <c r="B27" s="264"/>
      <c r="C27" s="55"/>
      <c r="D27" s="61"/>
    </row>
    <row r="28" spans="2:4" s="53" customFormat="1" ht="25.5" customHeight="1" x14ac:dyDescent="0.25">
      <c r="B28" s="263" t="s">
        <v>145</v>
      </c>
      <c r="C28" s="56"/>
      <c r="D28" s="59" t="s">
        <v>229</v>
      </c>
    </row>
    <row r="29" spans="2:4" s="53" customFormat="1" ht="6" customHeight="1" x14ac:dyDescent="0.3">
      <c r="B29" s="264"/>
      <c r="C29" s="55"/>
      <c r="D29" s="61"/>
    </row>
    <row r="30" spans="2:4" s="53" customFormat="1" ht="25.5" customHeight="1" x14ac:dyDescent="0.25">
      <c r="B30" s="263" t="s">
        <v>197</v>
      </c>
      <c r="C30" s="56"/>
      <c r="D30" s="59" t="s">
        <v>230</v>
      </c>
    </row>
    <row r="31" spans="2:4" s="53" customFormat="1" ht="6" customHeight="1" x14ac:dyDescent="0.25">
      <c r="B31" s="264"/>
      <c r="C31" s="56"/>
      <c r="D31" s="260"/>
    </row>
    <row r="32" spans="2:4" s="53" customFormat="1" ht="24" customHeight="1" x14ac:dyDescent="0.3">
      <c r="B32" s="264"/>
      <c r="C32" s="265" t="s">
        <v>67</v>
      </c>
      <c r="D32" s="61"/>
    </row>
    <row r="33" spans="2:4" s="53" customFormat="1" ht="6" customHeight="1" x14ac:dyDescent="0.3">
      <c r="B33" s="264"/>
      <c r="C33" s="55"/>
      <c r="D33" s="61"/>
    </row>
    <row r="34" spans="2:4" s="53" customFormat="1" ht="25.5" customHeight="1" x14ac:dyDescent="0.25">
      <c r="B34" s="263" t="s">
        <v>201</v>
      </c>
      <c r="C34" s="56"/>
      <c r="D34" s="59" t="s">
        <v>231</v>
      </c>
    </row>
    <row r="35" spans="2:4" s="53" customFormat="1" ht="6" customHeight="1" x14ac:dyDescent="0.3">
      <c r="B35" s="264"/>
      <c r="C35" s="55"/>
      <c r="D35" s="60"/>
    </row>
    <row r="36" spans="2:4" s="53" customFormat="1" ht="25.5" customHeight="1" x14ac:dyDescent="0.25">
      <c r="B36" s="263" t="s">
        <v>202</v>
      </c>
      <c r="C36" s="56"/>
      <c r="D36" s="59" t="s">
        <v>232</v>
      </c>
    </row>
    <row r="37" spans="2:4" s="53" customFormat="1" ht="6" customHeight="1" x14ac:dyDescent="0.3">
      <c r="B37" s="264"/>
      <c r="C37" s="55"/>
      <c r="D37" s="61"/>
    </row>
    <row r="38" spans="2:4" s="53" customFormat="1" ht="25.5" customHeight="1" x14ac:dyDescent="0.25">
      <c r="B38" s="263" t="s">
        <v>198</v>
      </c>
      <c r="C38" s="56"/>
      <c r="D38" s="59" t="s">
        <v>233</v>
      </c>
    </row>
    <row r="39" spans="2:4" s="53" customFormat="1" ht="6" customHeight="1" x14ac:dyDescent="0.3">
      <c r="B39" s="264"/>
      <c r="C39" s="55"/>
      <c r="D39" s="61"/>
    </row>
    <row r="40" spans="2:4" s="53" customFormat="1" ht="24" customHeight="1" x14ac:dyDescent="0.3">
      <c r="B40" s="264"/>
      <c r="C40" s="265" t="s">
        <v>66</v>
      </c>
      <c r="D40" s="61"/>
    </row>
    <row r="41" spans="2:4" s="53" customFormat="1" ht="6" customHeight="1" x14ac:dyDescent="0.3">
      <c r="B41" s="264"/>
      <c r="C41" s="55"/>
      <c r="D41" s="61"/>
    </row>
    <row r="42" spans="2:4" s="53" customFormat="1" ht="25.5" customHeight="1" x14ac:dyDescent="0.25">
      <c r="B42" s="263" t="s">
        <v>203</v>
      </c>
      <c r="C42" s="56"/>
      <c r="D42" s="59" t="s">
        <v>234</v>
      </c>
    </row>
    <row r="43" spans="2:4" s="53" customFormat="1" ht="6" customHeight="1" x14ac:dyDescent="0.3">
      <c r="B43" s="264"/>
      <c r="C43" s="55"/>
      <c r="D43" s="61"/>
    </row>
    <row r="44" spans="2:4" s="53" customFormat="1" ht="25.5" customHeight="1" x14ac:dyDescent="0.25">
      <c r="B44" s="263" t="s">
        <v>204</v>
      </c>
      <c r="C44" s="56"/>
      <c r="D44" s="59" t="s">
        <v>235</v>
      </c>
    </row>
    <row r="45" spans="2:4" s="53" customFormat="1" ht="6" customHeight="1" x14ac:dyDescent="0.3">
      <c r="B45" s="264"/>
      <c r="C45" s="55"/>
      <c r="D45" s="61"/>
    </row>
    <row r="46" spans="2:4" s="53" customFormat="1" ht="25.5" customHeight="1" x14ac:dyDescent="0.25">
      <c r="B46" s="263" t="s">
        <v>199</v>
      </c>
      <c r="C46" s="56"/>
      <c r="D46" s="59" t="s">
        <v>236</v>
      </c>
    </row>
    <row r="47" spans="2:4" s="53" customFormat="1" ht="6" customHeight="1" x14ac:dyDescent="0.25">
      <c r="B47" s="264"/>
      <c r="C47" s="56"/>
      <c r="D47" s="260"/>
    </row>
    <row r="48" spans="2:4" s="53" customFormat="1" ht="24" customHeight="1" x14ac:dyDescent="0.3">
      <c r="B48" s="264"/>
      <c r="C48" s="265" t="s">
        <v>68</v>
      </c>
      <c r="D48" s="60"/>
    </row>
    <row r="49" spans="2:4" s="53" customFormat="1" ht="6" customHeight="1" x14ac:dyDescent="0.3">
      <c r="B49" s="264"/>
      <c r="C49" s="55"/>
      <c r="D49" s="60"/>
    </row>
    <row r="50" spans="2:4" s="53" customFormat="1" ht="25.5" customHeight="1" x14ac:dyDescent="0.25">
      <c r="B50" s="263" t="s">
        <v>205</v>
      </c>
      <c r="C50" s="56"/>
      <c r="D50" s="59" t="s">
        <v>237</v>
      </c>
    </row>
    <row r="51" spans="2:4" s="53" customFormat="1" ht="6" customHeight="1" x14ac:dyDescent="0.3">
      <c r="B51" s="264"/>
      <c r="C51" s="55"/>
      <c r="D51" s="61"/>
    </row>
    <row r="52" spans="2:4" s="53" customFormat="1" ht="25.5" customHeight="1" x14ac:dyDescent="0.25">
      <c r="B52" s="263" t="s">
        <v>206</v>
      </c>
      <c r="C52" s="56"/>
      <c r="D52" s="59" t="s">
        <v>238</v>
      </c>
    </row>
    <row r="53" spans="2:4" s="53" customFormat="1" ht="6" customHeight="1" x14ac:dyDescent="0.3">
      <c r="B53" s="264"/>
      <c r="C53" s="55"/>
      <c r="D53" s="61"/>
    </row>
    <row r="54" spans="2:4" ht="25.5" customHeight="1" x14ac:dyDescent="0.3">
      <c r="B54" s="263" t="s">
        <v>200</v>
      </c>
      <c r="C54" s="56"/>
      <c r="D54" s="59" t="s">
        <v>239</v>
      </c>
    </row>
    <row r="55" spans="2:4" ht="6" customHeight="1" x14ac:dyDescent="0.3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6" orientation="portrait" blackAndWhite="1" r:id="rId1"/>
  <headerFooter alignWithMargins="0"/>
  <rowBreaks count="1" manualBreakCount="1">
    <brk id="31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1">
    <pageSetUpPr autoPageBreaks="0"/>
  </sheetPr>
  <dimension ref="A1:M35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8" width="15.6328125" style="2" customWidth="1"/>
    <col min="9" max="9" width="14.453125" style="2" customWidth="1"/>
    <col min="10" max="10" width="14.36328125" style="2" customWidth="1"/>
    <col min="11" max="11" width="15.6328125" style="2" customWidth="1"/>
    <col min="12" max="13" width="14.453125" style="2" customWidth="1"/>
    <col min="14" max="26" width="6.6328125" style="2" customWidth="1"/>
    <col min="27" max="16384" width="9.08984375" style="2"/>
  </cols>
  <sheetData>
    <row r="1" spans="1:13" ht="9" customHeight="1" x14ac:dyDescent="0.25">
      <c r="A1" s="5"/>
    </row>
    <row r="2" spans="1:13" s="3" customFormat="1" ht="15.5" x14ac:dyDescent="0.25">
      <c r="B2" s="64" t="s">
        <v>154</v>
      </c>
      <c r="C2" s="64"/>
      <c r="D2" s="64"/>
      <c r="E2" s="64"/>
      <c r="F2" s="65" t="s">
        <v>179</v>
      </c>
      <c r="G2" s="66"/>
      <c r="H2" s="64"/>
      <c r="I2" s="64"/>
      <c r="J2" s="64"/>
      <c r="K2" s="64"/>
      <c r="L2" s="64"/>
      <c r="M2" s="64"/>
    </row>
    <row r="3" spans="1:13" s="3" customFormat="1" ht="15.5" x14ac:dyDescent="0.25">
      <c r="B3" s="67" t="s">
        <v>96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 t="s">
        <v>40</v>
      </c>
      <c r="K4" s="69"/>
      <c r="L4" s="69" t="s">
        <v>41</v>
      </c>
      <c r="M4" s="70"/>
    </row>
    <row r="5" spans="1:13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185</v>
      </c>
      <c r="I5" s="70"/>
      <c r="J5" s="70" t="s">
        <v>174</v>
      </c>
      <c r="K5" s="70"/>
      <c r="L5" s="70" t="s">
        <v>114</v>
      </c>
      <c r="M5" s="70"/>
    </row>
    <row r="6" spans="1:13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</row>
    <row r="7" spans="1:13" ht="12.75" customHeight="1" thickBot="1" x14ac:dyDescent="0.3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</row>
    <row r="8" spans="1:13" x14ac:dyDescent="0.25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</row>
    <row r="9" spans="1:13" ht="15" customHeight="1" x14ac:dyDescent="0.25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</row>
    <row r="10" spans="1:13" ht="12.75" customHeight="1" x14ac:dyDescent="0.25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</row>
    <row r="11" spans="1:13" ht="13.5" thickBot="1" x14ac:dyDescent="0.3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</row>
    <row r="12" spans="1:13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105">
        <v>0</v>
      </c>
      <c r="J12" s="106" t="s">
        <v>248</v>
      </c>
      <c r="K12" s="107">
        <v>0</v>
      </c>
      <c r="L12" s="105">
        <v>0</v>
      </c>
      <c r="M12" s="83" t="s">
        <v>248</v>
      </c>
    </row>
    <row r="13" spans="1:13" ht="13.5" thickTop="1" x14ac:dyDescent="0.25"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08">
        <v>0</v>
      </c>
      <c r="J13" s="109" t="s">
        <v>248</v>
      </c>
      <c r="K13" s="110">
        <v>0</v>
      </c>
      <c r="L13" s="108">
        <v>0</v>
      </c>
      <c r="M13" s="88" t="s">
        <v>248</v>
      </c>
    </row>
    <row r="14" spans="1:13" ht="13.5" thickBot="1" x14ac:dyDescent="0.3"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111">
        <v>0</v>
      </c>
      <c r="J14" s="112" t="s">
        <v>248</v>
      </c>
      <c r="K14" s="113">
        <v>0</v>
      </c>
      <c r="L14" s="111">
        <v>0</v>
      </c>
      <c r="M14" s="93" t="s">
        <v>248</v>
      </c>
    </row>
    <row r="15" spans="1:13" x14ac:dyDescent="0.25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114">
        <v>0</v>
      </c>
      <c r="J15" s="115" t="s">
        <v>248</v>
      </c>
      <c r="K15" s="116">
        <v>0</v>
      </c>
      <c r="L15" s="114">
        <v>0</v>
      </c>
      <c r="M15" s="98" t="s">
        <v>248</v>
      </c>
    </row>
    <row r="16" spans="1:13" ht="13.5" thickBot="1" x14ac:dyDescent="0.3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111">
        <v>0</v>
      </c>
      <c r="J16" s="112" t="s">
        <v>248</v>
      </c>
      <c r="K16" s="113">
        <v>0</v>
      </c>
      <c r="L16" s="111">
        <v>0</v>
      </c>
      <c r="M16" s="93" t="s">
        <v>248</v>
      </c>
    </row>
    <row r="17" spans="2:13" x14ac:dyDescent="0.25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114">
        <v>0</v>
      </c>
      <c r="J17" s="115" t="s">
        <v>248</v>
      </c>
      <c r="K17" s="116">
        <v>0</v>
      </c>
      <c r="L17" s="114">
        <v>0</v>
      </c>
      <c r="M17" s="98" t="s">
        <v>248</v>
      </c>
    </row>
    <row r="18" spans="2:13" x14ac:dyDescent="0.25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117">
        <v>0</v>
      </c>
      <c r="J18" s="118" t="s">
        <v>248</v>
      </c>
      <c r="K18" s="119">
        <v>0</v>
      </c>
      <c r="L18" s="117">
        <v>0</v>
      </c>
      <c r="M18" s="103" t="s">
        <v>248</v>
      </c>
    </row>
    <row r="19" spans="2:13" ht="13.5" thickBot="1" x14ac:dyDescent="0.3">
      <c r="B19" s="33"/>
      <c r="C19" s="34"/>
      <c r="D19" s="34" t="s">
        <v>12</v>
      </c>
      <c r="E19" s="34"/>
      <c r="F19" s="35" t="s">
        <v>13</v>
      </c>
      <c r="G19" s="36"/>
      <c r="H19" s="89">
        <v>0</v>
      </c>
      <c r="I19" s="111">
        <v>0</v>
      </c>
      <c r="J19" s="112" t="s">
        <v>248</v>
      </c>
      <c r="K19" s="113">
        <v>0</v>
      </c>
      <c r="L19" s="111">
        <v>0</v>
      </c>
      <c r="M19" s="93" t="s">
        <v>248</v>
      </c>
    </row>
    <row r="20" spans="2:13" x14ac:dyDescent="0.25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114">
        <v>0</v>
      </c>
      <c r="J20" s="115" t="s">
        <v>248</v>
      </c>
      <c r="K20" s="116">
        <v>0</v>
      </c>
      <c r="L20" s="114">
        <v>0</v>
      </c>
      <c r="M20" s="98" t="s">
        <v>248</v>
      </c>
    </row>
    <row r="21" spans="2:13" x14ac:dyDescent="0.25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17">
        <v>0</v>
      </c>
      <c r="J21" s="118" t="s">
        <v>248</v>
      </c>
      <c r="K21" s="119">
        <v>0</v>
      </c>
      <c r="L21" s="117">
        <v>0</v>
      </c>
      <c r="M21" s="103" t="s">
        <v>248</v>
      </c>
    </row>
    <row r="22" spans="2:13" ht="13.5" thickBot="1" x14ac:dyDescent="0.3">
      <c r="B22" s="33"/>
      <c r="C22" s="34"/>
      <c r="D22" s="34" t="s">
        <v>18</v>
      </c>
      <c r="E22" s="34"/>
      <c r="F22" s="35" t="s">
        <v>19</v>
      </c>
      <c r="G22" s="36"/>
      <c r="H22" s="89">
        <v>0</v>
      </c>
      <c r="I22" s="111">
        <v>0</v>
      </c>
      <c r="J22" s="112" t="s">
        <v>248</v>
      </c>
      <c r="K22" s="113">
        <v>0</v>
      </c>
      <c r="L22" s="111">
        <v>0</v>
      </c>
      <c r="M22" s="93" t="s">
        <v>248</v>
      </c>
    </row>
    <row r="23" spans="2:13" x14ac:dyDescent="0.25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114">
        <v>0</v>
      </c>
      <c r="J23" s="115" t="s">
        <v>248</v>
      </c>
      <c r="K23" s="116">
        <v>0</v>
      </c>
      <c r="L23" s="114">
        <v>0</v>
      </c>
      <c r="M23" s="98" t="s">
        <v>248</v>
      </c>
    </row>
    <row r="24" spans="2:13" x14ac:dyDescent="0.25"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117">
        <v>0</v>
      </c>
      <c r="J24" s="118" t="s">
        <v>248</v>
      </c>
      <c r="K24" s="119">
        <v>0</v>
      </c>
      <c r="L24" s="117">
        <v>0</v>
      </c>
      <c r="M24" s="103" t="s">
        <v>248</v>
      </c>
    </row>
    <row r="25" spans="2:13" x14ac:dyDescent="0.25">
      <c r="B25" s="32"/>
      <c r="C25" s="20"/>
      <c r="D25" s="20" t="s">
        <v>24</v>
      </c>
      <c r="E25" s="20"/>
      <c r="F25" s="21" t="s">
        <v>25</v>
      </c>
      <c r="G25" s="22"/>
      <c r="H25" s="99">
        <v>0</v>
      </c>
      <c r="I25" s="117">
        <v>0</v>
      </c>
      <c r="J25" s="118" t="s">
        <v>248</v>
      </c>
      <c r="K25" s="119">
        <v>0</v>
      </c>
      <c r="L25" s="117">
        <v>0</v>
      </c>
      <c r="M25" s="103" t="s">
        <v>248</v>
      </c>
    </row>
    <row r="26" spans="2:13" ht="13.5" thickBot="1" x14ac:dyDescent="0.3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111">
        <v>0</v>
      </c>
      <c r="J26" s="112" t="s">
        <v>248</v>
      </c>
      <c r="K26" s="113">
        <v>0</v>
      </c>
      <c r="L26" s="111">
        <v>0</v>
      </c>
      <c r="M26" s="93" t="s">
        <v>248</v>
      </c>
    </row>
    <row r="27" spans="2:13" x14ac:dyDescent="0.25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114">
        <v>0</v>
      </c>
      <c r="J27" s="115" t="s">
        <v>248</v>
      </c>
      <c r="K27" s="116">
        <v>0</v>
      </c>
      <c r="L27" s="114">
        <v>0</v>
      </c>
      <c r="M27" s="98" t="s">
        <v>248</v>
      </c>
    </row>
    <row r="28" spans="2:13" x14ac:dyDescent="0.25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117">
        <v>0</v>
      </c>
      <c r="J28" s="118" t="s">
        <v>248</v>
      </c>
      <c r="K28" s="119">
        <v>0</v>
      </c>
      <c r="L28" s="117">
        <v>0</v>
      </c>
      <c r="M28" s="103" t="s">
        <v>248</v>
      </c>
    </row>
    <row r="29" spans="2:13" ht="13.5" thickBot="1" x14ac:dyDescent="0.3">
      <c r="B29" s="33"/>
      <c r="C29" s="34"/>
      <c r="D29" s="34" t="s">
        <v>55</v>
      </c>
      <c r="E29" s="34"/>
      <c r="F29" s="35" t="s">
        <v>112</v>
      </c>
      <c r="G29" s="36"/>
      <c r="H29" s="89">
        <v>0</v>
      </c>
      <c r="I29" s="111">
        <v>0</v>
      </c>
      <c r="J29" s="112" t="s">
        <v>248</v>
      </c>
      <c r="K29" s="113">
        <v>0</v>
      </c>
      <c r="L29" s="111">
        <v>0</v>
      </c>
      <c r="M29" s="93" t="s">
        <v>248</v>
      </c>
    </row>
    <row r="30" spans="2:13" x14ac:dyDescent="0.25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114">
        <v>0</v>
      </c>
      <c r="J30" s="115" t="s">
        <v>248</v>
      </c>
      <c r="K30" s="116">
        <v>0</v>
      </c>
      <c r="L30" s="114">
        <v>0</v>
      </c>
      <c r="M30" s="98" t="s">
        <v>248</v>
      </c>
    </row>
    <row r="31" spans="2:13" x14ac:dyDescent="0.25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117">
        <v>0</v>
      </c>
      <c r="J31" s="118" t="s">
        <v>248</v>
      </c>
      <c r="K31" s="119">
        <v>0</v>
      </c>
      <c r="L31" s="117">
        <v>0</v>
      </c>
      <c r="M31" s="103" t="s">
        <v>248</v>
      </c>
    </row>
    <row r="32" spans="2:13" ht="13.5" thickBot="1" x14ac:dyDescent="0.3">
      <c r="B32" s="33"/>
      <c r="C32" s="34"/>
      <c r="D32" s="34" t="s">
        <v>34</v>
      </c>
      <c r="E32" s="34"/>
      <c r="F32" s="35" t="s">
        <v>35</v>
      </c>
      <c r="G32" s="36"/>
      <c r="H32" s="89">
        <v>0</v>
      </c>
      <c r="I32" s="111">
        <v>0</v>
      </c>
      <c r="J32" s="112" t="s">
        <v>248</v>
      </c>
      <c r="K32" s="113">
        <v>0</v>
      </c>
      <c r="L32" s="111">
        <v>0</v>
      </c>
      <c r="M32" s="93" t="s">
        <v>248</v>
      </c>
    </row>
    <row r="33" spans="2:13" x14ac:dyDescent="0.25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114">
        <v>0</v>
      </c>
      <c r="J33" s="115" t="s">
        <v>248</v>
      </c>
      <c r="K33" s="116">
        <v>0</v>
      </c>
      <c r="L33" s="114">
        <v>0</v>
      </c>
      <c r="M33" s="98" t="s">
        <v>248</v>
      </c>
    </row>
    <row r="34" spans="2:13" ht="13.5" thickBot="1" x14ac:dyDescent="0.3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111">
        <v>0</v>
      </c>
      <c r="J34" s="112" t="s">
        <v>248</v>
      </c>
      <c r="K34" s="113">
        <v>0</v>
      </c>
      <c r="L34" s="111">
        <v>0</v>
      </c>
      <c r="M34" s="93" t="s">
        <v>248</v>
      </c>
    </row>
    <row r="35" spans="2:13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36" priority="3" stopIfTrue="1">
      <formula>#REF!=" ?"</formula>
    </cfRule>
  </conditionalFormatting>
  <conditionalFormatting sqref="E6">
    <cfRule type="expression" dxfId="35" priority="11" stopIfTrue="1">
      <formula>#REF!=" "</formula>
    </cfRule>
  </conditionalFormatting>
  <conditionalFormatting sqref="M35">
    <cfRule type="expression" dxfId="34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">
    <pageSetUpPr autoPageBreaks="0"/>
  </sheetPr>
  <dimension ref="A2:Z35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8" width="8.90625" style="2" customWidth="1"/>
    <col min="9" max="9" width="11" style="2" customWidth="1"/>
    <col min="10" max="10" width="8.54296875" style="2" customWidth="1"/>
    <col min="11" max="11" width="7.6328125" style="2" customWidth="1"/>
    <col min="12" max="12" width="7.54296875" style="2" customWidth="1"/>
    <col min="13" max="13" width="8.54296875" style="2" bestFit="1" customWidth="1"/>
    <col min="14" max="15" width="9.6328125" style="2" customWidth="1"/>
    <col min="16" max="16" width="8.54296875" style="2" bestFit="1" customWidth="1"/>
    <col min="17" max="17" width="8.453125" style="2" customWidth="1"/>
    <col min="18" max="18" width="8" style="2" customWidth="1"/>
    <col min="19" max="19" width="7.90625" style="2" customWidth="1"/>
    <col min="20" max="20" width="8.6328125" style="2" customWidth="1"/>
    <col min="21" max="21" width="9.54296875" style="2" customWidth="1"/>
    <col min="22" max="22" width="11.08984375" style="2" customWidth="1"/>
    <col min="23" max="26" width="11.08984375" style="199" customWidth="1"/>
    <col min="27" max="16384" width="9.08984375" style="2"/>
  </cols>
  <sheetData>
    <row r="2" spans="1:26" s="3" customFormat="1" ht="15.5" x14ac:dyDescent="0.25">
      <c r="B2" s="240" t="s">
        <v>207</v>
      </c>
      <c r="C2" s="241"/>
      <c r="D2" s="241"/>
      <c r="E2" s="241"/>
      <c r="F2" s="240" t="s">
        <v>167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5" x14ac:dyDescent="0.25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15.5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186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15.5" x14ac:dyDescent="0.25">
      <c r="B5" s="244" t="s">
        <v>168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16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5">
      <c r="A7" s="6"/>
      <c r="B7" s="278" t="s">
        <v>37</v>
      </c>
      <c r="C7" s="279"/>
      <c r="D7" s="279"/>
      <c r="E7" s="279"/>
      <c r="F7" s="279"/>
      <c r="G7" s="280"/>
      <c r="H7" s="365" t="s">
        <v>105</v>
      </c>
      <c r="I7" s="354" t="s">
        <v>106</v>
      </c>
      <c r="J7" s="345" t="s">
        <v>51</v>
      </c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54" t="s">
        <v>103</v>
      </c>
      <c r="V7" s="357" t="s">
        <v>104</v>
      </c>
      <c r="W7" s="196"/>
      <c r="X7" s="196"/>
      <c r="Y7" s="196"/>
      <c r="Z7" s="196"/>
    </row>
    <row r="8" spans="1:26" ht="8.15" customHeight="1" x14ac:dyDescent="0.25">
      <c r="A8" s="6"/>
      <c r="B8" s="281"/>
      <c r="C8" s="282"/>
      <c r="D8" s="282"/>
      <c r="E8" s="282"/>
      <c r="F8" s="282"/>
      <c r="G8" s="283"/>
      <c r="H8" s="295"/>
      <c r="I8" s="355"/>
      <c r="J8" s="362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55"/>
      <c r="V8" s="301"/>
      <c r="W8" s="224"/>
      <c r="X8" s="224"/>
      <c r="Y8" s="224"/>
      <c r="Z8" s="224"/>
    </row>
    <row r="9" spans="1:26" ht="27" customHeight="1" x14ac:dyDescent="0.25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182</v>
      </c>
      <c r="P9" s="307" t="s">
        <v>87</v>
      </c>
      <c r="Q9" s="366" t="s">
        <v>88</v>
      </c>
      <c r="R9" s="307" t="s">
        <v>89</v>
      </c>
      <c r="S9" s="307" t="s">
        <v>47</v>
      </c>
      <c r="T9" s="358" t="s">
        <v>90</v>
      </c>
      <c r="U9" s="355"/>
      <c r="V9" s="301"/>
      <c r="W9" s="224"/>
      <c r="X9" s="224"/>
      <c r="Y9" s="224"/>
      <c r="Z9" s="224"/>
    </row>
    <row r="10" spans="1:26" ht="27" customHeight="1" x14ac:dyDescent="0.25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64"/>
      <c r="L10" s="364"/>
      <c r="M10" s="364"/>
      <c r="N10" s="364"/>
      <c r="O10" s="367"/>
      <c r="P10" s="364"/>
      <c r="Q10" s="364"/>
      <c r="R10" s="364"/>
      <c r="S10" s="364"/>
      <c r="T10" s="359"/>
      <c r="U10" s="355"/>
      <c r="V10" s="301"/>
      <c r="W10" s="224"/>
      <c r="X10" s="224"/>
      <c r="Y10" s="224"/>
      <c r="Z10" s="224"/>
    </row>
    <row r="11" spans="1:26" ht="27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8"/>
      <c r="P11" s="308"/>
      <c r="Q11" s="308"/>
      <c r="R11" s="308"/>
      <c r="S11" s="308"/>
      <c r="T11" s="360"/>
      <c r="U11" s="356"/>
      <c r="V11" s="302"/>
      <c r="W11" s="224"/>
      <c r="X11" s="224"/>
      <c r="Y11" s="224"/>
      <c r="Z11" s="224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816.28199999999993</v>
      </c>
      <c r="I12" s="207">
        <v>38996.158496696</v>
      </c>
      <c r="J12" s="204">
        <v>21479.851530067637</v>
      </c>
      <c r="K12" s="208">
        <v>6069.7327435044926</v>
      </c>
      <c r="L12" s="208">
        <v>514.21884022106747</v>
      </c>
      <c r="M12" s="208">
        <v>1077.8558553702439</v>
      </c>
      <c r="N12" s="208">
        <v>311.47385339870294</v>
      </c>
      <c r="O12" s="208">
        <v>6.654767184216567</v>
      </c>
      <c r="P12" s="208">
        <v>2926.8073615082371</v>
      </c>
      <c r="Q12" s="208">
        <v>32379.94018407039</v>
      </c>
      <c r="R12" s="208">
        <v>3032.9170352076039</v>
      </c>
      <c r="S12" s="208">
        <v>3576.6465102338011</v>
      </c>
      <c r="T12" s="209">
        <v>6609.5635454414041</v>
      </c>
      <c r="U12" s="210">
        <v>815.66509999999994</v>
      </c>
      <c r="V12" s="83">
        <v>39006.14306451672</v>
      </c>
      <c r="W12" s="197"/>
      <c r="X12" s="197"/>
      <c r="Y12" s="197"/>
      <c r="Z12" s="19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19.461300000000001</v>
      </c>
      <c r="I13" s="175">
        <v>44357.960841944441</v>
      </c>
      <c r="J13" s="152">
        <v>25258.872737175829</v>
      </c>
      <c r="K13" s="176">
        <v>6836.9490561610301</v>
      </c>
      <c r="L13" s="176">
        <v>1100.1063649396494</v>
      </c>
      <c r="M13" s="176">
        <v>1423.9499245511176</v>
      </c>
      <c r="N13" s="176">
        <v>0</v>
      </c>
      <c r="O13" s="176">
        <v>0</v>
      </c>
      <c r="P13" s="176">
        <v>2730.0805530291732</v>
      </c>
      <c r="Q13" s="176">
        <v>37349.958635856798</v>
      </c>
      <c r="R13" s="176">
        <v>3204.7276732112787</v>
      </c>
      <c r="S13" s="176">
        <v>3803.2745328763576</v>
      </c>
      <c r="T13" s="177">
        <v>7008.0022060876372</v>
      </c>
      <c r="U13" s="178">
        <v>19.461300000000001</v>
      </c>
      <c r="V13" s="88">
        <v>44357.960841944441</v>
      </c>
      <c r="W13" s="197"/>
      <c r="X13" s="197"/>
      <c r="Y13" s="197"/>
      <c r="Z13" s="197"/>
    </row>
    <row r="14" spans="1:26" ht="13.5" thickBot="1" x14ac:dyDescent="0.3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19.461300000000001</v>
      </c>
      <c r="I14" s="211">
        <v>44357.960841944441</v>
      </c>
      <c r="J14" s="205">
        <v>25258.872737175829</v>
      </c>
      <c r="K14" s="212">
        <v>6836.9490561610301</v>
      </c>
      <c r="L14" s="212">
        <v>1100.1063649396494</v>
      </c>
      <c r="M14" s="212">
        <v>1423.9499245511176</v>
      </c>
      <c r="N14" s="212">
        <v>0</v>
      </c>
      <c r="O14" s="212">
        <v>0</v>
      </c>
      <c r="P14" s="212">
        <v>2730.0805530291732</v>
      </c>
      <c r="Q14" s="212">
        <v>37349.958635856798</v>
      </c>
      <c r="R14" s="212">
        <v>3204.7276732112787</v>
      </c>
      <c r="S14" s="212">
        <v>3803.2745328763576</v>
      </c>
      <c r="T14" s="213">
        <v>7008.0022060876372</v>
      </c>
      <c r="U14" s="214">
        <v>19.461300000000001</v>
      </c>
      <c r="V14" s="103">
        <v>44357.960841944441</v>
      </c>
      <c r="W14" s="198"/>
      <c r="X14" s="198"/>
      <c r="Y14" s="198"/>
      <c r="Z14" s="198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158.30430000000001</v>
      </c>
      <c r="I15" s="215">
        <v>39928.322646110471</v>
      </c>
      <c r="J15" s="206">
        <v>21837.357439648407</v>
      </c>
      <c r="K15" s="216">
        <v>5917.0618443929407</v>
      </c>
      <c r="L15" s="216">
        <v>615.70869100418201</v>
      </c>
      <c r="M15" s="216">
        <v>833.93660184846522</v>
      </c>
      <c r="N15" s="216">
        <v>382.82230278436322</v>
      </c>
      <c r="O15" s="216">
        <v>9.8654932304428868</v>
      </c>
      <c r="P15" s="216">
        <v>3270.1675401952652</v>
      </c>
      <c r="Q15" s="216">
        <v>32857.054419873624</v>
      </c>
      <c r="R15" s="216">
        <v>3440.8967412761376</v>
      </c>
      <c r="S15" s="216">
        <v>3620.5059917302729</v>
      </c>
      <c r="T15" s="217">
        <v>7061.4027330064091</v>
      </c>
      <c r="U15" s="218">
        <v>158.30430000000001</v>
      </c>
      <c r="V15" s="98">
        <v>39928.322646110471</v>
      </c>
      <c r="W15" s="197"/>
      <c r="X15" s="197"/>
      <c r="Y15" s="197"/>
      <c r="Z15" s="197"/>
    </row>
    <row r="16" spans="1:26" ht="13.5" thickBot="1" x14ac:dyDescent="0.3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158.30430000000001</v>
      </c>
      <c r="I16" s="211">
        <v>39928.322646110471</v>
      </c>
      <c r="J16" s="205">
        <v>21837.357439648407</v>
      </c>
      <c r="K16" s="212">
        <v>5917.0618443929407</v>
      </c>
      <c r="L16" s="212">
        <v>615.70869100418201</v>
      </c>
      <c r="M16" s="212">
        <v>833.93660184846522</v>
      </c>
      <c r="N16" s="212">
        <v>382.82230278436322</v>
      </c>
      <c r="O16" s="212">
        <v>9.8654932304428868</v>
      </c>
      <c r="P16" s="212">
        <v>3270.1675401952652</v>
      </c>
      <c r="Q16" s="212">
        <v>32857.054419873624</v>
      </c>
      <c r="R16" s="212">
        <v>3440.8967412761376</v>
      </c>
      <c r="S16" s="212">
        <v>3620.5059917302729</v>
      </c>
      <c r="T16" s="213">
        <v>7061.4027330064091</v>
      </c>
      <c r="U16" s="214">
        <v>158.30430000000001</v>
      </c>
      <c r="V16" s="103">
        <v>39928.322646110471</v>
      </c>
      <c r="W16" s="198"/>
      <c r="X16" s="198"/>
      <c r="Y16" s="198"/>
      <c r="Z16" s="198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76.112600000000015</v>
      </c>
      <c r="I17" s="215">
        <v>40616.204369140796</v>
      </c>
      <c r="J17" s="206">
        <v>21464.342522350653</v>
      </c>
      <c r="K17" s="216">
        <v>6048.0360676156097</v>
      </c>
      <c r="L17" s="216">
        <v>147.68032274989071</v>
      </c>
      <c r="M17" s="216">
        <v>997.30421331903847</v>
      </c>
      <c r="N17" s="216">
        <v>534.94646966030143</v>
      </c>
      <c r="O17" s="216">
        <v>9.4990842514905527</v>
      </c>
      <c r="P17" s="216">
        <v>4318.0903468457691</v>
      </c>
      <c r="Q17" s="216">
        <v>33510.399942541255</v>
      </c>
      <c r="R17" s="216">
        <v>3742.6665668146038</v>
      </c>
      <c r="S17" s="216">
        <v>3353.6387755334417</v>
      </c>
      <c r="T17" s="217">
        <v>7096.3053423480478</v>
      </c>
      <c r="U17" s="218">
        <v>76.112600000000015</v>
      </c>
      <c r="V17" s="98">
        <v>40616.204369140796</v>
      </c>
      <c r="W17" s="197"/>
      <c r="X17" s="197"/>
      <c r="Y17" s="197"/>
      <c r="Z17" s="19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13.277100000000001</v>
      </c>
      <c r="I18" s="211">
        <v>37066.879564563547</v>
      </c>
      <c r="J18" s="205">
        <v>21853.492102944165</v>
      </c>
      <c r="K18" s="212">
        <v>5897.9747083323919</v>
      </c>
      <c r="L18" s="212">
        <v>332.91657565783692</v>
      </c>
      <c r="M18" s="212">
        <v>1069.0148200033641</v>
      </c>
      <c r="N18" s="212">
        <v>0</v>
      </c>
      <c r="O18" s="212">
        <v>54.454662539259324</v>
      </c>
      <c r="P18" s="212">
        <v>2844.9234647124244</v>
      </c>
      <c r="Q18" s="212">
        <v>31998.321671650177</v>
      </c>
      <c r="R18" s="212">
        <v>3128.0236899122046</v>
      </c>
      <c r="S18" s="212">
        <v>1886.0795404618977</v>
      </c>
      <c r="T18" s="213">
        <v>5014.1032303741022</v>
      </c>
      <c r="U18" s="214">
        <v>13.277100000000001</v>
      </c>
      <c r="V18" s="103">
        <v>37066.879564563547</v>
      </c>
      <c r="W18" s="198"/>
      <c r="X18" s="198"/>
      <c r="Y18" s="198"/>
      <c r="Z18" s="198"/>
    </row>
    <row r="19" spans="1:26" ht="13.5" thickBot="1" x14ac:dyDescent="0.3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62.835500000000003</v>
      </c>
      <c r="I19" s="211">
        <v>41366.1743759499</v>
      </c>
      <c r="J19" s="205">
        <v>21382.115470819306</v>
      </c>
      <c r="K19" s="212">
        <v>6079.7439345592857</v>
      </c>
      <c r="L19" s="212">
        <v>108.5400238188073</v>
      </c>
      <c r="M19" s="212">
        <v>982.15180908881121</v>
      </c>
      <c r="N19" s="212">
        <v>647.98030837132933</v>
      </c>
      <c r="O19" s="212">
        <v>0</v>
      </c>
      <c r="P19" s="212">
        <v>4629.3695442862709</v>
      </c>
      <c r="Q19" s="212">
        <v>33829.901090943808</v>
      </c>
      <c r="R19" s="212">
        <v>3872.5402041839407</v>
      </c>
      <c r="S19" s="212">
        <v>3663.7330808221468</v>
      </c>
      <c r="T19" s="213">
        <v>7536.2732850060866</v>
      </c>
      <c r="U19" s="214">
        <v>62.835500000000003</v>
      </c>
      <c r="V19" s="103">
        <v>41366.1743759499</v>
      </c>
      <c r="W19" s="198"/>
      <c r="X19" s="198"/>
      <c r="Y19" s="198"/>
      <c r="Z19" s="198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135.1746</v>
      </c>
      <c r="I20" s="215">
        <v>37385.825443537469</v>
      </c>
      <c r="J20" s="206">
        <v>20629.599914974166</v>
      </c>
      <c r="K20" s="216">
        <v>6158.4159795306705</v>
      </c>
      <c r="L20" s="216">
        <v>367.50432403720816</v>
      </c>
      <c r="M20" s="216">
        <v>1129.6334518467227</v>
      </c>
      <c r="N20" s="216">
        <v>567.32120284925327</v>
      </c>
      <c r="O20" s="216">
        <v>0</v>
      </c>
      <c r="P20" s="216">
        <v>2948.8380213442465</v>
      </c>
      <c r="Q20" s="216">
        <v>31801.312894582268</v>
      </c>
      <c r="R20" s="216">
        <v>2596.178695307156</v>
      </c>
      <c r="S20" s="216">
        <v>2988.3338536480474</v>
      </c>
      <c r="T20" s="217">
        <v>5584.512548955202</v>
      </c>
      <c r="U20" s="218">
        <v>135.1746</v>
      </c>
      <c r="V20" s="98">
        <v>37385.825443537469</v>
      </c>
      <c r="W20" s="197"/>
      <c r="X20" s="197"/>
      <c r="Y20" s="197"/>
      <c r="Z20" s="19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22.958399999999997</v>
      </c>
      <c r="I21" s="211">
        <v>35517.628260970574</v>
      </c>
      <c r="J21" s="205">
        <v>20388.634080191416</v>
      </c>
      <c r="K21" s="212">
        <v>5805.0575533718957</v>
      </c>
      <c r="L21" s="212">
        <v>437.47967338025882</v>
      </c>
      <c r="M21" s="212">
        <v>1118.330690872767</v>
      </c>
      <c r="N21" s="212">
        <v>0</v>
      </c>
      <c r="O21" s="212">
        <v>0</v>
      </c>
      <c r="P21" s="212">
        <v>2143.0355193160967</v>
      </c>
      <c r="Q21" s="212">
        <v>29892.537517132441</v>
      </c>
      <c r="R21" s="212">
        <v>2205.0934153367252</v>
      </c>
      <c r="S21" s="212">
        <v>3419.9973285014057</v>
      </c>
      <c r="T21" s="213">
        <v>5625.09074383813</v>
      </c>
      <c r="U21" s="214">
        <v>22.958399999999997</v>
      </c>
      <c r="V21" s="103">
        <v>35517.628260970574</v>
      </c>
      <c r="W21" s="198"/>
      <c r="X21" s="198"/>
      <c r="Y21" s="198"/>
      <c r="Z21" s="198"/>
    </row>
    <row r="22" spans="1:26" ht="13.5" thickBot="1" x14ac:dyDescent="0.3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112.2162</v>
      </c>
      <c r="I22" s="211">
        <v>37768.04136419994</v>
      </c>
      <c r="J22" s="205">
        <v>20678.89930330915</v>
      </c>
      <c r="K22" s="212">
        <v>6230.70985591504</v>
      </c>
      <c r="L22" s="212">
        <v>353.18801266364977</v>
      </c>
      <c r="M22" s="212">
        <v>1131.9458925419563</v>
      </c>
      <c r="N22" s="212">
        <v>683.38989082384421</v>
      </c>
      <c r="O22" s="212">
        <v>0</v>
      </c>
      <c r="P22" s="212">
        <v>3113.6977845741822</v>
      </c>
      <c r="Q22" s="212">
        <v>32191.830739827827</v>
      </c>
      <c r="R22" s="212">
        <v>2676.1911381779096</v>
      </c>
      <c r="S22" s="212">
        <v>2900.0194861942095</v>
      </c>
      <c r="T22" s="213">
        <v>5576.21062437212</v>
      </c>
      <c r="U22" s="214">
        <v>112.2162</v>
      </c>
      <c r="V22" s="103">
        <v>37768.04136419994</v>
      </c>
      <c r="W22" s="198"/>
      <c r="X22" s="198"/>
      <c r="Y22" s="198"/>
      <c r="Z22" s="198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183.1919</v>
      </c>
      <c r="I23" s="215">
        <v>37986.337459971401</v>
      </c>
      <c r="J23" s="206">
        <v>21622.490768787629</v>
      </c>
      <c r="K23" s="216">
        <v>6000.9581027690983</v>
      </c>
      <c r="L23" s="216">
        <v>576.6707843887566</v>
      </c>
      <c r="M23" s="216">
        <v>1063.9043902414171</v>
      </c>
      <c r="N23" s="216">
        <v>416.00547476898987</v>
      </c>
      <c r="O23" s="216">
        <v>0</v>
      </c>
      <c r="P23" s="216">
        <v>2459.8403823167582</v>
      </c>
      <c r="Q23" s="216">
        <v>32139.869903272654</v>
      </c>
      <c r="R23" s="216">
        <v>2545.3072251920889</v>
      </c>
      <c r="S23" s="216">
        <v>3301.1603315066518</v>
      </c>
      <c r="T23" s="217">
        <v>5846.4675566987398</v>
      </c>
      <c r="U23" s="218">
        <v>182.57500000000002</v>
      </c>
      <c r="V23" s="98">
        <v>38027.532064448395</v>
      </c>
      <c r="W23" s="197"/>
      <c r="X23" s="197"/>
      <c r="Y23" s="197"/>
      <c r="Z23" s="19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49.1248</v>
      </c>
      <c r="I24" s="211">
        <v>39159.594542878542</v>
      </c>
      <c r="J24" s="205">
        <v>21504.189330032896</v>
      </c>
      <c r="K24" s="212">
        <v>5974.1651195865779</v>
      </c>
      <c r="L24" s="212">
        <v>599.22042091435162</v>
      </c>
      <c r="M24" s="212">
        <v>1109.3599023982456</v>
      </c>
      <c r="N24" s="212">
        <v>0.59881499093465351</v>
      </c>
      <c r="O24" s="212">
        <v>0</v>
      </c>
      <c r="P24" s="212">
        <v>2994.9350090653465</v>
      </c>
      <c r="Q24" s="212">
        <v>32182.468596988343</v>
      </c>
      <c r="R24" s="212">
        <v>3202.1317813677274</v>
      </c>
      <c r="S24" s="212">
        <v>3774.9941645224681</v>
      </c>
      <c r="T24" s="213">
        <v>6977.125945890195</v>
      </c>
      <c r="U24" s="214">
        <v>48.507899999999999</v>
      </c>
      <c r="V24" s="103">
        <v>39329.564531413096</v>
      </c>
      <c r="W24" s="198"/>
      <c r="X24" s="198"/>
      <c r="Y24" s="198"/>
      <c r="Z24" s="198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74.54740000000001</v>
      </c>
      <c r="I25" s="211">
        <v>38519.613024733255</v>
      </c>
      <c r="J25" s="205">
        <v>22293.342893246441</v>
      </c>
      <c r="K25" s="212">
        <v>6421.7810860383215</v>
      </c>
      <c r="L25" s="212">
        <v>716.80232979285654</v>
      </c>
      <c r="M25" s="212">
        <v>718.04426892598951</v>
      </c>
      <c r="N25" s="212">
        <v>681.35731986181486</v>
      </c>
      <c r="O25" s="212">
        <v>0</v>
      </c>
      <c r="P25" s="212">
        <v>2534.1863029428255</v>
      </c>
      <c r="Q25" s="212">
        <v>33365.514200808255</v>
      </c>
      <c r="R25" s="212">
        <v>2244.6523956569908</v>
      </c>
      <c r="S25" s="212">
        <v>2909.4464282680096</v>
      </c>
      <c r="T25" s="213">
        <v>5154.0988239250009</v>
      </c>
      <c r="U25" s="214">
        <v>74.54740000000001</v>
      </c>
      <c r="V25" s="103">
        <v>38519.613024733255</v>
      </c>
      <c r="W25" s="198"/>
      <c r="X25" s="198"/>
      <c r="Y25" s="198"/>
      <c r="Z25" s="198"/>
    </row>
    <row r="26" spans="1:26" ht="13.5" thickBot="1" x14ac:dyDescent="0.3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59.5197</v>
      </c>
      <c r="I26" s="211">
        <v>36350.067008626276</v>
      </c>
      <c r="J26" s="205">
        <v>20879.900548333859</v>
      </c>
      <c r="K26" s="212">
        <v>5495.9982437187464</v>
      </c>
      <c r="L26" s="212">
        <v>382.54701104564259</v>
      </c>
      <c r="M26" s="212">
        <v>1459.5713688073026</v>
      </c>
      <c r="N26" s="212">
        <v>426.51424654358135</v>
      </c>
      <c r="O26" s="212">
        <v>0</v>
      </c>
      <c r="P26" s="212">
        <v>1925.0811075996687</v>
      </c>
      <c r="Q26" s="212">
        <v>30569.612526048793</v>
      </c>
      <c r="R26" s="212">
        <v>2379.7596986095923</v>
      </c>
      <c r="S26" s="212">
        <v>3400.6947839678851</v>
      </c>
      <c r="T26" s="213">
        <v>5780.4544825774783</v>
      </c>
      <c r="U26" s="214">
        <v>59.5197</v>
      </c>
      <c r="V26" s="103">
        <v>36350.067008626276</v>
      </c>
      <c r="W26" s="198"/>
      <c r="X26" s="198"/>
      <c r="Y26" s="198"/>
      <c r="Z26" s="198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66.978099999999998</v>
      </c>
      <c r="I27" s="215">
        <v>40353.906724735403</v>
      </c>
      <c r="J27" s="206">
        <v>21531.116140947564</v>
      </c>
      <c r="K27" s="216">
        <v>7030.347730576611</v>
      </c>
      <c r="L27" s="216">
        <v>466.75206771566621</v>
      </c>
      <c r="M27" s="216">
        <v>1374.7839467925587</v>
      </c>
      <c r="N27" s="216">
        <v>0</v>
      </c>
      <c r="O27" s="216">
        <v>0</v>
      </c>
      <c r="P27" s="216">
        <v>2969.2230246403929</v>
      </c>
      <c r="Q27" s="216">
        <v>33372.222910672797</v>
      </c>
      <c r="R27" s="216">
        <v>3199.7262289215928</v>
      </c>
      <c r="S27" s="216">
        <v>3781.9575851410136</v>
      </c>
      <c r="T27" s="217">
        <v>6981.6838140626069</v>
      </c>
      <c r="U27" s="218">
        <v>66.978099999999998</v>
      </c>
      <c r="V27" s="98">
        <v>40353.906724735403</v>
      </c>
      <c r="W27" s="197"/>
      <c r="X27" s="197"/>
      <c r="Y27" s="197"/>
      <c r="Z27" s="19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34.320999999999998</v>
      </c>
      <c r="I28" s="211">
        <v>37979.822848984586</v>
      </c>
      <c r="J28" s="205">
        <v>21286.486407738703</v>
      </c>
      <c r="K28" s="212">
        <v>5904.9415809562661</v>
      </c>
      <c r="L28" s="212">
        <v>767.4601555898721</v>
      </c>
      <c r="M28" s="212">
        <v>1152.4673911987802</v>
      </c>
      <c r="N28" s="212">
        <v>0</v>
      </c>
      <c r="O28" s="212">
        <v>0</v>
      </c>
      <c r="P28" s="212">
        <v>2527.2816448627177</v>
      </c>
      <c r="Q28" s="212">
        <v>31638.637180346344</v>
      </c>
      <c r="R28" s="212">
        <v>3312.9133766498649</v>
      </c>
      <c r="S28" s="212">
        <v>3028.272291988384</v>
      </c>
      <c r="T28" s="213">
        <v>6341.1856686382489</v>
      </c>
      <c r="U28" s="214">
        <v>34.320999999999998</v>
      </c>
      <c r="V28" s="103">
        <v>37979.822848984586</v>
      </c>
      <c r="W28" s="198"/>
      <c r="X28" s="198"/>
      <c r="Y28" s="198"/>
      <c r="Z28" s="198"/>
    </row>
    <row r="29" spans="1:26" ht="13.5" thickBot="1" x14ac:dyDescent="0.3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32.6571</v>
      </c>
      <c r="I29" s="211">
        <v>42848.951682788735</v>
      </c>
      <c r="J29" s="205">
        <v>21788.209914536197</v>
      </c>
      <c r="K29" s="212">
        <v>8213.0940387644132</v>
      </c>
      <c r="L29" s="212">
        <v>150.72271165126929</v>
      </c>
      <c r="M29" s="212">
        <v>1608.4276721856302</v>
      </c>
      <c r="N29" s="212">
        <v>0</v>
      </c>
      <c r="O29" s="212">
        <v>0</v>
      </c>
      <c r="P29" s="212">
        <v>3433.6815985906082</v>
      </c>
      <c r="Q29" s="212">
        <v>35194.135935728125</v>
      </c>
      <c r="R29" s="212">
        <v>3080.7721240812357</v>
      </c>
      <c r="S29" s="212">
        <v>4574.0436229793822</v>
      </c>
      <c r="T29" s="213">
        <v>7654.8157470606175</v>
      </c>
      <c r="U29" s="214">
        <v>32.6571</v>
      </c>
      <c r="V29" s="103">
        <v>42848.951682788735</v>
      </c>
      <c r="W29" s="198"/>
      <c r="X29" s="198"/>
      <c r="Y29" s="198"/>
      <c r="Z29" s="198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88.916899999999998</v>
      </c>
      <c r="I30" s="215">
        <v>40457.290271403224</v>
      </c>
      <c r="J30" s="206">
        <v>21853.075737008374</v>
      </c>
      <c r="K30" s="216">
        <v>6293.3874212888659</v>
      </c>
      <c r="L30" s="216">
        <v>732.0683694550753</v>
      </c>
      <c r="M30" s="216">
        <v>996.13328099982493</v>
      </c>
      <c r="N30" s="216">
        <v>0</v>
      </c>
      <c r="O30" s="216">
        <v>35.39728293121631</v>
      </c>
      <c r="P30" s="216">
        <v>2483.2783943959662</v>
      </c>
      <c r="Q30" s="216">
        <v>32357.943203148101</v>
      </c>
      <c r="R30" s="216">
        <v>3237.3879431244227</v>
      </c>
      <c r="S30" s="216">
        <v>4826.5618421994768</v>
      </c>
      <c r="T30" s="217">
        <v>8063.9497853239</v>
      </c>
      <c r="U30" s="218">
        <v>88.916899999999998</v>
      </c>
      <c r="V30" s="98">
        <v>40457.290271403224</v>
      </c>
      <c r="W30" s="197"/>
      <c r="X30" s="197"/>
      <c r="Y30" s="197"/>
      <c r="Z30" s="19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53.5486</v>
      </c>
      <c r="I31" s="211">
        <v>40668.937501011547</v>
      </c>
      <c r="J31" s="205">
        <v>21902.757495060563</v>
      </c>
      <c r="K31" s="212">
        <v>6074.2966825151989</v>
      </c>
      <c r="L31" s="212">
        <v>800.9001791518981</v>
      </c>
      <c r="M31" s="212">
        <v>857.94181982971247</v>
      </c>
      <c r="N31" s="212">
        <v>0</v>
      </c>
      <c r="O31" s="212">
        <v>27.067312061690998</v>
      </c>
      <c r="P31" s="212">
        <v>2230.9640214683482</v>
      </c>
      <c r="Q31" s="212">
        <v>31866.860198025719</v>
      </c>
      <c r="R31" s="212">
        <v>2761.3840511236517</v>
      </c>
      <c r="S31" s="212">
        <v>6013.6259398004804</v>
      </c>
      <c r="T31" s="213">
        <v>8775.0099909241326</v>
      </c>
      <c r="U31" s="214">
        <v>53.5486</v>
      </c>
      <c r="V31" s="103">
        <v>40668.937501011547</v>
      </c>
      <c r="W31" s="198"/>
      <c r="X31" s="198"/>
      <c r="Y31" s="198"/>
      <c r="Z31" s="198"/>
    </row>
    <row r="32" spans="1:26" ht="13.5" thickBot="1" x14ac:dyDescent="0.3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35.368300000000005</v>
      </c>
      <c r="I32" s="211">
        <v>40136.850418783673</v>
      </c>
      <c r="J32" s="205">
        <v>21777.856159329112</v>
      </c>
      <c r="K32" s="212">
        <v>6625.0969559370023</v>
      </c>
      <c r="L32" s="212">
        <v>627.8550754960421</v>
      </c>
      <c r="M32" s="212">
        <v>1205.3590361990821</v>
      </c>
      <c r="N32" s="212">
        <v>0</v>
      </c>
      <c r="O32" s="212">
        <v>48.009092888264341</v>
      </c>
      <c r="P32" s="212">
        <v>2865.2894446910555</v>
      </c>
      <c r="Q32" s="212">
        <v>33101.456671652304</v>
      </c>
      <c r="R32" s="212">
        <v>3958.0712106603933</v>
      </c>
      <c r="S32" s="212">
        <v>3029.3134435827183</v>
      </c>
      <c r="T32" s="213">
        <v>6987.384654243112</v>
      </c>
      <c r="U32" s="214">
        <v>35.368300000000005</v>
      </c>
      <c r="V32" s="103">
        <v>40136.850418783673</v>
      </c>
      <c r="W32" s="198"/>
      <c r="X32" s="198"/>
      <c r="Y32" s="198"/>
      <c r="Z32" s="198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88.142300000000006</v>
      </c>
      <c r="I33" s="215">
        <v>36801.858093862611</v>
      </c>
      <c r="J33" s="206">
        <v>20608.80057966871</v>
      </c>
      <c r="K33" s="216">
        <v>5244.6262086043434</v>
      </c>
      <c r="L33" s="216">
        <v>430.60293790079601</v>
      </c>
      <c r="M33" s="216">
        <v>1315.478871476389</v>
      </c>
      <c r="N33" s="216">
        <v>0.40464869497014105</v>
      </c>
      <c r="O33" s="216">
        <v>0</v>
      </c>
      <c r="P33" s="216">
        <v>2504.1032134022671</v>
      </c>
      <c r="Q33" s="216">
        <v>30104.016459747476</v>
      </c>
      <c r="R33" s="216">
        <v>2999.5520501129045</v>
      </c>
      <c r="S33" s="216">
        <v>3698.2895840022325</v>
      </c>
      <c r="T33" s="217">
        <v>6697.841634115136</v>
      </c>
      <c r="U33" s="218">
        <v>88.142300000000006</v>
      </c>
      <c r="V33" s="98">
        <v>36801.858093862611</v>
      </c>
      <c r="W33" s="197"/>
      <c r="X33" s="197"/>
      <c r="Y33" s="197"/>
      <c r="Z33" s="19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88.142300000000006</v>
      </c>
      <c r="I34" s="219">
        <v>36801.858093862611</v>
      </c>
      <c r="J34" s="220">
        <v>20608.80057966871</v>
      </c>
      <c r="K34" s="221">
        <v>5244.6262086043434</v>
      </c>
      <c r="L34" s="221">
        <v>430.60293790079601</v>
      </c>
      <c r="M34" s="221">
        <v>1315.478871476389</v>
      </c>
      <c r="N34" s="221">
        <v>0.40464869497014105</v>
      </c>
      <c r="O34" s="221">
        <v>0</v>
      </c>
      <c r="P34" s="221">
        <v>2504.1032134022671</v>
      </c>
      <c r="Q34" s="221">
        <v>30104.016459747476</v>
      </c>
      <c r="R34" s="221">
        <v>2999.5520501129045</v>
      </c>
      <c r="S34" s="221">
        <v>3698.2895840022325</v>
      </c>
      <c r="T34" s="222">
        <v>6697.841634115136</v>
      </c>
      <c r="U34" s="223">
        <v>88.142300000000006</v>
      </c>
      <c r="V34" s="93">
        <v>36801.858093862611</v>
      </c>
      <c r="W34" s="198"/>
      <c r="X34" s="198"/>
      <c r="Y34" s="198"/>
      <c r="Z34" s="198"/>
    </row>
    <row r="35" spans="1:26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184</v>
      </c>
      <c r="W35" s="194"/>
      <c r="X35" s="194"/>
      <c r="Y35" s="194"/>
      <c r="Z35" s="19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33" priority="36" stopIfTrue="1">
      <formula>#REF!=" "</formula>
    </cfRule>
  </conditionalFormatting>
  <conditionalFormatting sqref="V35:Z35">
    <cfRule type="expression" dxfId="32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3">
    <pageSetUpPr autoPageBreaks="0"/>
  </sheetPr>
  <dimension ref="A1:Z37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54296875" style="2" customWidth="1"/>
    <col min="6" max="6" width="6.36328125" style="2" customWidth="1"/>
    <col min="7" max="7" width="1.08984375" style="2" customWidth="1"/>
    <col min="8" max="8" width="8.54296875" style="2" customWidth="1"/>
    <col min="9" max="9" width="6.6328125" style="2" customWidth="1"/>
    <col min="10" max="10" width="7.6328125" style="2" customWidth="1"/>
    <col min="11" max="11" width="11.08984375" style="2" bestFit="1" customWidth="1"/>
    <col min="12" max="12" width="10.90625" style="2" customWidth="1"/>
    <col min="13" max="13" width="8.36328125" style="2" customWidth="1"/>
    <col min="14" max="14" width="9.36328125" style="2" bestFit="1" customWidth="1"/>
    <col min="15" max="15" width="9.453125" style="2" customWidth="1"/>
    <col min="16" max="17" width="11.36328125" style="2" customWidth="1"/>
    <col min="18" max="26" width="6.6328125" style="2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155</v>
      </c>
      <c r="C2" s="64"/>
      <c r="D2" s="64"/>
      <c r="E2" s="64"/>
      <c r="F2" s="65" t="s">
        <v>128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5" x14ac:dyDescent="0.25">
      <c r="B3" s="67" t="s">
        <v>127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26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5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5">
      <c r="A9" s="6"/>
      <c r="B9" s="281"/>
      <c r="C9" s="282"/>
      <c r="D9" s="282"/>
      <c r="E9" s="282"/>
      <c r="F9" s="282"/>
      <c r="G9" s="283"/>
      <c r="H9" s="294" t="s">
        <v>74</v>
      </c>
      <c r="I9" s="369" t="s">
        <v>49</v>
      </c>
      <c r="J9" s="371"/>
      <c r="K9" s="297" t="s">
        <v>38</v>
      </c>
      <c r="L9" s="369" t="s">
        <v>49</v>
      </c>
      <c r="M9" s="370"/>
      <c r="N9" s="370"/>
      <c r="O9" s="371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" customHeight="1" x14ac:dyDescent="0.25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180</v>
      </c>
      <c r="K10" s="298"/>
      <c r="L10" s="303" t="s">
        <v>108</v>
      </c>
      <c r="M10" s="307" t="s">
        <v>75</v>
      </c>
      <c r="N10" s="307" t="s">
        <v>181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3038.5631000000003</v>
      </c>
      <c r="I12" s="80">
        <v>2962.5859</v>
      </c>
      <c r="J12" s="81">
        <v>75.977199999999982</v>
      </c>
      <c r="K12" s="107">
        <v>1441557.1850000001</v>
      </c>
      <c r="L12" s="80">
        <v>1408510.689</v>
      </c>
      <c r="M12" s="226">
        <v>797.48199999999997</v>
      </c>
      <c r="N12" s="226">
        <v>43.73</v>
      </c>
      <c r="O12" s="81">
        <v>32205.283999999996</v>
      </c>
      <c r="P12" s="82">
        <v>39535.0570197692</v>
      </c>
      <c r="Q12" s="83">
        <v>39619.405044086656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83.108699999999999</v>
      </c>
      <c r="I13" s="85">
        <v>75.269800000000004</v>
      </c>
      <c r="J13" s="86">
        <v>7.8388999999999998</v>
      </c>
      <c r="K13" s="110">
        <v>51228.202000000005</v>
      </c>
      <c r="L13" s="85">
        <v>42391.202000000005</v>
      </c>
      <c r="M13" s="227">
        <v>0</v>
      </c>
      <c r="N13" s="227">
        <v>0</v>
      </c>
      <c r="O13" s="86">
        <v>8837</v>
      </c>
      <c r="P13" s="87">
        <v>51366.665984828716</v>
      </c>
      <c r="Q13" s="88">
        <v>46932.503695594613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83.108699999999999</v>
      </c>
      <c r="I14" s="90">
        <v>75.269800000000004</v>
      </c>
      <c r="J14" s="91">
        <v>7.8388999999999998</v>
      </c>
      <c r="K14" s="113">
        <v>51228.202000000005</v>
      </c>
      <c r="L14" s="90">
        <v>42391.202000000005</v>
      </c>
      <c r="M14" s="228">
        <v>0</v>
      </c>
      <c r="N14" s="228">
        <v>0</v>
      </c>
      <c r="O14" s="91">
        <v>8837</v>
      </c>
      <c r="P14" s="92">
        <v>51366.665984828716</v>
      </c>
      <c r="Q14" s="93">
        <v>46932.503695594613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328.05489999999998</v>
      </c>
      <c r="I15" s="95">
        <v>326.86330000000004</v>
      </c>
      <c r="J15" s="96">
        <v>1.1916</v>
      </c>
      <c r="K15" s="116">
        <v>161812.31800000003</v>
      </c>
      <c r="L15" s="95">
        <v>161294.41200000001</v>
      </c>
      <c r="M15" s="229">
        <v>103.9</v>
      </c>
      <c r="N15" s="229">
        <v>0</v>
      </c>
      <c r="O15" s="96">
        <v>414.00599999999997</v>
      </c>
      <c r="P15" s="97">
        <v>41103.973247567214</v>
      </c>
      <c r="Q15" s="98">
        <v>41121.780879040256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328.05489999999998</v>
      </c>
      <c r="I16" s="90">
        <v>326.86330000000004</v>
      </c>
      <c r="J16" s="91">
        <v>1.1916</v>
      </c>
      <c r="K16" s="113">
        <v>161812.31800000003</v>
      </c>
      <c r="L16" s="90">
        <v>161294.41200000001</v>
      </c>
      <c r="M16" s="228">
        <v>103.9</v>
      </c>
      <c r="N16" s="228">
        <v>0</v>
      </c>
      <c r="O16" s="91">
        <v>414.00599999999997</v>
      </c>
      <c r="P16" s="92">
        <v>41103.973247567214</v>
      </c>
      <c r="Q16" s="93">
        <v>41121.780879040256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407.71980000000002</v>
      </c>
      <c r="I17" s="95">
        <v>377.476</v>
      </c>
      <c r="J17" s="96">
        <v>30.2438</v>
      </c>
      <c r="K17" s="116">
        <v>188876.68</v>
      </c>
      <c r="L17" s="95">
        <v>178419.75200000001</v>
      </c>
      <c r="M17" s="229">
        <v>43.932000000000002</v>
      </c>
      <c r="N17" s="229">
        <v>32.882999999999996</v>
      </c>
      <c r="O17" s="96">
        <v>10380.113000000001</v>
      </c>
      <c r="P17" s="97">
        <v>38604.265314888638</v>
      </c>
      <c r="Q17" s="98">
        <v>39388.762905897769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175.7004</v>
      </c>
      <c r="I18" s="100">
        <v>174.90869999999998</v>
      </c>
      <c r="J18" s="101">
        <v>0.79169999999999996</v>
      </c>
      <c r="K18" s="119">
        <v>81774.793000000005</v>
      </c>
      <c r="L18" s="100">
        <v>81352.346000000005</v>
      </c>
      <c r="M18" s="230">
        <v>3.9319999999999999</v>
      </c>
      <c r="N18" s="230">
        <v>22.882999999999999</v>
      </c>
      <c r="O18" s="101">
        <v>395.63200000000001</v>
      </c>
      <c r="P18" s="102">
        <v>38785.148373784767</v>
      </c>
      <c r="Q18" s="103">
        <v>38759.433731236168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232.01940000000002</v>
      </c>
      <c r="I19" s="90">
        <v>202.56730000000002</v>
      </c>
      <c r="J19" s="91">
        <v>29.452100000000002</v>
      </c>
      <c r="K19" s="113">
        <v>107101.887</v>
      </c>
      <c r="L19" s="90">
        <v>97067.406000000003</v>
      </c>
      <c r="M19" s="228">
        <v>40</v>
      </c>
      <c r="N19" s="228">
        <v>10</v>
      </c>
      <c r="O19" s="91">
        <v>9984.4810000000016</v>
      </c>
      <c r="P19" s="92">
        <v>38467.288726718536</v>
      </c>
      <c r="Q19" s="93">
        <v>39932.163285979521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636.03440000000001</v>
      </c>
      <c r="I20" s="95">
        <v>620.17099999999994</v>
      </c>
      <c r="J20" s="96">
        <v>15.8634</v>
      </c>
      <c r="K20" s="116">
        <v>284744.712</v>
      </c>
      <c r="L20" s="95">
        <v>279307.978</v>
      </c>
      <c r="M20" s="229">
        <v>448</v>
      </c>
      <c r="N20" s="229">
        <v>0</v>
      </c>
      <c r="O20" s="96">
        <v>4988.7340000000004</v>
      </c>
      <c r="P20" s="97">
        <v>37307.299730957944</v>
      </c>
      <c r="Q20" s="98">
        <v>37531.04358851564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153.68719999999999</v>
      </c>
      <c r="I21" s="100">
        <v>153.68719999999999</v>
      </c>
      <c r="J21" s="101">
        <v>0</v>
      </c>
      <c r="K21" s="119">
        <v>67773.879000000001</v>
      </c>
      <c r="L21" s="100">
        <v>67325.879000000001</v>
      </c>
      <c r="M21" s="230">
        <v>448</v>
      </c>
      <c r="N21" s="230">
        <v>0</v>
      </c>
      <c r="O21" s="101">
        <v>0</v>
      </c>
      <c r="P21" s="102">
        <v>36748.820005830028</v>
      </c>
      <c r="Q21" s="103">
        <v>36505.902356648228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482.34720000000004</v>
      </c>
      <c r="I22" s="90">
        <v>466.48379999999997</v>
      </c>
      <c r="J22" s="91">
        <v>15.8634</v>
      </c>
      <c r="K22" s="113">
        <v>216970.83300000001</v>
      </c>
      <c r="L22" s="90">
        <v>211982.09900000002</v>
      </c>
      <c r="M22" s="228">
        <v>0</v>
      </c>
      <c r="N22" s="228">
        <v>0</v>
      </c>
      <c r="O22" s="91">
        <v>4988.7340000000004</v>
      </c>
      <c r="P22" s="92">
        <v>37485.244549983909</v>
      </c>
      <c r="Q22" s="93">
        <v>37868.785404051909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417.53250000000003</v>
      </c>
      <c r="I23" s="95">
        <v>407.04300000000001</v>
      </c>
      <c r="J23" s="96">
        <v>10.4895</v>
      </c>
      <c r="K23" s="116">
        <v>201332.19900000002</v>
      </c>
      <c r="L23" s="95">
        <v>197743.83299999998</v>
      </c>
      <c r="M23" s="229">
        <v>1</v>
      </c>
      <c r="N23" s="229">
        <v>8.5</v>
      </c>
      <c r="O23" s="96">
        <v>3578.866</v>
      </c>
      <c r="P23" s="97">
        <v>40182.939651404384</v>
      </c>
      <c r="Q23" s="98">
        <v>40483.813135221579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127.98410000000001</v>
      </c>
      <c r="I24" s="100">
        <v>127.08110000000001</v>
      </c>
      <c r="J24" s="101">
        <v>0.90300000000000002</v>
      </c>
      <c r="K24" s="119">
        <v>65464.512999999999</v>
      </c>
      <c r="L24" s="100">
        <v>65078.195</v>
      </c>
      <c r="M24" s="230">
        <v>0</v>
      </c>
      <c r="N24" s="230">
        <v>8.5</v>
      </c>
      <c r="O24" s="101">
        <v>377.81799999999998</v>
      </c>
      <c r="P24" s="102">
        <v>42625.420527497809</v>
      </c>
      <c r="Q24" s="103">
        <v>42674.976189745496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163.09019999999998</v>
      </c>
      <c r="I25" s="100">
        <v>163.07819999999998</v>
      </c>
      <c r="J25" s="101">
        <v>1.2E-2</v>
      </c>
      <c r="K25" s="119">
        <v>78102.847999999998</v>
      </c>
      <c r="L25" s="100">
        <v>78097.648000000001</v>
      </c>
      <c r="M25" s="230">
        <v>1</v>
      </c>
      <c r="N25" s="230">
        <v>0</v>
      </c>
      <c r="O25" s="101">
        <v>4.2</v>
      </c>
      <c r="P25" s="102">
        <v>39907.797443786731</v>
      </c>
      <c r="Q25" s="103">
        <v>39908.076820404771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126.45820000000001</v>
      </c>
      <c r="I26" s="90">
        <v>116.8837</v>
      </c>
      <c r="J26" s="91">
        <v>9.5745000000000005</v>
      </c>
      <c r="K26" s="113">
        <v>57764.838000000003</v>
      </c>
      <c r="L26" s="90">
        <v>54567.990000000005</v>
      </c>
      <c r="M26" s="228">
        <v>0</v>
      </c>
      <c r="N26" s="228">
        <v>0</v>
      </c>
      <c r="O26" s="91">
        <v>3196.848</v>
      </c>
      <c r="P26" s="92">
        <v>38065.831239097184</v>
      </c>
      <c r="Q26" s="93">
        <v>38904.761741799761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368.31790000000001</v>
      </c>
      <c r="I27" s="95">
        <v>358.84019999999998</v>
      </c>
      <c r="J27" s="96">
        <v>9.4777000000000005</v>
      </c>
      <c r="K27" s="116">
        <v>171744.424</v>
      </c>
      <c r="L27" s="95">
        <v>168204.5</v>
      </c>
      <c r="M27" s="229">
        <v>58.125</v>
      </c>
      <c r="N27" s="229">
        <v>0</v>
      </c>
      <c r="O27" s="96">
        <v>3481.799</v>
      </c>
      <c r="P27" s="97">
        <v>38857.832685659137</v>
      </c>
      <c r="Q27" s="98">
        <v>39062.071826586507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158.90430000000001</v>
      </c>
      <c r="I28" s="100">
        <v>150.2766</v>
      </c>
      <c r="J28" s="101">
        <v>8.6277000000000008</v>
      </c>
      <c r="K28" s="119">
        <v>73495.313999999998</v>
      </c>
      <c r="L28" s="100">
        <v>70479.245999999999</v>
      </c>
      <c r="M28" s="230">
        <v>0</v>
      </c>
      <c r="N28" s="230">
        <v>0</v>
      </c>
      <c r="O28" s="101">
        <v>3016.0680000000002</v>
      </c>
      <c r="P28" s="102">
        <v>38542.754978940153</v>
      </c>
      <c r="Q28" s="103">
        <v>39083.067490214708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209.41359999999997</v>
      </c>
      <c r="I29" s="90">
        <v>208.56359999999995</v>
      </c>
      <c r="J29" s="91">
        <v>0.85</v>
      </c>
      <c r="K29" s="113">
        <v>98249.11</v>
      </c>
      <c r="L29" s="90">
        <v>97725.254000000001</v>
      </c>
      <c r="M29" s="228">
        <v>58.125</v>
      </c>
      <c r="N29" s="228">
        <v>0</v>
      </c>
      <c r="O29" s="91">
        <v>465.73099999999999</v>
      </c>
      <c r="P29" s="92">
        <v>39096.915545758893</v>
      </c>
      <c r="Q29" s="93">
        <v>39046.943793963415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397.03039999999999</v>
      </c>
      <c r="I30" s="95">
        <v>396.15809999999999</v>
      </c>
      <c r="J30" s="96">
        <v>0.87229999999999996</v>
      </c>
      <c r="K30" s="116">
        <v>191339.86300000001</v>
      </c>
      <c r="L30" s="95">
        <v>191097.44999999998</v>
      </c>
      <c r="M30" s="229">
        <v>11.3</v>
      </c>
      <c r="N30" s="229">
        <v>2.347</v>
      </c>
      <c r="O30" s="96">
        <v>228.76599999999999</v>
      </c>
      <c r="P30" s="97">
        <v>40160.623930392569</v>
      </c>
      <c r="Q30" s="98">
        <v>40198.061077130566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213.75489999999996</v>
      </c>
      <c r="I31" s="100">
        <v>213.16789999999997</v>
      </c>
      <c r="J31" s="101">
        <v>0.58699999999999997</v>
      </c>
      <c r="K31" s="119">
        <v>109605.024</v>
      </c>
      <c r="L31" s="100">
        <v>109456.23699999999</v>
      </c>
      <c r="M31" s="230">
        <v>11.3</v>
      </c>
      <c r="N31" s="230">
        <v>0.84699999999999998</v>
      </c>
      <c r="O31" s="101">
        <v>136.63999999999999</v>
      </c>
      <c r="P31" s="102">
        <v>42730.023966702058</v>
      </c>
      <c r="Q31" s="103">
        <v>42789.524517215461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183.27550000000002</v>
      </c>
      <c r="I32" s="90">
        <v>182.99020000000002</v>
      </c>
      <c r="J32" s="91">
        <v>0.2853</v>
      </c>
      <c r="K32" s="113">
        <v>81734.838999999993</v>
      </c>
      <c r="L32" s="90">
        <v>81641.212999999989</v>
      </c>
      <c r="M32" s="228">
        <v>0</v>
      </c>
      <c r="N32" s="228">
        <v>1.5</v>
      </c>
      <c r="O32" s="91">
        <v>92.126000000000005</v>
      </c>
      <c r="P32" s="92">
        <v>37163.923073915132</v>
      </c>
      <c r="Q32" s="93">
        <v>37179.228268326195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400.7645</v>
      </c>
      <c r="I33" s="95">
        <v>400.7645</v>
      </c>
      <c r="J33" s="96">
        <v>0</v>
      </c>
      <c r="K33" s="116">
        <v>190478.78699999998</v>
      </c>
      <c r="L33" s="95">
        <v>190051.56200000001</v>
      </c>
      <c r="M33" s="229">
        <v>131.22499999999999</v>
      </c>
      <c r="N33" s="229">
        <v>0</v>
      </c>
      <c r="O33" s="96">
        <v>296</v>
      </c>
      <c r="P33" s="97">
        <v>39607.381018029286</v>
      </c>
      <c r="Q33" s="98">
        <v>39518.545596395554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400.7645</v>
      </c>
      <c r="I34" s="90">
        <v>400.7645</v>
      </c>
      <c r="J34" s="91">
        <v>0</v>
      </c>
      <c r="K34" s="113">
        <v>190478.78699999998</v>
      </c>
      <c r="L34" s="90">
        <v>190051.56200000001</v>
      </c>
      <c r="M34" s="228">
        <v>131.22499999999999</v>
      </c>
      <c r="N34" s="228">
        <v>0</v>
      </c>
      <c r="O34" s="91">
        <v>296</v>
      </c>
      <c r="P34" s="92">
        <v>39607.381018029286</v>
      </c>
      <c r="Q34" s="93">
        <v>39518.545596395554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184</v>
      </c>
      <c r="R35" s="2" t="s">
        <v>0</v>
      </c>
    </row>
    <row r="36" spans="1:26" ht="12.75" customHeight="1" x14ac:dyDescent="0.25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  <row r="37" spans="1:26" x14ac:dyDescent="0.25">
      <c r="H37" s="261"/>
    </row>
  </sheetData>
  <mergeCells count="17">
    <mergeCell ref="O10:O11"/>
    <mergeCell ref="J10:J11"/>
    <mergeCell ref="L10:L11"/>
    <mergeCell ref="M10:M11"/>
    <mergeCell ref="N10:N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</mergeCells>
  <phoneticPr fontId="0" type="noConversion"/>
  <conditionalFormatting sqref="E6">
    <cfRule type="expression" dxfId="31" priority="2" stopIfTrue="1">
      <formula>R6=" "</formula>
    </cfRule>
  </conditionalFormatting>
  <conditionalFormatting sqref="E2">
    <cfRule type="expression" dxfId="30" priority="4" stopIfTrue="1">
      <formula>#REF!=" ?"</formula>
    </cfRule>
  </conditionalFormatting>
  <conditionalFormatting sqref="Q35">
    <cfRule type="expression" dxfId="2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A1:Z36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36328125" style="2" customWidth="1"/>
    <col min="6" max="6" width="6.36328125" style="2" customWidth="1"/>
    <col min="7" max="7" width="1.08984375" style="2" customWidth="1"/>
    <col min="8" max="8" width="16.453125" style="2" customWidth="1"/>
    <col min="9" max="10" width="15.08984375" style="2" customWidth="1"/>
    <col min="11" max="11" width="15.6328125" style="2" customWidth="1"/>
    <col min="12" max="12" width="14.453125" style="2" customWidth="1"/>
    <col min="13" max="13" width="15.08984375" style="2" customWidth="1"/>
    <col min="14" max="26" width="5.6328125" style="2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156</v>
      </c>
      <c r="C2" s="64"/>
      <c r="D2" s="64"/>
      <c r="E2" s="64"/>
      <c r="F2" s="65" t="s">
        <v>178</v>
      </c>
      <c r="G2" s="66"/>
      <c r="H2" s="64"/>
      <c r="I2" s="64"/>
      <c r="J2" s="64"/>
      <c r="K2" s="64"/>
      <c r="L2" s="64"/>
      <c r="M2" s="64"/>
    </row>
    <row r="3" spans="1:26" s="3" customFormat="1" ht="15.5" x14ac:dyDescent="0.25">
      <c r="B3" s="104" t="s">
        <v>95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 t="s">
        <v>40</v>
      </c>
      <c r="K4" s="69"/>
      <c r="L4" s="69" t="s">
        <v>41</v>
      </c>
      <c r="M4" s="70"/>
    </row>
    <row r="5" spans="1:26" s="3" customFormat="1" ht="15.5" x14ac:dyDescent="0.25">
      <c r="B5" s="70" t="s">
        <v>60</v>
      </c>
      <c r="C5" s="70"/>
      <c r="D5" s="70"/>
      <c r="E5" s="70"/>
      <c r="F5" s="70"/>
      <c r="G5" s="70"/>
      <c r="H5" s="70" t="s">
        <v>185</v>
      </c>
      <c r="I5" s="70"/>
      <c r="J5" s="70" t="s">
        <v>174</v>
      </c>
      <c r="K5" s="70"/>
      <c r="L5" s="70" t="s">
        <v>114</v>
      </c>
      <c r="M5" s="70"/>
    </row>
    <row r="6" spans="1:26" s="4" customFormat="1" ht="16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5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5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5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3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50.489199999999997</v>
      </c>
      <c r="I12" s="210">
        <v>21629.676000000003</v>
      </c>
      <c r="J12" s="106">
        <v>35700.169541208823</v>
      </c>
      <c r="K12" s="107">
        <v>32.407600000000002</v>
      </c>
      <c r="L12" s="210">
        <v>12210.462</v>
      </c>
      <c r="M12" s="83">
        <v>31398.14426245695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8.8000000000000007</v>
      </c>
      <c r="I13" s="178">
        <v>4262.7030000000004</v>
      </c>
      <c r="J13" s="109">
        <v>40366.505681818177</v>
      </c>
      <c r="K13" s="110">
        <v>0</v>
      </c>
      <c r="L13" s="178">
        <v>0</v>
      </c>
      <c r="M13" s="88" t="s">
        <v>248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8.8000000000000007</v>
      </c>
      <c r="I14" s="223">
        <v>4262.7030000000004</v>
      </c>
      <c r="J14" s="112">
        <v>40366.505681818177</v>
      </c>
      <c r="K14" s="113">
        <v>0</v>
      </c>
      <c r="L14" s="223">
        <v>0</v>
      </c>
      <c r="M14" s="93" t="s">
        <v>248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19.666</v>
      </c>
      <c r="I15" s="218">
        <v>9320.9500000000007</v>
      </c>
      <c r="J15" s="115">
        <v>39496.889725075423</v>
      </c>
      <c r="K15" s="116">
        <v>9</v>
      </c>
      <c r="L15" s="218">
        <v>3586.3069999999998</v>
      </c>
      <c r="M15" s="98">
        <v>33206.546296296299</v>
      </c>
      <c r="N15" s="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19.666</v>
      </c>
      <c r="I16" s="223">
        <v>9320.9500000000007</v>
      </c>
      <c r="J16" s="112">
        <v>39496.889725075423</v>
      </c>
      <c r="K16" s="113">
        <v>9</v>
      </c>
      <c r="L16" s="223">
        <v>3586.3069999999998</v>
      </c>
      <c r="M16" s="93">
        <v>33206.546296296299</v>
      </c>
      <c r="N16" s="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4</v>
      </c>
      <c r="I17" s="218">
        <v>2093.9870000000001</v>
      </c>
      <c r="J17" s="115">
        <v>43624.729166666664</v>
      </c>
      <c r="K17" s="116">
        <v>0</v>
      </c>
      <c r="L17" s="218">
        <v>0</v>
      </c>
      <c r="M17" s="98" t="s">
        <v>248</v>
      </c>
      <c r="N17" s="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4</v>
      </c>
      <c r="I18" s="214">
        <v>2093.9870000000001</v>
      </c>
      <c r="J18" s="118">
        <v>43624.729166666664</v>
      </c>
      <c r="K18" s="119">
        <v>0</v>
      </c>
      <c r="L18" s="214">
        <v>0</v>
      </c>
      <c r="M18" s="103" t="s">
        <v>248</v>
      </c>
      <c r="N18" s="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248</v>
      </c>
      <c r="K19" s="123">
        <v>0</v>
      </c>
      <c r="L19" s="231">
        <v>0</v>
      </c>
      <c r="M19" s="124" t="s">
        <v>248</v>
      </c>
      <c r="N19" s="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248</v>
      </c>
      <c r="K20" s="116">
        <v>0</v>
      </c>
      <c r="L20" s="218">
        <v>0</v>
      </c>
      <c r="M20" s="98" t="s">
        <v>248</v>
      </c>
      <c r="N20" s="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248</v>
      </c>
      <c r="K21" s="119">
        <v>0</v>
      </c>
      <c r="L21" s="214">
        <v>0</v>
      </c>
      <c r="M21" s="103" t="s">
        <v>248</v>
      </c>
      <c r="N21" s="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248</v>
      </c>
      <c r="K22" s="123">
        <v>0</v>
      </c>
      <c r="L22" s="231">
        <v>0</v>
      </c>
      <c r="M22" s="124" t="s">
        <v>248</v>
      </c>
      <c r="N22" s="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3</v>
      </c>
      <c r="I23" s="218">
        <v>861.15800000000002</v>
      </c>
      <c r="J23" s="115">
        <v>23921.055555555558</v>
      </c>
      <c r="K23" s="116">
        <v>0</v>
      </c>
      <c r="L23" s="218">
        <v>0</v>
      </c>
      <c r="M23" s="98" t="s">
        <v>248</v>
      </c>
      <c r="N23" s="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232">
        <v>0</v>
      </c>
      <c r="J24" s="127" t="s">
        <v>248</v>
      </c>
      <c r="K24" s="128">
        <v>0</v>
      </c>
      <c r="L24" s="232">
        <v>0</v>
      </c>
      <c r="M24" s="129" t="s">
        <v>248</v>
      </c>
      <c r="N24" s="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125">
        <v>0</v>
      </c>
      <c r="I25" s="232">
        <v>0</v>
      </c>
      <c r="J25" s="127" t="s">
        <v>248</v>
      </c>
      <c r="K25" s="128">
        <v>0</v>
      </c>
      <c r="L25" s="232">
        <v>0</v>
      </c>
      <c r="M25" s="129" t="s">
        <v>248</v>
      </c>
      <c r="N25" s="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3</v>
      </c>
      <c r="I26" s="223">
        <v>861.15800000000002</v>
      </c>
      <c r="J26" s="112">
        <v>23921.055555555558</v>
      </c>
      <c r="K26" s="113">
        <v>0</v>
      </c>
      <c r="L26" s="223">
        <v>0</v>
      </c>
      <c r="M26" s="93" t="s">
        <v>248</v>
      </c>
      <c r="N26" s="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15.023199999999999</v>
      </c>
      <c r="I27" s="218">
        <v>5090.8779999999997</v>
      </c>
      <c r="J27" s="115">
        <v>28238.979267621635</v>
      </c>
      <c r="K27" s="116">
        <v>0</v>
      </c>
      <c r="L27" s="218">
        <v>0</v>
      </c>
      <c r="M27" s="98" t="s">
        <v>248</v>
      </c>
      <c r="N27" s="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15.023199999999999</v>
      </c>
      <c r="I28" s="214">
        <v>5090.8779999999997</v>
      </c>
      <c r="J28" s="118">
        <v>28238.979267621635</v>
      </c>
      <c r="K28" s="119">
        <v>0</v>
      </c>
      <c r="L28" s="214">
        <v>0</v>
      </c>
      <c r="M28" s="103" t="s">
        <v>248</v>
      </c>
      <c r="N28" s="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231">
        <v>0</v>
      </c>
      <c r="J29" s="122" t="s">
        <v>248</v>
      </c>
      <c r="K29" s="123">
        <v>0</v>
      </c>
      <c r="L29" s="231">
        <v>0</v>
      </c>
      <c r="M29" s="124" t="s">
        <v>248</v>
      </c>
      <c r="N29" s="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218">
        <v>0</v>
      </c>
      <c r="J30" s="115" t="s">
        <v>248</v>
      </c>
      <c r="K30" s="116">
        <v>13.33</v>
      </c>
      <c r="L30" s="218">
        <v>4339.3829999999998</v>
      </c>
      <c r="M30" s="98">
        <v>27127.925731432857</v>
      </c>
      <c r="N30" s="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248</v>
      </c>
      <c r="K31" s="119">
        <v>13.33</v>
      </c>
      <c r="L31" s="214">
        <v>4339.3829999999998</v>
      </c>
      <c r="M31" s="103">
        <v>27127.925731432857</v>
      </c>
      <c r="N31" s="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31">
        <v>0</v>
      </c>
      <c r="J32" s="122" t="s">
        <v>248</v>
      </c>
      <c r="K32" s="123">
        <v>0</v>
      </c>
      <c r="L32" s="231">
        <v>0</v>
      </c>
      <c r="M32" s="124" t="s">
        <v>248</v>
      </c>
      <c r="N32" s="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248</v>
      </c>
      <c r="K33" s="116">
        <v>10.0776</v>
      </c>
      <c r="L33" s="218">
        <v>4284.7719999999999</v>
      </c>
      <c r="M33" s="98">
        <v>35431.485009658383</v>
      </c>
      <c r="N33" s="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248</v>
      </c>
      <c r="K34" s="113">
        <v>10.0776</v>
      </c>
      <c r="L34" s="223">
        <v>4284.7719999999999</v>
      </c>
      <c r="M34" s="93">
        <v>35431.485009658383</v>
      </c>
      <c r="N34" s="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184</v>
      </c>
      <c r="N35" s="2" t="s">
        <v>0</v>
      </c>
    </row>
    <row r="36" spans="1:26" x14ac:dyDescent="0.25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8" priority="2" stopIfTrue="1">
      <formula>N6=" "</formula>
    </cfRule>
  </conditionalFormatting>
  <conditionalFormatting sqref="E2">
    <cfRule type="expression" dxfId="27" priority="3" stopIfTrue="1">
      <formula>#REF!=" ?"</formula>
    </cfRule>
  </conditionalFormatting>
  <conditionalFormatting sqref="M35">
    <cfRule type="expression" dxfId="26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/>
  </sheetPr>
  <dimension ref="A2:Z35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22" width="10.6328125" style="2" customWidth="1"/>
    <col min="23" max="26" width="11.08984375" style="199" customWidth="1"/>
    <col min="27" max="16384" width="9.08984375" style="2"/>
  </cols>
  <sheetData>
    <row r="2" spans="1:26" s="3" customFormat="1" ht="15.5" x14ac:dyDescent="0.25">
      <c r="B2" s="240" t="s">
        <v>208</v>
      </c>
      <c r="C2" s="241"/>
      <c r="D2" s="241"/>
      <c r="E2" s="241"/>
      <c r="F2" s="240" t="s">
        <v>169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5" x14ac:dyDescent="0.25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186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5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5">
      <c r="A7" s="6"/>
      <c r="B7" s="278" t="s">
        <v>37</v>
      </c>
      <c r="C7" s="279"/>
      <c r="D7" s="279"/>
      <c r="E7" s="279"/>
      <c r="F7" s="279"/>
      <c r="G7" s="280"/>
      <c r="H7" s="365" t="s">
        <v>105</v>
      </c>
      <c r="I7" s="354" t="s">
        <v>106</v>
      </c>
      <c r="J7" s="345" t="s">
        <v>51</v>
      </c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54" t="s">
        <v>103</v>
      </c>
      <c r="V7" s="357" t="s">
        <v>104</v>
      </c>
      <c r="W7" s="196"/>
      <c r="X7" s="196"/>
      <c r="Y7" s="196"/>
      <c r="Z7" s="196"/>
    </row>
    <row r="8" spans="1:26" ht="8.15" customHeight="1" x14ac:dyDescent="0.25">
      <c r="A8" s="6"/>
      <c r="B8" s="281"/>
      <c r="C8" s="282"/>
      <c r="D8" s="282"/>
      <c r="E8" s="282"/>
      <c r="F8" s="282"/>
      <c r="G8" s="283"/>
      <c r="H8" s="295"/>
      <c r="I8" s="355"/>
      <c r="J8" s="362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55"/>
      <c r="V8" s="301"/>
      <c r="W8" s="224"/>
      <c r="X8" s="224"/>
      <c r="Y8" s="224"/>
      <c r="Z8" s="224"/>
    </row>
    <row r="9" spans="1:26" ht="24.75" customHeight="1" x14ac:dyDescent="0.25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182</v>
      </c>
      <c r="P9" s="307" t="s">
        <v>87</v>
      </c>
      <c r="Q9" s="366" t="s">
        <v>88</v>
      </c>
      <c r="R9" s="307" t="s">
        <v>89</v>
      </c>
      <c r="S9" s="307" t="s">
        <v>47</v>
      </c>
      <c r="T9" s="358" t="s">
        <v>90</v>
      </c>
      <c r="U9" s="355"/>
      <c r="V9" s="301"/>
      <c r="W9" s="224"/>
      <c r="X9" s="224"/>
      <c r="Y9" s="224"/>
      <c r="Z9" s="224"/>
    </row>
    <row r="10" spans="1:26" ht="24.75" customHeight="1" x14ac:dyDescent="0.25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64"/>
      <c r="L10" s="364"/>
      <c r="M10" s="364"/>
      <c r="N10" s="364"/>
      <c r="O10" s="367"/>
      <c r="P10" s="364"/>
      <c r="Q10" s="364"/>
      <c r="R10" s="364"/>
      <c r="S10" s="364"/>
      <c r="T10" s="359"/>
      <c r="U10" s="355"/>
      <c r="V10" s="301"/>
      <c r="W10" s="224"/>
      <c r="X10" s="224"/>
      <c r="Y10" s="224"/>
      <c r="Z10" s="224"/>
    </row>
    <row r="11" spans="1:26" ht="24.75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8"/>
      <c r="P11" s="308"/>
      <c r="Q11" s="308"/>
      <c r="R11" s="308"/>
      <c r="S11" s="308"/>
      <c r="T11" s="360"/>
      <c r="U11" s="356"/>
      <c r="V11" s="302"/>
      <c r="W11" s="224"/>
      <c r="X11" s="224"/>
      <c r="Y11" s="224"/>
      <c r="Z11" s="224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2962.5859</v>
      </c>
      <c r="I12" s="207">
        <v>39619.405044086656</v>
      </c>
      <c r="J12" s="204">
        <v>22184.601578416117</v>
      </c>
      <c r="K12" s="208">
        <v>5358.9300707421398</v>
      </c>
      <c r="L12" s="208">
        <v>718.09225852320435</v>
      </c>
      <c r="M12" s="208">
        <v>626.89293386114684</v>
      </c>
      <c r="N12" s="208">
        <v>786.80928149065085</v>
      </c>
      <c r="O12" s="208">
        <v>9.8671963120686783</v>
      </c>
      <c r="P12" s="208">
        <v>3045.5526200944919</v>
      </c>
      <c r="Q12" s="208">
        <v>32720.878743127749</v>
      </c>
      <c r="R12" s="208">
        <v>1248.0002970828064</v>
      </c>
      <c r="S12" s="208">
        <v>5640.6588075640275</v>
      </c>
      <c r="T12" s="209">
        <v>6888.6591046468347</v>
      </c>
      <c r="U12" s="210">
        <v>2962.5859</v>
      </c>
      <c r="V12" s="83">
        <v>39618.814343914892</v>
      </c>
      <c r="W12" s="197"/>
      <c r="X12" s="197"/>
      <c r="Y12" s="197"/>
      <c r="Z12" s="19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75.269800000000004</v>
      </c>
      <c r="I13" s="175">
        <v>46932.503695594605</v>
      </c>
      <c r="J13" s="152">
        <v>21726.148247150031</v>
      </c>
      <c r="K13" s="176">
        <v>7397.4677316356183</v>
      </c>
      <c r="L13" s="176">
        <v>797.9063316230413</v>
      </c>
      <c r="M13" s="176">
        <v>1424.7037545824041</v>
      </c>
      <c r="N13" s="176">
        <v>0</v>
      </c>
      <c r="O13" s="176">
        <v>23.124590916055752</v>
      </c>
      <c r="P13" s="176">
        <v>8408.3866747797038</v>
      </c>
      <c r="Q13" s="176">
        <v>39754.612739770797</v>
      </c>
      <c r="R13" s="176">
        <v>2147.603244151926</v>
      </c>
      <c r="S13" s="176">
        <v>5007.1631207558221</v>
      </c>
      <c r="T13" s="177">
        <v>7154.7663649077485</v>
      </c>
      <c r="U13" s="178">
        <v>75.269800000000004</v>
      </c>
      <c r="V13" s="88">
        <v>46932.503695594605</v>
      </c>
      <c r="W13" s="197"/>
      <c r="X13" s="197"/>
      <c r="Y13" s="197"/>
      <c r="Z13" s="197"/>
    </row>
    <row r="14" spans="1:26" ht="13.5" thickBot="1" x14ac:dyDescent="0.3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75.269800000000004</v>
      </c>
      <c r="I14" s="211">
        <v>46932.503695594605</v>
      </c>
      <c r="J14" s="205">
        <v>21726.148247150031</v>
      </c>
      <c r="K14" s="212">
        <v>7397.4677316356183</v>
      </c>
      <c r="L14" s="212">
        <v>797.9063316230413</v>
      </c>
      <c r="M14" s="212">
        <v>1424.7037545824041</v>
      </c>
      <c r="N14" s="212">
        <v>0</v>
      </c>
      <c r="O14" s="212">
        <v>23.124590916055752</v>
      </c>
      <c r="P14" s="212">
        <v>8408.3866747797038</v>
      </c>
      <c r="Q14" s="212">
        <v>39754.612739770797</v>
      </c>
      <c r="R14" s="212">
        <v>2147.603244151926</v>
      </c>
      <c r="S14" s="212">
        <v>5007.1631207558221</v>
      </c>
      <c r="T14" s="213">
        <v>7154.7663649077485</v>
      </c>
      <c r="U14" s="214">
        <v>75.269800000000004</v>
      </c>
      <c r="V14" s="103">
        <v>46932.503695594605</v>
      </c>
      <c r="W14" s="198"/>
      <c r="X14" s="198"/>
      <c r="Y14" s="198"/>
      <c r="Z14" s="198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326.86329999999998</v>
      </c>
      <c r="I15" s="215">
        <v>41121.780879040256</v>
      </c>
      <c r="J15" s="206">
        <v>21795.038884247126</v>
      </c>
      <c r="K15" s="216">
        <v>5622.5729532804698</v>
      </c>
      <c r="L15" s="216">
        <v>749.72600676388765</v>
      </c>
      <c r="M15" s="216">
        <v>638.83688787738879</v>
      </c>
      <c r="N15" s="216">
        <v>728.3608060821349</v>
      </c>
      <c r="O15" s="216">
        <v>6.6026582570348724</v>
      </c>
      <c r="P15" s="216">
        <v>3679.0326414742799</v>
      </c>
      <c r="Q15" s="216">
        <v>33213.568179725284</v>
      </c>
      <c r="R15" s="216">
        <v>1963.2457972491868</v>
      </c>
      <c r="S15" s="216">
        <v>5938.3642438087527</v>
      </c>
      <c r="T15" s="217">
        <v>7901.6100410579393</v>
      </c>
      <c r="U15" s="218">
        <v>326.86329999999998</v>
      </c>
      <c r="V15" s="98">
        <v>41121.780879040256</v>
      </c>
      <c r="W15" s="197"/>
      <c r="X15" s="197"/>
      <c r="Y15" s="197"/>
      <c r="Z15" s="197"/>
    </row>
    <row r="16" spans="1:26" ht="13.5" thickBot="1" x14ac:dyDescent="0.3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326.86329999999998</v>
      </c>
      <c r="I16" s="211">
        <v>41121.780879040256</v>
      </c>
      <c r="J16" s="205">
        <v>21795.038884247126</v>
      </c>
      <c r="K16" s="212">
        <v>5622.5729532804698</v>
      </c>
      <c r="L16" s="212">
        <v>749.72600676388765</v>
      </c>
      <c r="M16" s="212">
        <v>638.83688787738879</v>
      </c>
      <c r="N16" s="212">
        <v>728.3608060821349</v>
      </c>
      <c r="O16" s="212">
        <v>6.6026582570348724</v>
      </c>
      <c r="P16" s="212">
        <v>3679.0326414742799</v>
      </c>
      <c r="Q16" s="212">
        <v>33213.568179725284</v>
      </c>
      <c r="R16" s="212">
        <v>1963.2457972491868</v>
      </c>
      <c r="S16" s="212">
        <v>5938.3642438087527</v>
      </c>
      <c r="T16" s="213">
        <v>7901.6100410579393</v>
      </c>
      <c r="U16" s="214">
        <v>326.86329999999998</v>
      </c>
      <c r="V16" s="103">
        <v>41121.780879040256</v>
      </c>
      <c r="W16" s="198"/>
      <c r="X16" s="198"/>
      <c r="Y16" s="198"/>
      <c r="Z16" s="198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377.47599999999994</v>
      </c>
      <c r="I17" s="215">
        <v>39388.762905897776</v>
      </c>
      <c r="J17" s="206">
        <v>21869.285287894691</v>
      </c>
      <c r="K17" s="216">
        <v>5436.8586788740668</v>
      </c>
      <c r="L17" s="216">
        <v>457.17807224830193</v>
      </c>
      <c r="M17" s="216">
        <v>614.8278301137027</v>
      </c>
      <c r="N17" s="216">
        <v>501.3861808432855</v>
      </c>
      <c r="O17" s="216">
        <v>2.2476042626992627</v>
      </c>
      <c r="P17" s="216">
        <v>3159.6902849452686</v>
      </c>
      <c r="Q17" s="216">
        <v>32039.226334919309</v>
      </c>
      <c r="R17" s="216">
        <v>1660.7890302959661</v>
      </c>
      <c r="S17" s="216">
        <v>5686.4999364198011</v>
      </c>
      <c r="T17" s="217">
        <v>7347.288966715766</v>
      </c>
      <c r="U17" s="218">
        <v>377.47599999999994</v>
      </c>
      <c r="V17" s="98">
        <v>39388.762905897776</v>
      </c>
      <c r="W17" s="197"/>
      <c r="X17" s="197"/>
      <c r="Y17" s="197"/>
      <c r="Z17" s="19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174.90869999999998</v>
      </c>
      <c r="I18" s="211">
        <v>38759.43373123616</v>
      </c>
      <c r="J18" s="205">
        <v>21988.443589903382</v>
      </c>
      <c r="K18" s="212">
        <v>5056.745795568394</v>
      </c>
      <c r="L18" s="212">
        <v>535.62706333837798</v>
      </c>
      <c r="M18" s="212">
        <v>616.4911560526532</v>
      </c>
      <c r="N18" s="212">
        <v>618.79759745131798</v>
      </c>
      <c r="O18" s="212">
        <v>4.8506258789109218</v>
      </c>
      <c r="P18" s="212">
        <v>3168.0056509481801</v>
      </c>
      <c r="Q18" s="212">
        <v>31984.110853262304</v>
      </c>
      <c r="R18" s="212">
        <v>1465.3020880798574</v>
      </c>
      <c r="S18" s="212">
        <v>5305.1701640150923</v>
      </c>
      <c r="T18" s="213">
        <v>6770.4722520949499</v>
      </c>
      <c r="U18" s="214">
        <v>174.90869999999998</v>
      </c>
      <c r="V18" s="103">
        <v>38759.43373123616</v>
      </c>
      <c r="W18" s="198"/>
      <c r="X18" s="198"/>
      <c r="Y18" s="198"/>
      <c r="Z18" s="198"/>
    </row>
    <row r="19" spans="1:26" ht="13.5" thickBot="1" x14ac:dyDescent="0.3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202.56729999999996</v>
      </c>
      <c r="I19" s="211">
        <v>39932.163285979528</v>
      </c>
      <c r="J19" s="205">
        <v>21766.396896241396</v>
      </c>
      <c r="K19" s="212">
        <v>5765.0708348945445</v>
      </c>
      <c r="L19" s="212">
        <v>389.44052997036874</v>
      </c>
      <c r="M19" s="212">
        <v>613.39161519817537</v>
      </c>
      <c r="N19" s="212">
        <v>400.00615433323486</v>
      </c>
      <c r="O19" s="212">
        <v>0</v>
      </c>
      <c r="P19" s="212">
        <v>3152.5103015146083</v>
      </c>
      <c r="Q19" s="212">
        <v>32086.816332152332</v>
      </c>
      <c r="R19" s="212">
        <v>1829.5841266910638</v>
      </c>
      <c r="S19" s="212">
        <v>6015.7628271361355</v>
      </c>
      <c r="T19" s="213">
        <v>7845.3469538272002</v>
      </c>
      <c r="U19" s="214">
        <v>202.56729999999996</v>
      </c>
      <c r="V19" s="103">
        <v>39932.163285979528</v>
      </c>
      <c r="W19" s="198"/>
      <c r="X19" s="198"/>
      <c r="Y19" s="198"/>
      <c r="Z19" s="198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620.17099999999994</v>
      </c>
      <c r="I20" s="215">
        <v>37531.04358851564</v>
      </c>
      <c r="J20" s="206">
        <v>21751.315766135471</v>
      </c>
      <c r="K20" s="216">
        <v>5038.7137848539614</v>
      </c>
      <c r="L20" s="216">
        <v>660.37297240062287</v>
      </c>
      <c r="M20" s="216">
        <v>557.81107146254817</v>
      </c>
      <c r="N20" s="216">
        <v>778.30912764382731</v>
      </c>
      <c r="O20" s="216">
        <v>5.3192318462703572</v>
      </c>
      <c r="P20" s="216">
        <v>3288.0381647427353</v>
      </c>
      <c r="Q20" s="216">
        <v>32074.560887239171</v>
      </c>
      <c r="R20" s="216">
        <v>927.88749662055579</v>
      </c>
      <c r="S20" s="216">
        <v>4523.2759728096507</v>
      </c>
      <c r="T20" s="217">
        <v>5451.1634694302074</v>
      </c>
      <c r="U20" s="218">
        <v>620.17099999999994</v>
      </c>
      <c r="V20" s="98">
        <v>37531.04358851564</v>
      </c>
      <c r="W20" s="197"/>
      <c r="X20" s="197"/>
      <c r="Y20" s="197"/>
      <c r="Z20" s="19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153.68720000000002</v>
      </c>
      <c r="I21" s="211">
        <v>36505.902356648214</v>
      </c>
      <c r="J21" s="205">
        <v>21782.409877552145</v>
      </c>
      <c r="K21" s="212">
        <v>4789.3150286209038</v>
      </c>
      <c r="L21" s="212">
        <v>648.26370272432121</v>
      </c>
      <c r="M21" s="212">
        <v>342.95092022410881</v>
      </c>
      <c r="N21" s="212">
        <v>319.13197715880045</v>
      </c>
      <c r="O21" s="212">
        <v>0</v>
      </c>
      <c r="P21" s="212">
        <v>3596.5915400458416</v>
      </c>
      <c r="Q21" s="212">
        <v>31478.663046326128</v>
      </c>
      <c r="R21" s="212">
        <v>1176.8535917977122</v>
      </c>
      <c r="S21" s="212">
        <v>3850.3857185243783</v>
      </c>
      <c r="T21" s="213">
        <v>5027.2393103220911</v>
      </c>
      <c r="U21" s="214">
        <v>153.68720000000002</v>
      </c>
      <c r="V21" s="103">
        <v>36505.902356648214</v>
      </c>
      <c r="W21" s="198"/>
      <c r="X21" s="198"/>
      <c r="Y21" s="198"/>
      <c r="Z21" s="198"/>
    </row>
    <row r="22" spans="1:26" ht="13.5" thickBot="1" x14ac:dyDescent="0.3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466.48379999999997</v>
      </c>
      <c r="I22" s="211">
        <v>37868.785404051909</v>
      </c>
      <c r="J22" s="205">
        <v>21741.071537032301</v>
      </c>
      <c r="K22" s="212">
        <v>5120.8804035638541</v>
      </c>
      <c r="L22" s="212">
        <v>664.36247803960885</v>
      </c>
      <c r="M22" s="212">
        <v>628.59864229654556</v>
      </c>
      <c r="N22" s="212">
        <v>929.58908755245102</v>
      </c>
      <c r="O22" s="212">
        <v>7.0716996674554045</v>
      </c>
      <c r="P22" s="212">
        <v>3186.3825353277721</v>
      </c>
      <c r="Q22" s="212">
        <v>32270.884683812536</v>
      </c>
      <c r="R22" s="212">
        <v>845.86342190947096</v>
      </c>
      <c r="S22" s="212">
        <v>4744.9655986624475</v>
      </c>
      <c r="T22" s="213">
        <v>5590.8290205719195</v>
      </c>
      <c r="U22" s="214">
        <v>466.48379999999997</v>
      </c>
      <c r="V22" s="103">
        <v>37868.785404051909</v>
      </c>
      <c r="W22" s="198"/>
      <c r="X22" s="198"/>
      <c r="Y22" s="198"/>
      <c r="Z22" s="198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407.04300000000001</v>
      </c>
      <c r="I23" s="215">
        <v>40483.813135221586</v>
      </c>
      <c r="J23" s="206">
        <v>22426.737469997028</v>
      </c>
      <c r="K23" s="216">
        <v>5265.5497494531692</v>
      </c>
      <c r="L23" s="216">
        <v>683.86059130525928</v>
      </c>
      <c r="M23" s="216">
        <v>637.49100217913099</v>
      </c>
      <c r="N23" s="216">
        <v>1287.3764770143036</v>
      </c>
      <c r="O23" s="216">
        <v>7.1912959236902907</v>
      </c>
      <c r="P23" s="216">
        <v>2599.6508149425649</v>
      </c>
      <c r="Q23" s="216">
        <v>32900.666104891461</v>
      </c>
      <c r="R23" s="216">
        <v>1111.5017332321156</v>
      </c>
      <c r="S23" s="216">
        <v>6464.4540011743229</v>
      </c>
      <c r="T23" s="217">
        <v>7575.9557344064388</v>
      </c>
      <c r="U23" s="218">
        <v>407.04300000000001</v>
      </c>
      <c r="V23" s="98">
        <v>40483.813135221586</v>
      </c>
      <c r="W23" s="197"/>
      <c r="X23" s="197"/>
      <c r="Y23" s="197"/>
      <c r="Z23" s="19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127.08109999999999</v>
      </c>
      <c r="I24" s="211">
        <v>42674.976189745496</v>
      </c>
      <c r="J24" s="205">
        <v>21994.455377969924</v>
      </c>
      <c r="K24" s="212">
        <v>5623.6673536295593</v>
      </c>
      <c r="L24" s="212">
        <v>717.95753525373436</v>
      </c>
      <c r="M24" s="212">
        <v>468.87512514974037</v>
      </c>
      <c r="N24" s="212">
        <v>1721.4000875556374</v>
      </c>
      <c r="O24" s="212">
        <v>0</v>
      </c>
      <c r="P24" s="212">
        <v>2847.9215241290799</v>
      </c>
      <c r="Q24" s="212">
        <v>33374.277003687675</v>
      </c>
      <c r="R24" s="212">
        <v>1651.5968936372126</v>
      </c>
      <c r="S24" s="212">
        <v>7649.1022924206154</v>
      </c>
      <c r="T24" s="213">
        <v>9300.6991860578273</v>
      </c>
      <c r="U24" s="214">
        <v>127.08109999999999</v>
      </c>
      <c r="V24" s="103">
        <v>42674.976189745496</v>
      </c>
      <c r="W24" s="198"/>
      <c r="X24" s="198"/>
      <c r="Y24" s="198"/>
      <c r="Z24" s="198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163.07820000000001</v>
      </c>
      <c r="I25" s="211">
        <v>39908.076820404771</v>
      </c>
      <c r="J25" s="205">
        <v>22882.332933933943</v>
      </c>
      <c r="K25" s="212">
        <v>5208.5911339876611</v>
      </c>
      <c r="L25" s="212">
        <v>654.41405820438695</v>
      </c>
      <c r="M25" s="212">
        <v>759.60694521605808</v>
      </c>
      <c r="N25" s="212">
        <v>1712.4652467343885</v>
      </c>
      <c r="O25" s="212">
        <v>9.7243735418549715</v>
      </c>
      <c r="P25" s="212">
        <v>2305.7527002382903</v>
      </c>
      <c r="Q25" s="212">
        <v>33523.163018314728</v>
      </c>
      <c r="R25" s="212">
        <v>676.33963337834234</v>
      </c>
      <c r="S25" s="212">
        <v>5698.8497951698419</v>
      </c>
      <c r="T25" s="213">
        <v>6375.1894285481858</v>
      </c>
      <c r="U25" s="214">
        <v>163.07820000000001</v>
      </c>
      <c r="V25" s="103">
        <v>39908.076820404771</v>
      </c>
      <c r="W25" s="198"/>
      <c r="X25" s="198"/>
      <c r="Y25" s="198"/>
      <c r="Z25" s="198"/>
    </row>
    <row r="26" spans="1:26" ht="13.5" thickBot="1" x14ac:dyDescent="0.3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116.88369999999999</v>
      </c>
      <c r="I26" s="211">
        <v>38904.761741799761</v>
      </c>
      <c r="J26" s="205">
        <v>22261.078747507141</v>
      </c>
      <c r="K26" s="212">
        <v>4955.6582026977821</v>
      </c>
      <c r="L26" s="212">
        <v>687.87321642510187</v>
      </c>
      <c r="M26" s="212">
        <v>650.43928280846683</v>
      </c>
      <c r="N26" s="212">
        <v>222.3955664191557</v>
      </c>
      <c r="O26" s="212">
        <v>11.47579460038768</v>
      </c>
      <c r="P26" s="212">
        <v>2739.7718130643257</v>
      </c>
      <c r="Q26" s="212">
        <v>31517.21682892197</v>
      </c>
      <c r="R26" s="212">
        <v>1131.4323554096936</v>
      </c>
      <c r="S26" s="212">
        <v>6244.6367628677062</v>
      </c>
      <c r="T26" s="213">
        <v>7376.069118277398</v>
      </c>
      <c r="U26" s="214">
        <v>116.88369999999999</v>
      </c>
      <c r="V26" s="103">
        <v>38904.761741799761</v>
      </c>
      <c r="W26" s="198"/>
      <c r="X26" s="198"/>
      <c r="Y26" s="198"/>
      <c r="Z26" s="198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358.84019999999998</v>
      </c>
      <c r="I27" s="215">
        <v>39062.071826586507</v>
      </c>
      <c r="J27" s="206">
        <v>22483.720469445732</v>
      </c>
      <c r="K27" s="216">
        <v>5290.7464102405484</v>
      </c>
      <c r="L27" s="216">
        <v>958.10753644658553</v>
      </c>
      <c r="M27" s="216">
        <v>537.58817991964111</v>
      </c>
      <c r="N27" s="216">
        <v>1017.2896366311987</v>
      </c>
      <c r="O27" s="216">
        <v>9.1387011079955212</v>
      </c>
      <c r="P27" s="216">
        <v>2566.8914278091847</v>
      </c>
      <c r="Q27" s="216">
        <v>32854.343660492894</v>
      </c>
      <c r="R27" s="216">
        <v>652.41482606092256</v>
      </c>
      <c r="S27" s="216">
        <v>5546.1746389246991</v>
      </c>
      <c r="T27" s="217">
        <v>6198.5894649856209</v>
      </c>
      <c r="U27" s="218">
        <v>358.84019999999998</v>
      </c>
      <c r="V27" s="98">
        <v>39062.071826586507</v>
      </c>
      <c r="W27" s="197"/>
      <c r="X27" s="197"/>
      <c r="Y27" s="197"/>
      <c r="Z27" s="19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150.2766</v>
      </c>
      <c r="I28" s="211">
        <v>39083.067490214708</v>
      </c>
      <c r="J28" s="205">
        <v>22390.549604307434</v>
      </c>
      <c r="K28" s="212">
        <v>5154.8755206510305</v>
      </c>
      <c r="L28" s="212">
        <v>1062.6815263764729</v>
      </c>
      <c r="M28" s="212">
        <v>501.04052571502592</v>
      </c>
      <c r="N28" s="212">
        <v>1118.2828863575567</v>
      </c>
      <c r="O28" s="212">
        <v>5.7693612977669178</v>
      </c>
      <c r="P28" s="212">
        <v>2325.3875409300804</v>
      </c>
      <c r="Q28" s="212">
        <v>32552.817604337597</v>
      </c>
      <c r="R28" s="212">
        <v>323.61159355481823</v>
      </c>
      <c r="S28" s="212">
        <v>6200.8689310245236</v>
      </c>
      <c r="T28" s="213">
        <v>6524.4805245793423</v>
      </c>
      <c r="U28" s="214">
        <v>150.2766</v>
      </c>
      <c r="V28" s="103">
        <v>39083.067490214708</v>
      </c>
      <c r="W28" s="198"/>
      <c r="X28" s="198"/>
      <c r="Y28" s="198"/>
      <c r="Z28" s="198"/>
    </row>
    <row r="29" spans="1:26" ht="13.5" thickBot="1" x14ac:dyDescent="0.3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208.56359999999998</v>
      </c>
      <c r="I29" s="211">
        <v>39046.943793963415</v>
      </c>
      <c r="J29" s="205">
        <v>22550.852993203673</v>
      </c>
      <c r="K29" s="212">
        <v>5388.6456377495088</v>
      </c>
      <c r="L29" s="212">
        <v>882.75870445913563</v>
      </c>
      <c r="M29" s="212">
        <v>563.92190839309137</v>
      </c>
      <c r="N29" s="212">
        <v>944.52084000595858</v>
      </c>
      <c r="O29" s="212">
        <v>11.566415871865146</v>
      </c>
      <c r="P29" s="212">
        <v>2740.9025352458434</v>
      </c>
      <c r="Q29" s="212">
        <v>33071.602619057208</v>
      </c>
      <c r="R29" s="212">
        <v>889.32784372089225</v>
      </c>
      <c r="S29" s="212">
        <v>5074.4469153134423</v>
      </c>
      <c r="T29" s="213">
        <v>5963.7747590343361</v>
      </c>
      <c r="U29" s="214">
        <v>208.56359999999998</v>
      </c>
      <c r="V29" s="103">
        <v>39046.943793963415</v>
      </c>
      <c r="W29" s="198"/>
      <c r="X29" s="198"/>
      <c r="Y29" s="198"/>
      <c r="Z29" s="198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396.15809999999999</v>
      </c>
      <c r="I30" s="215">
        <v>40198.061077130573</v>
      </c>
      <c r="J30" s="206">
        <v>23064.031338330165</v>
      </c>
      <c r="K30" s="216">
        <v>5338.6234351049916</v>
      </c>
      <c r="L30" s="216">
        <v>705.72855466878855</v>
      </c>
      <c r="M30" s="216">
        <v>670.43835108592577</v>
      </c>
      <c r="N30" s="216">
        <v>796.1583603448554</v>
      </c>
      <c r="O30" s="216">
        <v>10.631067074820214</v>
      </c>
      <c r="P30" s="216">
        <v>2512.0322332590617</v>
      </c>
      <c r="Q30" s="216">
        <v>33087.012272793785</v>
      </c>
      <c r="R30" s="216">
        <v>998.91474304492715</v>
      </c>
      <c r="S30" s="216">
        <v>6101.5029942170395</v>
      </c>
      <c r="T30" s="217">
        <v>7100.417737261967</v>
      </c>
      <c r="U30" s="218">
        <v>396.15809999999999</v>
      </c>
      <c r="V30" s="98">
        <v>40198.061077130573</v>
      </c>
      <c r="W30" s="197"/>
      <c r="X30" s="197"/>
      <c r="Y30" s="197"/>
      <c r="Z30" s="19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213.16789999999997</v>
      </c>
      <c r="I31" s="211">
        <v>42789.524517215468</v>
      </c>
      <c r="J31" s="205">
        <v>23558.218662378349</v>
      </c>
      <c r="K31" s="212">
        <v>5553.2282299539474</v>
      </c>
      <c r="L31" s="212">
        <v>785.05175185069311</v>
      </c>
      <c r="M31" s="212">
        <v>728.66505698090577</v>
      </c>
      <c r="N31" s="212">
        <v>873.84052664589751</v>
      </c>
      <c r="O31" s="212">
        <v>8.7802463066280936</v>
      </c>
      <c r="P31" s="212">
        <v>2779.2935365346602</v>
      </c>
      <c r="Q31" s="212">
        <v>34278.297764344446</v>
      </c>
      <c r="R31" s="212">
        <v>1365.704373563437</v>
      </c>
      <c r="S31" s="212">
        <v>7136.742133000952</v>
      </c>
      <c r="T31" s="213">
        <v>8502.4465065643872</v>
      </c>
      <c r="U31" s="214">
        <v>213.16789999999997</v>
      </c>
      <c r="V31" s="103">
        <v>42789.524517215468</v>
      </c>
      <c r="W31" s="198"/>
      <c r="X31" s="198"/>
      <c r="Y31" s="198"/>
      <c r="Z31" s="198"/>
    </row>
    <row r="32" spans="1:26" ht="13.5" thickBot="1" x14ac:dyDescent="0.3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182.99019999999999</v>
      </c>
      <c r="I32" s="211">
        <v>37179.228268326209</v>
      </c>
      <c r="J32" s="205">
        <v>22488.345459665783</v>
      </c>
      <c r="K32" s="212">
        <v>5088.6272416045604</v>
      </c>
      <c r="L32" s="212">
        <v>613.32382827058507</v>
      </c>
      <c r="M32" s="212">
        <v>602.60922898238994</v>
      </c>
      <c r="N32" s="212">
        <v>705.66529427987587</v>
      </c>
      <c r="O32" s="212">
        <v>12.787114646941021</v>
      </c>
      <c r="P32" s="212">
        <v>2200.6957203172628</v>
      </c>
      <c r="Q32" s="212">
        <v>31699.266773120456</v>
      </c>
      <c r="R32" s="212">
        <v>571.63625884519138</v>
      </c>
      <c r="S32" s="212">
        <v>4895.5381217136219</v>
      </c>
      <c r="T32" s="213">
        <v>5467.174380558813</v>
      </c>
      <c r="U32" s="214">
        <v>182.99019999999999</v>
      </c>
      <c r="V32" s="103">
        <v>37179.228268326209</v>
      </c>
      <c r="W32" s="198"/>
      <c r="X32" s="198"/>
      <c r="Y32" s="198"/>
      <c r="Z32" s="198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400.7645</v>
      </c>
      <c r="I33" s="215">
        <v>39518.545596395554</v>
      </c>
      <c r="J33" s="206">
        <v>22172.844650661424</v>
      </c>
      <c r="K33" s="216">
        <v>5359.1263281386791</v>
      </c>
      <c r="L33" s="216">
        <v>844.45520166248923</v>
      </c>
      <c r="M33" s="216">
        <v>611.7297897726304</v>
      </c>
      <c r="N33" s="216">
        <v>540.22520291426338</v>
      </c>
      <c r="O33" s="216">
        <v>26.869479041515238</v>
      </c>
      <c r="P33" s="216">
        <v>2447.7825090129827</v>
      </c>
      <c r="Q33" s="216">
        <v>31976.163682162467</v>
      </c>
      <c r="R33" s="216">
        <v>1520.3908197124917</v>
      </c>
      <c r="S33" s="216">
        <v>5995.1216154790827</v>
      </c>
      <c r="T33" s="217">
        <v>7515.5124351915756</v>
      </c>
      <c r="U33" s="218">
        <v>400.7645</v>
      </c>
      <c r="V33" s="98">
        <v>39514.178942163453</v>
      </c>
      <c r="W33" s="197"/>
      <c r="X33" s="197"/>
      <c r="Y33" s="197"/>
      <c r="Z33" s="19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400.7645</v>
      </c>
      <c r="I34" s="219">
        <v>39518.545596395554</v>
      </c>
      <c r="J34" s="220">
        <v>22172.844650661424</v>
      </c>
      <c r="K34" s="221">
        <v>5359.1263281386791</v>
      </c>
      <c r="L34" s="221">
        <v>844.45520166248923</v>
      </c>
      <c r="M34" s="221">
        <v>611.7297897726304</v>
      </c>
      <c r="N34" s="221">
        <v>540.22520291426338</v>
      </c>
      <c r="O34" s="221">
        <v>26.869479041515238</v>
      </c>
      <c r="P34" s="221">
        <v>2447.7825090129827</v>
      </c>
      <c r="Q34" s="221">
        <v>31976.163682162467</v>
      </c>
      <c r="R34" s="221">
        <v>1520.3908197124917</v>
      </c>
      <c r="S34" s="221">
        <v>5995.1216154790827</v>
      </c>
      <c r="T34" s="222">
        <v>7515.5124351915756</v>
      </c>
      <c r="U34" s="223">
        <v>400.7645</v>
      </c>
      <c r="V34" s="93">
        <v>39514.178942163453</v>
      </c>
      <c r="W34" s="198"/>
      <c r="X34" s="198"/>
      <c r="Y34" s="198"/>
      <c r="Z34" s="198"/>
    </row>
    <row r="35" spans="1:26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184</v>
      </c>
      <c r="W35" s="194"/>
      <c r="X35" s="194"/>
      <c r="Y35" s="194"/>
      <c r="Z35" s="19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25" priority="38" stopIfTrue="1">
      <formula>#REF!=" "</formula>
    </cfRule>
  </conditionalFormatting>
  <conditionalFormatting sqref="V35:Z35">
    <cfRule type="expression" dxfId="24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R36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36328125" style="2" customWidth="1"/>
    <col min="6" max="6" width="6.36328125" style="2" customWidth="1"/>
    <col min="7" max="7" width="1.08984375" style="2" customWidth="1"/>
    <col min="8" max="8" width="9.6328125" style="2" customWidth="1"/>
    <col min="9" max="9" width="7.36328125" style="2" customWidth="1"/>
    <col min="10" max="10" width="8.36328125" style="2" customWidth="1"/>
    <col min="11" max="11" width="9.6328125" style="2" customWidth="1"/>
    <col min="12" max="12" width="11" style="2" customWidth="1"/>
    <col min="13" max="13" width="8.36328125" style="2" bestFit="1" customWidth="1"/>
    <col min="14" max="14" width="9.6328125" style="2" customWidth="1"/>
    <col min="15" max="15" width="6.6328125" style="2" customWidth="1"/>
    <col min="16" max="17" width="11.6328125" style="2" customWidth="1"/>
    <col min="18" max="26" width="6.6328125" style="2" customWidth="1"/>
    <col min="27" max="16384" width="9.08984375" style="2"/>
  </cols>
  <sheetData>
    <row r="1" spans="1:18" ht="9" customHeight="1" x14ac:dyDescent="0.25">
      <c r="A1" s="5"/>
    </row>
    <row r="2" spans="1:18" s="3" customFormat="1" ht="15.5" x14ac:dyDescent="0.25">
      <c r="B2" s="64" t="s">
        <v>209</v>
      </c>
      <c r="C2" s="64"/>
      <c r="D2" s="64"/>
      <c r="E2" s="64"/>
      <c r="F2" s="65" t="s">
        <v>129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s="3" customFormat="1" ht="15.5" x14ac:dyDescent="0.25">
      <c r="B3" s="67" t="s">
        <v>127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8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/>
      <c r="K4" s="69"/>
      <c r="L4" s="69" t="s">
        <v>40</v>
      </c>
      <c r="M4" s="69"/>
      <c r="N4" s="69" t="s">
        <v>41</v>
      </c>
      <c r="O4" s="69"/>
      <c r="P4" s="69"/>
      <c r="Q4" s="69"/>
    </row>
    <row r="5" spans="1:18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/>
      <c r="L5" s="70" t="s">
        <v>59</v>
      </c>
      <c r="M5" s="70"/>
      <c r="N5" s="70" t="s">
        <v>113</v>
      </c>
      <c r="O5" s="70"/>
      <c r="P5" s="70"/>
      <c r="Q5" s="70"/>
    </row>
    <row r="6" spans="1:18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</row>
    <row r="7" spans="1:18" ht="12.75" customHeight="1" x14ac:dyDescent="0.25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</row>
    <row r="8" spans="1:18" x14ac:dyDescent="0.25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</row>
    <row r="9" spans="1:18" ht="15" customHeight="1" x14ac:dyDescent="0.25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</row>
    <row r="10" spans="1:18" ht="21.9" customHeight="1" x14ac:dyDescent="0.25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180</v>
      </c>
      <c r="K10" s="298"/>
      <c r="L10" s="303" t="s">
        <v>108</v>
      </c>
      <c r="M10" s="307" t="s">
        <v>75</v>
      </c>
      <c r="N10" s="307" t="s">
        <v>181</v>
      </c>
      <c r="O10" s="305" t="s">
        <v>76</v>
      </c>
      <c r="P10" s="298"/>
      <c r="Q10" s="301"/>
      <c r="R10" s="7"/>
    </row>
    <row r="11" spans="1:18" ht="21.9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</row>
    <row r="12" spans="1:18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516.36490000000003</v>
      </c>
      <c r="I12" s="80">
        <v>516.36490000000003</v>
      </c>
      <c r="J12" s="81">
        <v>0</v>
      </c>
      <c r="K12" s="107">
        <v>258695.38800000004</v>
      </c>
      <c r="L12" s="80">
        <v>258477.03899999999</v>
      </c>
      <c r="M12" s="226">
        <v>218.34899999999999</v>
      </c>
      <c r="N12" s="226">
        <v>0</v>
      </c>
      <c r="O12" s="81">
        <v>0</v>
      </c>
      <c r="P12" s="82">
        <v>41749.446951177357</v>
      </c>
      <c r="Q12" s="83">
        <v>41714.208789172153</v>
      </c>
      <c r="R12" s="7"/>
    </row>
    <row r="13" spans="1:18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170.14410000000001</v>
      </c>
      <c r="I13" s="85">
        <v>170.14410000000001</v>
      </c>
      <c r="J13" s="86">
        <v>0</v>
      </c>
      <c r="K13" s="110">
        <v>90643.092000000004</v>
      </c>
      <c r="L13" s="85">
        <v>90462.743000000002</v>
      </c>
      <c r="M13" s="227">
        <v>180.34899999999999</v>
      </c>
      <c r="N13" s="227">
        <v>0</v>
      </c>
      <c r="O13" s="86">
        <v>0</v>
      </c>
      <c r="P13" s="87">
        <v>44395.25672650418</v>
      </c>
      <c r="Q13" s="88">
        <v>44306.925227890162</v>
      </c>
      <c r="R13" s="7"/>
    </row>
    <row r="14" spans="1:18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170.14410000000001</v>
      </c>
      <c r="I14" s="90">
        <v>170.14410000000001</v>
      </c>
      <c r="J14" s="91">
        <v>0</v>
      </c>
      <c r="K14" s="113">
        <v>90643.092000000004</v>
      </c>
      <c r="L14" s="90">
        <v>90462.743000000002</v>
      </c>
      <c r="M14" s="228">
        <v>180.34899999999999</v>
      </c>
      <c r="N14" s="228">
        <v>0</v>
      </c>
      <c r="O14" s="91">
        <v>0</v>
      </c>
      <c r="P14" s="92">
        <v>44395.25672650418</v>
      </c>
      <c r="Q14" s="93">
        <v>44306.925227890162</v>
      </c>
      <c r="R14" s="7"/>
    </row>
    <row r="15" spans="1:18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95">
        <v>0</v>
      </c>
      <c r="J15" s="96">
        <v>0</v>
      </c>
      <c r="K15" s="116">
        <v>0</v>
      </c>
      <c r="L15" s="95">
        <v>0</v>
      </c>
      <c r="M15" s="229">
        <v>0</v>
      </c>
      <c r="N15" s="229">
        <v>0</v>
      </c>
      <c r="O15" s="96">
        <v>0</v>
      </c>
      <c r="P15" s="97" t="s">
        <v>248</v>
      </c>
      <c r="Q15" s="98" t="s">
        <v>248</v>
      </c>
      <c r="R15" s="7"/>
    </row>
    <row r="16" spans="1:18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90">
        <v>0</v>
      </c>
      <c r="J16" s="91">
        <v>0</v>
      </c>
      <c r="K16" s="113">
        <v>0</v>
      </c>
      <c r="L16" s="90">
        <v>0</v>
      </c>
      <c r="M16" s="228">
        <v>0</v>
      </c>
      <c r="N16" s="228">
        <v>0</v>
      </c>
      <c r="O16" s="91">
        <v>0</v>
      </c>
      <c r="P16" s="92" t="s">
        <v>248</v>
      </c>
      <c r="Q16" s="93" t="s">
        <v>248</v>
      </c>
      <c r="R16" s="7"/>
    </row>
    <row r="17" spans="1:18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60.805799999999998</v>
      </c>
      <c r="I17" s="95">
        <v>60.805799999999998</v>
      </c>
      <c r="J17" s="96">
        <v>0</v>
      </c>
      <c r="K17" s="116">
        <v>27566.146000000001</v>
      </c>
      <c r="L17" s="95">
        <v>27566.146000000001</v>
      </c>
      <c r="M17" s="229">
        <v>0</v>
      </c>
      <c r="N17" s="229">
        <v>0</v>
      </c>
      <c r="O17" s="96">
        <v>0</v>
      </c>
      <c r="P17" s="97">
        <v>37778.942688581243</v>
      </c>
      <c r="Q17" s="98">
        <v>37778.942688581243</v>
      </c>
      <c r="R17" s="7"/>
    </row>
    <row r="18" spans="1:18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28.1967</v>
      </c>
      <c r="I18" s="100">
        <v>28.1967</v>
      </c>
      <c r="J18" s="101">
        <v>0</v>
      </c>
      <c r="K18" s="119">
        <v>13078.118</v>
      </c>
      <c r="L18" s="100">
        <v>13078.118</v>
      </c>
      <c r="M18" s="230">
        <v>0</v>
      </c>
      <c r="N18" s="230">
        <v>0</v>
      </c>
      <c r="O18" s="101">
        <v>0</v>
      </c>
      <c r="P18" s="102">
        <v>38651.443845083522</v>
      </c>
      <c r="Q18" s="103">
        <v>38651.443845083522</v>
      </c>
      <c r="R18" s="7"/>
    </row>
    <row r="19" spans="1:18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32.609099999999998</v>
      </c>
      <c r="I19" s="90">
        <v>32.609099999999998</v>
      </c>
      <c r="J19" s="91">
        <v>0</v>
      </c>
      <c r="K19" s="113">
        <v>14488.028</v>
      </c>
      <c r="L19" s="90">
        <v>14488.028</v>
      </c>
      <c r="M19" s="228">
        <v>0</v>
      </c>
      <c r="N19" s="228">
        <v>0</v>
      </c>
      <c r="O19" s="91">
        <v>0</v>
      </c>
      <c r="P19" s="92">
        <v>37024.501340627823</v>
      </c>
      <c r="Q19" s="93">
        <v>37024.501340627823</v>
      </c>
      <c r="R19" s="7"/>
    </row>
    <row r="20" spans="1:18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251">
        <v>0</v>
      </c>
      <c r="I20" s="252">
        <v>0</v>
      </c>
      <c r="J20" s="253">
        <v>0</v>
      </c>
      <c r="K20" s="256">
        <v>0</v>
      </c>
      <c r="L20" s="252">
        <v>0</v>
      </c>
      <c r="M20" s="257">
        <v>0</v>
      </c>
      <c r="N20" s="257">
        <v>0</v>
      </c>
      <c r="O20" s="253">
        <v>0</v>
      </c>
      <c r="P20" s="254" t="s">
        <v>248</v>
      </c>
      <c r="Q20" s="255" t="s">
        <v>248</v>
      </c>
      <c r="R20" s="7"/>
    </row>
    <row r="21" spans="1:18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00">
        <v>0</v>
      </c>
      <c r="J21" s="101">
        <v>0</v>
      </c>
      <c r="K21" s="119">
        <v>0</v>
      </c>
      <c r="L21" s="100">
        <v>0</v>
      </c>
      <c r="M21" s="230">
        <v>0</v>
      </c>
      <c r="N21" s="230">
        <v>0</v>
      </c>
      <c r="O21" s="101">
        <v>0</v>
      </c>
      <c r="P21" s="102" t="s">
        <v>248</v>
      </c>
      <c r="Q21" s="103" t="s">
        <v>248</v>
      </c>
      <c r="R21" s="7"/>
    </row>
    <row r="22" spans="1:18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0</v>
      </c>
      <c r="I22" s="90">
        <v>0</v>
      </c>
      <c r="J22" s="91">
        <v>0</v>
      </c>
      <c r="K22" s="113">
        <v>0</v>
      </c>
      <c r="L22" s="90">
        <v>0</v>
      </c>
      <c r="M22" s="228">
        <v>0</v>
      </c>
      <c r="N22" s="228">
        <v>0</v>
      </c>
      <c r="O22" s="91">
        <v>0</v>
      </c>
      <c r="P22" s="92" t="s">
        <v>248</v>
      </c>
      <c r="Q22" s="93" t="s">
        <v>248</v>
      </c>
      <c r="R22" s="7"/>
    </row>
    <row r="23" spans="1:18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97.502100000000013</v>
      </c>
      <c r="I23" s="95">
        <v>97.502100000000013</v>
      </c>
      <c r="J23" s="96">
        <v>0</v>
      </c>
      <c r="K23" s="116">
        <v>45537.118000000002</v>
      </c>
      <c r="L23" s="95">
        <v>45537.118000000002</v>
      </c>
      <c r="M23" s="229">
        <v>0</v>
      </c>
      <c r="N23" s="229">
        <v>0</v>
      </c>
      <c r="O23" s="96">
        <v>0</v>
      </c>
      <c r="P23" s="97">
        <v>38919.775403128064</v>
      </c>
      <c r="Q23" s="98">
        <v>38919.775403128064</v>
      </c>
      <c r="R23" s="7"/>
    </row>
    <row r="24" spans="1:18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48.334000000000003</v>
      </c>
      <c r="I24" s="100">
        <v>48.334000000000003</v>
      </c>
      <c r="J24" s="101">
        <v>0</v>
      </c>
      <c r="K24" s="119">
        <v>22368.455999999998</v>
      </c>
      <c r="L24" s="100">
        <v>22368.455999999998</v>
      </c>
      <c r="M24" s="230">
        <v>0</v>
      </c>
      <c r="N24" s="230">
        <v>0</v>
      </c>
      <c r="O24" s="101">
        <v>0</v>
      </c>
      <c r="P24" s="102">
        <v>38565.771506599907</v>
      </c>
      <c r="Q24" s="103">
        <v>38565.771506599907</v>
      </c>
      <c r="R24" s="7"/>
    </row>
    <row r="25" spans="1:18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49.168100000000003</v>
      </c>
      <c r="I25" s="100">
        <v>49.168100000000003</v>
      </c>
      <c r="J25" s="101">
        <v>0</v>
      </c>
      <c r="K25" s="119">
        <v>23168.662</v>
      </c>
      <c r="L25" s="100">
        <v>23168.662</v>
      </c>
      <c r="M25" s="230">
        <v>0</v>
      </c>
      <c r="N25" s="230">
        <v>0</v>
      </c>
      <c r="O25" s="101">
        <v>0</v>
      </c>
      <c r="P25" s="102">
        <v>39267.773888625619</v>
      </c>
      <c r="Q25" s="103">
        <v>39267.773888625619</v>
      </c>
      <c r="R25" s="7"/>
    </row>
    <row r="26" spans="1:18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120">
        <v>0</v>
      </c>
      <c r="I26" s="245">
        <v>0</v>
      </c>
      <c r="J26" s="246">
        <v>0</v>
      </c>
      <c r="K26" s="123">
        <v>0</v>
      </c>
      <c r="L26" s="245">
        <v>0</v>
      </c>
      <c r="M26" s="258">
        <v>0</v>
      </c>
      <c r="N26" s="258">
        <v>0</v>
      </c>
      <c r="O26" s="246">
        <v>0</v>
      </c>
      <c r="P26" s="247" t="s">
        <v>248</v>
      </c>
      <c r="Q26" s="124" t="s">
        <v>248</v>
      </c>
      <c r="R26" s="7"/>
    </row>
    <row r="27" spans="1:18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66.765900000000002</v>
      </c>
      <c r="I27" s="95">
        <v>66.765900000000002</v>
      </c>
      <c r="J27" s="96">
        <v>0</v>
      </c>
      <c r="K27" s="116">
        <v>34833.381999999998</v>
      </c>
      <c r="L27" s="95">
        <v>34833.381999999998</v>
      </c>
      <c r="M27" s="229">
        <v>0</v>
      </c>
      <c r="N27" s="229">
        <v>0</v>
      </c>
      <c r="O27" s="96">
        <v>0</v>
      </c>
      <c r="P27" s="97">
        <v>43477.0119676861</v>
      </c>
      <c r="Q27" s="98">
        <v>43477.0119676861</v>
      </c>
      <c r="R27" s="7"/>
    </row>
    <row r="28" spans="1:18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125">
        <v>0</v>
      </c>
      <c r="I28" s="248">
        <v>0</v>
      </c>
      <c r="J28" s="249">
        <v>0</v>
      </c>
      <c r="K28" s="128">
        <v>0</v>
      </c>
      <c r="L28" s="248">
        <v>0</v>
      </c>
      <c r="M28" s="259">
        <v>0</v>
      </c>
      <c r="N28" s="259">
        <v>0</v>
      </c>
      <c r="O28" s="249">
        <v>0</v>
      </c>
      <c r="P28" s="250" t="s">
        <v>248</v>
      </c>
      <c r="Q28" s="129" t="s">
        <v>248</v>
      </c>
      <c r="R28" s="7"/>
    </row>
    <row r="29" spans="1:18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66.765900000000002</v>
      </c>
      <c r="I29" s="90">
        <v>66.765900000000002</v>
      </c>
      <c r="J29" s="91">
        <v>0</v>
      </c>
      <c r="K29" s="113">
        <v>34833.381999999998</v>
      </c>
      <c r="L29" s="90">
        <v>34833.381999999998</v>
      </c>
      <c r="M29" s="228">
        <v>0</v>
      </c>
      <c r="N29" s="228">
        <v>0</v>
      </c>
      <c r="O29" s="91">
        <v>0</v>
      </c>
      <c r="P29" s="92">
        <v>43477.0119676861</v>
      </c>
      <c r="Q29" s="93">
        <v>43477.0119676861</v>
      </c>
      <c r="R29" s="7"/>
    </row>
    <row r="30" spans="1:18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24.846800000000002</v>
      </c>
      <c r="I30" s="95">
        <v>24.846800000000002</v>
      </c>
      <c r="J30" s="96">
        <v>0</v>
      </c>
      <c r="K30" s="116">
        <v>13199.191999999999</v>
      </c>
      <c r="L30" s="95">
        <v>13161.191999999999</v>
      </c>
      <c r="M30" s="229">
        <v>38</v>
      </c>
      <c r="N30" s="229">
        <v>0</v>
      </c>
      <c r="O30" s="96">
        <v>0</v>
      </c>
      <c r="P30" s="97">
        <v>44268.584552806256</v>
      </c>
      <c r="Q30" s="98">
        <v>44141.136886842571</v>
      </c>
      <c r="R30" s="7"/>
    </row>
    <row r="31" spans="1:18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24.846800000000002</v>
      </c>
      <c r="I31" s="100">
        <v>24.846800000000002</v>
      </c>
      <c r="J31" s="101">
        <v>0</v>
      </c>
      <c r="K31" s="119">
        <v>13199.191999999999</v>
      </c>
      <c r="L31" s="100">
        <v>13161.191999999999</v>
      </c>
      <c r="M31" s="230">
        <v>38</v>
      </c>
      <c r="N31" s="230">
        <v>0</v>
      </c>
      <c r="O31" s="101">
        <v>0</v>
      </c>
      <c r="P31" s="102">
        <v>44268.584552806256</v>
      </c>
      <c r="Q31" s="103">
        <v>44141.136886842571</v>
      </c>
      <c r="R31" s="7"/>
    </row>
    <row r="32" spans="1:18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45">
        <v>0</v>
      </c>
      <c r="J32" s="246">
        <v>0</v>
      </c>
      <c r="K32" s="123">
        <v>0</v>
      </c>
      <c r="L32" s="245">
        <v>0</v>
      </c>
      <c r="M32" s="258">
        <v>0</v>
      </c>
      <c r="N32" s="258">
        <v>0</v>
      </c>
      <c r="O32" s="246">
        <v>0</v>
      </c>
      <c r="P32" s="247" t="s">
        <v>248</v>
      </c>
      <c r="Q32" s="124" t="s">
        <v>248</v>
      </c>
      <c r="R32" s="7"/>
    </row>
    <row r="33" spans="1:18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96.30019999999999</v>
      </c>
      <c r="I33" s="95">
        <v>96.30019999999999</v>
      </c>
      <c r="J33" s="96">
        <v>0</v>
      </c>
      <c r="K33" s="116">
        <v>46916.457999999999</v>
      </c>
      <c r="L33" s="95">
        <v>46916.457999999999</v>
      </c>
      <c r="M33" s="229">
        <v>0</v>
      </c>
      <c r="N33" s="229">
        <v>0</v>
      </c>
      <c r="O33" s="96">
        <v>0</v>
      </c>
      <c r="P33" s="97">
        <v>40599.1351350603</v>
      </c>
      <c r="Q33" s="98">
        <v>40599.1351350603</v>
      </c>
      <c r="R33" s="7"/>
    </row>
    <row r="34" spans="1:18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96.30019999999999</v>
      </c>
      <c r="I34" s="90">
        <v>96.30019999999999</v>
      </c>
      <c r="J34" s="91">
        <v>0</v>
      </c>
      <c r="K34" s="113">
        <v>46916.457999999999</v>
      </c>
      <c r="L34" s="90">
        <v>46916.457999999999</v>
      </c>
      <c r="M34" s="228">
        <v>0</v>
      </c>
      <c r="N34" s="228">
        <v>0</v>
      </c>
      <c r="O34" s="91">
        <v>0</v>
      </c>
      <c r="P34" s="92">
        <v>40599.1351350603</v>
      </c>
      <c r="Q34" s="93">
        <v>40599.1351350603</v>
      </c>
      <c r="R34" s="7"/>
    </row>
    <row r="35" spans="1:18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184</v>
      </c>
      <c r="R35" s="2" t="s">
        <v>0</v>
      </c>
    </row>
    <row r="36" spans="1:18" x14ac:dyDescent="0.25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23" priority="2" stopIfTrue="1">
      <formula>R6=" "</formula>
    </cfRule>
  </conditionalFormatting>
  <conditionalFormatting sqref="E2">
    <cfRule type="expression" dxfId="22" priority="4" stopIfTrue="1">
      <formula>#REF!=" ?"</formula>
    </cfRule>
  </conditionalFormatting>
  <conditionalFormatting sqref="Q35">
    <cfRule type="expression" dxfId="2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43">
    <pageSetUpPr autoPageBreaks="0"/>
  </sheetPr>
  <dimension ref="A1:N35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8" width="15.6328125" style="2" customWidth="1"/>
    <col min="9" max="9" width="14.453125" style="2" customWidth="1"/>
    <col min="10" max="10" width="14.36328125" style="2" customWidth="1"/>
    <col min="11" max="11" width="15.6328125" style="2" customWidth="1"/>
    <col min="12" max="13" width="14.453125" style="2" customWidth="1"/>
    <col min="14" max="14" width="4.6328125" style="2" customWidth="1"/>
    <col min="15" max="20" width="1.6328125" style="2" customWidth="1"/>
    <col min="21" max="26" width="6.6328125" style="2" customWidth="1"/>
    <col min="27" max="16384" width="9.08984375" style="2"/>
  </cols>
  <sheetData>
    <row r="1" spans="1:14" ht="9" customHeight="1" x14ac:dyDescent="0.25">
      <c r="A1" s="5"/>
    </row>
    <row r="2" spans="1:14" s="3" customFormat="1" ht="15.5" x14ac:dyDescent="0.25">
      <c r="B2" s="64" t="s">
        <v>210</v>
      </c>
      <c r="C2" s="64"/>
      <c r="D2" s="64"/>
      <c r="E2" s="64"/>
      <c r="F2" s="65" t="s">
        <v>177</v>
      </c>
      <c r="G2" s="66"/>
      <c r="H2" s="64"/>
      <c r="I2" s="64"/>
      <c r="J2" s="64"/>
      <c r="K2" s="64"/>
      <c r="L2" s="64"/>
      <c r="M2" s="64"/>
    </row>
    <row r="3" spans="1:14" s="3" customFormat="1" ht="15.5" x14ac:dyDescent="0.25">
      <c r="B3" s="67" t="s">
        <v>135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4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 t="s">
        <v>40</v>
      </c>
      <c r="K4" s="69"/>
      <c r="L4" s="69" t="s">
        <v>41</v>
      </c>
      <c r="M4" s="70"/>
    </row>
    <row r="5" spans="1:14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185</v>
      </c>
      <c r="I5" s="70"/>
      <c r="J5" s="70" t="s">
        <v>174</v>
      </c>
      <c r="K5" s="70"/>
      <c r="L5" s="70" t="s">
        <v>114</v>
      </c>
      <c r="M5" s="70"/>
    </row>
    <row r="6" spans="1:14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</row>
    <row r="7" spans="1:14" ht="12.75" customHeight="1" thickBot="1" x14ac:dyDescent="0.3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</row>
    <row r="8" spans="1:14" x14ac:dyDescent="0.25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</row>
    <row r="9" spans="1:14" ht="15" customHeight="1" x14ac:dyDescent="0.25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</row>
    <row r="10" spans="1:14" ht="12.75" customHeight="1" x14ac:dyDescent="0.25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</row>
    <row r="11" spans="1:14" ht="13.5" thickBot="1" x14ac:dyDescent="0.3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</row>
    <row r="12" spans="1:14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105">
        <v>0</v>
      </c>
      <c r="J12" s="106" t="s">
        <v>248</v>
      </c>
      <c r="K12" s="107">
        <v>0</v>
      </c>
      <c r="L12" s="105">
        <v>0</v>
      </c>
      <c r="M12" s="83" t="s">
        <v>248</v>
      </c>
      <c r="N12" s="7"/>
    </row>
    <row r="13" spans="1:14" ht="13.5" thickTop="1" x14ac:dyDescent="0.25"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08">
        <v>0</v>
      </c>
      <c r="J13" s="109" t="s">
        <v>248</v>
      </c>
      <c r="K13" s="110">
        <v>0</v>
      </c>
      <c r="L13" s="108">
        <v>0</v>
      </c>
      <c r="M13" s="88" t="s">
        <v>248</v>
      </c>
      <c r="N13" s="2" t="s">
        <v>0</v>
      </c>
    </row>
    <row r="14" spans="1:14" ht="13.5" thickBot="1" x14ac:dyDescent="0.3"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111">
        <v>0</v>
      </c>
      <c r="J14" s="112" t="s">
        <v>248</v>
      </c>
      <c r="K14" s="113">
        <v>0</v>
      </c>
      <c r="L14" s="111">
        <v>0</v>
      </c>
      <c r="M14" s="93" t="s">
        <v>248</v>
      </c>
    </row>
    <row r="15" spans="1:14" x14ac:dyDescent="0.25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114">
        <v>0</v>
      </c>
      <c r="J15" s="115" t="s">
        <v>248</v>
      </c>
      <c r="K15" s="116">
        <v>0</v>
      </c>
      <c r="L15" s="114">
        <v>0</v>
      </c>
      <c r="M15" s="98" t="s">
        <v>248</v>
      </c>
    </row>
    <row r="16" spans="1:14" ht="13.5" thickBot="1" x14ac:dyDescent="0.3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111">
        <v>0</v>
      </c>
      <c r="J16" s="112" t="s">
        <v>248</v>
      </c>
      <c r="K16" s="113">
        <v>0</v>
      </c>
      <c r="L16" s="111">
        <v>0</v>
      </c>
      <c r="M16" s="93" t="s">
        <v>248</v>
      </c>
    </row>
    <row r="17" spans="2:13" x14ac:dyDescent="0.25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114">
        <v>0</v>
      </c>
      <c r="J17" s="115" t="s">
        <v>248</v>
      </c>
      <c r="K17" s="116">
        <v>0</v>
      </c>
      <c r="L17" s="114">
        <v>0</v>
      </c>
      <c r="M17" s="98" t="s">
        <v>248</v>
      </c>
    </row>
    <row r="18" spans="2:13" x14ac:dyDescent="0.25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117">
        <v>0</v>
      </c>
      <c r="J18" s="118" t="s">
        <v>248</v>
      </c>
      <c r="K18" s="119">
        <v>0</v>
      </c>
      <c r="L18" s="117">
        <v>0</v>
      </c>
      <c r="M18" s="103" t="s">
        <v>248</v>
      </c>
    </row>
    <row r="19" spans="2:13" ht="13.5" thickBot="1" x14ac:dyDescent="0.3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121">
        <v>0</v>
      </c>
      <c r="J19" s="122" t="s">
        <v>248</v>
      </c>
      <c r="K19" s="123">
        <v>0</v>
      </c>
      <c r="L19" s="121">
        <v>0</v>
      </c>
      <c r="M19" s="124" t="s">
        <v>248</v>
      </c>
    </row>
    <row r="20" spans="2:13" x14ac:dyDescent="0.25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114">
        <v>0</v>
      </c>
      <c r="J20" s="115" t="s">
        <v>248</v>
      </c>
      <c r="K20" s="116">
        <v>0</v>
      </c>
      <c r="L20" s="114">
        <v>0</v>
      </c>
      <c r="M20" s="98" t="s">
        <v>248</v>
      </c>
    </row>
    <row r="21" spans="2:13" x14ac:dyDescent="0.25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17">
        <v>0</v>
      </c>
      <c r="J21" s="118" t="s">
        <v>248</v>
      </c>
      <c r="K21" s="119">
        <v>0</v>
      </c>
      <c r="L21" s="117">
        <v>0</v>
      </c>
      <c r="M21" s="103" t="s">
        <v>248</v>
      </c>
    </row>
    <row r="22" spans="2:13" ht="13.5" thickBot="1" x14ac:dyDescent="0.3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121">
        <v>0</v>
      </c>
      <c r="J22" s="122" t="s">
        <v>248</v>
      </c>
      <c r="K22" s="123">
        <v>0</v>
      </c>
      <c r="L22" s="121">
        <v>0</v>
      </c>
      <c r="M22" s="124" t="s">
        <v>248</v>
      </c>
    </row>
    <row r="23" spans="2:13" x14ac:dyDescent="0.25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114">
        <v>0</v>
      </c>
      <c r="J23" s="115" t="s">
        <v>248</v>
      </c>
      <c r="K23" s="116">
        <v>0</v>
      </c>
      <c r="L23" s="114">
        <v>0</v>
      </c>
      <c r="M23" s="98" t="s">
        <v>248</v>
      </c>
    </row>
    <row r="24" spans="2:13" x14ac:dyDescent="0.25"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126">
        <v>0</v>
      </c>
      <c r="J24" s="127" t="s">
        <v>248</v>
      </c>
      <c r="K24" s="128">
        <v>0</v>
      </c>
      <c r="L24" s="126">
        <v>0</v>
      </c>
      <c r="M24" s="129" t="s">
        <v>248</v>
      </c>
    </row>
    <row r="25" spans="2:13" x14ac:dyDescent="0.25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131">
        <v>0</v>
      </c>
      <c r="J25" s="132" t="s">
        <v>248</v>
      </c>
      <c r="K25" s="133">
        <v>0</v>
      </c>
      <c r="L25" s="131">
        <v>0</v>
      </c>
      <c r="M25" s="134" t="s">
        <v>248</v>
      </c>
    </row>
    <row r="26" spans="2:13" ht="13.5" thickBot="1" x14ac:dyDescent="0.3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111">
        <v>0</v>
      </c>
      <c r="J26" s="112" t="s">
        <v>248</v>
      </c>
      <c r="K26" s="113">
        <v>0</v>
      </c>
      <c r="L26" s="111">
        <v>0</v>
      </c>
      <c r="M26" s="93" t="s">
        <v>248</v>
      </c>
    </row>
    <row r="27" spans="2:13" x14ac:dyDescent="0.25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114">
        <v>0</v>
      </c>
      <c r="J27" s="115" t="s">
        <v>248</v>
      </c>
      <c r="K27" s="116">
        <v>0</v>
      </c>
      <c r="L27" s="114">
        <v>0</v>
      </c>
      <c r="M27" s="98" t="s">
        <v>248</v>
      </c>
    </row>
    <row r="28" spans="2:13" x14ac:dyDescent="0.25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117">
        <v>0</v>
      </c>
      <c r="J28" s="118" t="s">
        <v>248</v>
      </c>
      <c r="K28" s="119">
        <v>0</v>
      </c>
      <c r="L28" s="117">
        <v>0</v>
      </c>
      <c r="M28" s="103" t="s">
        <v>248</v>
      </c>
    </row>
    <row r="29" spans="2:13" ht="13.5" thickBot="1" x14ac:dyDescent="0.3"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121">
        <v>0</v>
      </c>
      <c r="J29" s="122" t="s">
        <v>248</v>
      </c>
      <c r="K29" s="123">
        <v>0</v>
      </c>
      <c r="L29" s="121">
        <v>0</v>
      </c>
      <c r="M29" s="124" t="s">
        <v>248</v>
      </c>
    </row>
    <row r="30" spans="2:13" x14ac:dyDescent="0.25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114">
        <v>0</v>
      </c>
      <c r="J30" s="115" t="s">
        <v>248</v>
      </c>
      <c r="K30" s="116">
        <v>0</v>
      </c>
      <c r="L30" s="114">
        <v>0</v>
      </c>
      <c r="M30" s="98" t="s">
        <v>248</v>
      </c>
    </row>
    <row r="31" spans="2:13" x14ac:dyDescent="0.25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117">
        <v>0</v>
      </c>
      <c r="J31" s="118" t="s">
        <v>248</v>
      </c>
      <c r="K31" s="119">
        <v>0</v>
      </c>
      <c r="L31" s="117">
        <v>0</v>
      </c>
      <c r="M31" s="103" t="s">
        <v>248</v>
      </c>
    </row>
    <row r="32" spans="2:13" ht="13.5" thickBot="1" x14ac:dyDescent="0.3"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121">
        <v>0</v>
      </c>
      <c r="J32" s="122" t="s">
        <v>248</v>
      </c>
      <c r="K32" s="123">
        <v>0</v>
      </c>
      <c r="L32" s="121">
        <v>0</v>
      </c>
      <c r="M32" s="124" t="s">
        <v>248</v>
      </c>
    </row>
    <row r="33" spans="2:13" x14ac:dyDescent="0.25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114">
        <v>0</v>
      </c>
      <c r="J33" s="115" t="s">
        <v>248</v>
      </c>
      <c r="K33" s="116">
        <v>0</v>
      </c>
      <c r="L33" s="114">
        <v>0</v>
      </c>
      <c r="M33" s="98" t="s">
        <v>248</v>
      </c>
    </row>
    <row r="34" spans="2:13" ht="13.5" thickBot="1" x14ac:dyDescent="0.3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111">
        <v>0</v>
      </c>
      <c r="J34" s="112" t="s">
        <v>248</v>
      </c>
      <c r="K34" s="113">
        <v>0</v>
      </c>
      <c r="L34" s="111">
        <v>0</v>
      </c>
      <c r="M34" s="93" t="s">
        <v>248</v>
      </c>
    </row>
    <row r="35" spans="2:13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0" priority="2" stopIfTrue="1">
      <formula>N6=" "</formula>
    </cfRule>
  </conditionalFormatting>
  <conditionalFormatting sqref="E2">
    <cfRule type="expression" dxfId="19" priority="3" stopIfTrue="1">
      <formula>#REF!=" ?"</formula>
    </cfRule>
  </conditionalFormatting>
  <conditionalFormatting sqref="M35">
    <cfRule type="expression" dxfId="18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2:Z35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8" width="8.90625" style="2" customWidth="1"/>
    <col min="9" max="9" width="11" style="2" customWidth="1"/>
    <col min="10" max="10" width="8.54296875" style="2" customWidth="1"/>
    <col min="11" max="12" width="7.6328125" style="2" customWidth="1"/>
    <col min="13" max="13" width="8.54296875" style="2" bestFit="1" customWidth="1"/>
    <col min="14" max="14" width="8.6328125" style="2" customWidth="1"/>
    <col min="15" max="15" width="10.36328125" style="2" customWidth="1"/>
    <col min="16" max="16" width="8.54296875" style="2" bestFit="1" customWidth="1"/>
    <col min="17" max="17" width="8.453125" style="2" customWidth="1"/>
    <col min="18" max="18" width="8" style="2" customWidth="1"/>
    <col min="19" max="19" width="7.90625" style="2" customWidth="1"/>
    <col min="20" max="20" width="8.6328125" style="2" customWidth="1"/>
    <col min="21" max="21" width="9.54296875" style="2" customWidth="1"/>
    <col min="22" max="22" width="11.08984375" style="2" customWidth="1"/>
    <col min="23" max="26" width="11.08984375" style="199" customWidth="1"/>
    <col min="27" max="16384" width="9.08984375" style="2"/>
  </cols>
  <sheetData>
    <row r="2" spans="1:26" s="3" customFormat="1" ht="15.5" x14ac:dyDescent="0.25">
      <c r="B2" s="240" t="s">
        <v>211</v>
      </c>
      <c r="C2" s="241"/>
      <c r="D2" s="241"/>
      <c r="E2" s="241"/>
      <c r="F2" s="240" t="s">
        <v>170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5" x14ac:dyDescent="0.25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186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5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5">
      <c r="A7" s="6"/>
      <c r="B7" s="278" t="s">
        <v>37</v>
      </c>
      <c r="C7" s="279"/>
      <c r="D7" s="279"/>
      <c r="E7" s="279"/>
      <c r="F7" s="279"/>
      <c r="G7" s="280"/>
      <c r="H7" s="365" t="s">
        <v>105</v>
      </c>
      <c r="I7" s="354" t="s">
        <v>106</v>
      </c>
      <c r="J7" s="345" t="s">
        <v>51</v>
      </c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54" t="s">
        <v>103</v>
      </c>
      <c r="V7" s="357" t="s">
        <v>104</v>
      </c>
      <c r="W7" s="196"/>
      <c r="X7" s="196"/>
      <c r="Y7" s="196"/>
      <c r="Z7" s="196"/>
    </row>
    <row r="8" spans="1:26" ht="8.15" customHeight="1" x14ac:dyDescent="0.25">
      <c r="A8" s="6"/>
      <c r="B8" s="281"/>
      <c r="C8" s="282"/>
      <c r="D8" s="282"/>
      <c r="E8" s="282"/>
      <c r="F8" s="282"/>
      <c r="G8" s="283"/>
      <c r="H8" s="295"/>
      <c r="I8" s="355"/>
      <c r="J8" s="362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55"/>
      <c r="V8" s="301"/>
      <c r="W8" s="224"/>
      <c r="X8" s="224"/>
      <c r="Y8" s="224"/>
      <c r="Z8" s="224"/>
    </row>
    <row r="9" spans="1:26" ht="21.9" customHeight="1" x14ac:dyDescent="0.25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182</v>
      </c>
      <c r="P9" s="307" t="s">
        <v>87</v>
      </c>
      <c r="Q9" s="366" t="s">
        <v>88</v>
      </c>
      <c r="R9" s="307" t="s">
        <v>89</v>
      </c>
      <c r="S9" s="307" t="s">
        <v>47</v>
      </c>
      <c r="T9" s="358" t="s">
        <v>90</v>
      </c>
      <c r="U9" s="355"/>
      <c r="V9" s="301"/>
      <c r="W9" s="224"/>
      <c r="X9" s="224"/>
      <c r="Y9" s="224"/>
      <c r="Z9" s="224"/>
    </row>
    <row r="10" spans="1:26" ht="21.9" customHeight="1" x14ac:dyDescent="0.25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64"/>
      <c r="L10" s="364"/>
      <c r="M10" s="364"/>
      <c r="N10" s="364"/>
      <c r="O10" s="367"/>
      <c r="P10" s="364"/>
      <c r="Q10" s="364"/>
      <c r="R10" s="364"/>
      <c r="S10" s="364"/>
      <c r="T10" s="359"/>
      <c r="U10" s="355"/>
      <c r="V10" s="301"/>
      <c r="W10" s="224"/>
      <c r="X10" s="224"/>
      <c r="Y10" s="224"/>
      <c r="Z10" s="224"/>
    </row>
    <row r="11" spans="1:26" ht="21.9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8"/>
      <c r="P11" s="308"/>
      <c r="Q11" s="308"/>
      <c r="R11" s="308"/>
      <c r="S11" s="308"/>
      <c r="T11" s="360"/>
      <c r="U11" s="356"/>
      <c r="V11" s="302"/>
      <c r="W11" s="224"/>
      <c r="X11" s="224"/>
      <c r="Y11" s="224"/>
      <c r="Z11" s="224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516.36490000000003</v>
      </c>
      <c r="I12" s="207">
        <v>41714.208789172153</v>
      </c>
      <c r="J12" s="204">
        <v>23428.213911002342</v>
      </c>
      <c r="K12" s="208">
        <v>6432.9206277705298</v>
      </c>
      <c r="L12" s="208">
        <v>884.21450283187994</v>
      </c>
      <c r="M12" s="208">
        <v>1193.6663717202055</v>
      </c>
      <c r="N12" s="208">
        <v>43.334019540574246</v>
      </c>
      <c r="O12" s="208">
        <v>3.9832942427599805</v>
      </c>
      <c r="P12" s="208">
        <v>2536.4948637420289</v>
      </c>
      <c r="Q12" s="208">
        <v>34518.84429660756</v>
      </c>
      <c r="R12" s="208">
        <v>3467.6989082720374</v>
      </c>
      <c r="S12" s="208">
        <v>3723.6822900497941</v>
      </c>
      <c r="T12" s="209">
        <v>7191.381198321832</v>
      </c>
      <c r="U12" s="210">
        <v>516.36490000000003</v>
      </c>
      <c r="V12" s="83">
        <v>41714.208789172153</v>
      </c>
      <c r="W12" s="197"/>
      <c r="X12" s="197"/>
      <c r="Y12" s="197"/>
      <c r="Z12" s="19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170.14409999999998</v>
      </c>
      <c r="I13" s="175">
        <v>44306.925227890169</v>
      </c>
      <c r="J13" s="152">
        <v>24977.217350861221</v>
      </c>
      <c r="K13" s="176">
        <v>6097.7391125130607</v>
      </c>
      <c r="L13" s="176">
        <v>1105.4056532080751</v>
      </c>
      <c r="M13" s="176">
        <v>1351.5592567319902</v>
      </c>
      <c r="N13" s="176">
        <v>18.130220207459445</v>
      </c>
      <c r="O13" s="176">
        <v>0</v>
      </c>
      <c r="P13" s="176">
        <v>3308.2663459973051</v>
      </c>
      <c r="Q13" s="176">
        <v>36858.317939519118</v>
      </c>
      <c r="R13" s="176">
        <v>3270.6624365268431</v>
      </c>
      <c r="S13" s="176">
        <v>4177.9448518442123</v>
      </c>
      <c r="T13" s="177">
        <v>7448.607288371054</v>
      </c>
      <c r="U13" s="178">
        <v>170.14409999999998</v>
      </c>
      <c r="V13" s="88">
        <v>44306.925227890169</v>
      </c>
      <c r="W13" s="197"/>
      <c r="X13" s="197"/>
      <c r="Y13" s="197"/>
      <c r="Z13" s="197"/>
    </row>
    <row r="14" spans="1:26" ht="13.5" thickBot="1" x14ac:dyDescent="0.3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170.14409999999998</v>
      </c>
      <c r="I14" s="211">
        <v>44306.925227890169</v>
      </c>
      <c r="J14" s="205">
        <v>24977.217350861221</v>
      </c>
      <c r="K14" s="212">
        <v>6097.7391125130607</v>
      </c>
      <c r="L14" s="212">
        <v>1105.4056532080751</v>
      </c>
      <c r="M14" s="212">
        <v>1351.5592567319902</v>
      </c>
      <c r="N14" s="212">
        <v>18.130220207459445</v>
      </c>
      <c r="O14" s="212">
        <v>0</v>
      </c>
      <c r="P14" s="212">
        <v>3308.2663459973051</v>
      </c>
      <c r="Q14" s="212">
        <v>36858.317939519118</v>
      </c>
      <c r="R14" s="212">
        <v>3270.6624365268431</v>
      </c>
      <c r="S14" s="212">
        <v>4177.9448518442123</v>
      </c>
      <c r="T14" s="213">
        <v>7448.607288371054</v>
      </c>
      <c r="U14" s="214">
        <v>170.14409999999998</v>
      </c>
      <c r="V14" s="103">
        <v>44306.925227890169</v>
      </c>
      <c r="W14" s="198"/>
      <c r="X14" s="198"/>
      <c r="Y14" s="198"/>
      <c r="Z14" s="198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215" t="s">
        <v>248</v>
      </c>
      <c r="J15" s="206" t="s">
        <v>248</v>
      </c>
      <c r="K15" s="216" t="s">
        <v>248</v>
      </c>
      <c r="L15" s="216" t="s">
        <v>248</v>
      </c>
      <c r="M15" s="216" t="s">
        <v>248</v>
      </c>
      <c r="N15" s="216" t="s">
        <v>248</v>
      </c>
      <c r="O15" s="216" t="s">
        <v>248</v>
      </c>
      <c r="P15" s="216" t="s">
        <v>248</v>
      </c>
      <c r="Q15" s="216" t="s">
        <v>248</v>
      </c>
      <c r="R15" s="216" t="s">
        <v>248</v>
      </c>
      <c r="S15" s="216" t="s">
        <v>248</v>
      </c>
      <c r="T15" s="217" t="s">
        <v>248</v>
      </c>
      <c r="U15" s="218">
        <v>0</v>
      </c>
      <c r="V15" s="98" t="s">
        <v>248</v>
      </c>
      <c r="W15" s="197"/>
      <c r="X15" s="197"/>
      <c r="Y15" s="197"/>
      <c r="Z15" s="197"/>
    </row>
    <row r="16" spans="1:26" ht="13.5" thickBot="1" x14ac:dyDescent="0.3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0</v>
      </c>
      <c r="I16" s="211" t="s">
        <v>248</v>
      </c>
      <c r="J16" s="205" t="s">
        <v>248</v>
      </c>
      <c r="K16" s="212" t="s">
        <v>248</v>
      </c>
      <c r="L16" s="212" t="s">
        <v>248</v>
      </c>
      <c r="M16" s="212" t="s">
        <v>248</v>
      </c>
      <c r="N16" s="212" t="s">
        <v>248</v>
      </c>
      <c r="O16" s="212" t="s">
        <v>248</v>
      </c>
      <c r="P16" s="212" t="s">
        <v>248</v>
      </c>
      <c r="Q16" s="212" t="s">
        <v>248</v>
      </c>
      <c r="R16" s="212" t="s">
        <v>248</v>
      </c>
      <c r="S16" s="212" t="s">
        <v>248</v>
      </c>
      <c r="T16" s="213" t="s">
        <v>248</v>
      </c>
      <c r="U16" s="214">
        <v>0</v>
      </c>
      <c r="V16" s="103" t="s">
        <v>248</v>
      </c>
      <c r="W16" s="198"/>
      <c r="X16" s="198"/>
      <c r="Y16" s="198"/>
      <c r="Z16" s="198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60.805800000000005</v>
      </c>
      <c r="I17" s="215">
        <v>37778.942688581235</v>
      </c>
      <c r="J17" s="206">
        <v>22548.757684299853</v>
      </c>
      <c r="K17" s="216">
        <v>5888.6830422974999</v>
      </c>
      <c r="L17" s="216">
        <v>937.61066652632928</v>
      </c>
      <c r="M17" s="216">
        <v>955.45024761892228</v>
      </c>
      <c r="N17" s="216">
        <v>0</v>
      </c>
      <c r="O17" s="216">
        <v>20.536692223439211</v>
      </c>
      <c r="P17" s="216">
        <v>1721.0488144223084</v>
      </c>
      <c r="Q17" s="216">
        <v>32051.55045516491</v>
      </c>
      <c r="R17" s="216">
        <v>3277.1257018244964</v>
      </c>
      <c r="S17" s="216">
        <v>2429.7298393683936</v>
      </c>
      <c r="T17" s="217">
        <v>5706.855541192891</v>
      </c>
      <c r="U17" s="218">
        <v>60.805800000000005</v>
      </c>
      <c r="V17" s="98">
        <v>37778.942688581235</v>
      </c>
      <c r="W17" s="197"/>
      <c r="X17" s="197"/>
      <c r="Y17" s="197"/>
      <c r="Z17" s="19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28.1967</v>
      </c>
      <c r="I18" s="211">
        <v>38651.443845083522</v>
      </c>
      <c r="J18" s="205">
        <v>23020.938620476863</v>
      </c>
      <c r="K18" s="212">
        <v>6209.6657883132902</v>
      </c>
      <c r="L18" s="212">
        <v>966.19167018362668</v>
      </c>
      <c r="M18" s="212">
        <v>996.49072409182634</v>
      </c>
      <c r="N18" s="212">
        <v>0</v>
      </c>
      <c r="O18" s="212">
        <v>44.287097426294565</v>
      </c>
      <c r="P18" s="212">
        <v>2030.2848678509661</v>
      </c>
      <c r="Q18" s="212">
        <v>33223.571670916579</v>
      </c>
      <c r="R18" s="212">
        <v>3357.047692342247</v>
      </c>
      <c r="S18" s="212">
        <v>2026.5373843984107</v>
      </c>
      <c r="T18" s="213">
        <v>5383.5850767406582</v>
      </c>
      <c r="U18" s="214">
        <v>28.1967</v>
      </c>
      <c r="V18" s="103">
        <v>38651.443845083522</v>
      </c>
      <c r="W18" s="198"/>
      <c r="X18" s="198"/>
      <c r="Y18" s="198"/>
      <c r="Z18" s="198"/>
    </row>
    <row r="19" spans="1:26" ht="13.5" thickBot="1" x14ac:dyDescent="0.3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32.609099999999998</v>
      </c>
      <c r="I19" s="211">
        <v>37024.501340627823</v>
      </c>
      <c r="J19" s="205">
        <v>22140.468458191117</v>
      </c>
      <c r="K19" s="212">
        <v>5611.1330886163678</v>
      </c>
      <c r="L19" s="212">
        <v>912.89701341036698</v>
      </c>
      <c r="M19" s="212">
        <v>919.96303690278694</v>
      </c>
      <c r="N19" s="212">
        <v>0</v>
      </c>
      <c r="O19" s="212">
        <v>0</v>
      </c>
      <c r="P19" s="212">
        <v>1453.6560857756479</v>
      </c>
      <c r="Q19" s="212">
        <v>31038.117682896289</v>
      </c>
      <c r="R19" s="212">
        <v>3208.0181094643317</v>
      </c>
      <c r="S19" s="212">
        <v>2778.3655482672016</v>
      </c>
      <c r="T19" s="213">
        <v>5986.3836577315333</v>
      </c>
      <c r="U19" s="214">
        <v>32.609099999999998</v>
      </c>
      <c r="V19" s="103">
        <v>37024.501340627823</v>
      </c>
      <c r="W19" s="198"/>
      <c r="X19" s="198"/>
      <c r="Y19" s="198"/>
      <c r="Z19" s="198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5" t="s">
        <v>248</v>
      </c>
      <c r="J20" s="206" t="s">
        <v>248</v>
      </c>
      <c r="K20" s="216" t="s">
        <v>248</v>
      </c>
      <c r="L20" s="216" t="s">
        <v>248</v>
      </c>
      <c r="M20" s="216" t="s">
        <v>248</v>
      </c>
      <c r="N20" s="216" t="s">
        <v>248</v>
      </c>
      <c r="O20" s="216" t="s">
        <v>248</v>
      </c>
      <c r="P20" s="216" t="s">
        <v>248</v>
      </c>
      <c r="Q20" s="216" t="s">
        <v>248</v>
      </c>
      <c r="R20" s="216" t="s">
        <v>248</v>
      </c>
      <c r="S20" s="216" t="s">
        <v>248</v>
      </c>
      <c r="T20" s="217" t="s">
        <v>248</v>
      </c>
      <c r="U20" s="218">
        <v>0</v>
      </c>
      <c r="V20" s="98" t="s">
        <v>248</v>
      </c>
      <c r="W20" s="197"/>
      <c r="X20" s="197"/>
      <c r="Y20" s="197"/>
      <c r="Z20" s="19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248</v>
      </c>
      <c r="J21" s="205" t="s">
        <v>248</v>
      </c>
      <c r="K21" s="212" t="s">
        <v>248</v>
      </c>
      <c r="L21" s="212" t="s">
        <v>248</v>
      </c>
      <c r="M21" s="212" t="s">
        <v>248</v>
      </c>
      <c r="N21" s="212" t="s">
        <v>248</v>
      </c>
      <c r="O21" s="212" t="s">
        <v>248</v>
      </c>
      <c r="P21" s="212" t="s">
        <v>248</v>
      </c>
      <c r="Q21" s="212" t="s">
        <v>248</v>
      </c>
      <c r="R21" s="212" t="s">
        <v>248</v>
      </c>
      <c r="S21" s="212" t="s">
        <v>248</v>
      </c>
      <c r="T21" s="213" t="s">
        <v>248</v>
      </c>
      <c r="U21" s="214">
        <v>0</v>
      </c>
      <c r="V21" s="103" t="s">
        <v>248</v>
      </c>
      <c r="W21" s="198"/>
      <c r="X21" s="198"/>
      <c r="Y21" s="198"/>
      <c r="Z21" s="198"/>
    </row>
    <row r="22" spans="1:26" ht="13.5" thickBot="1" x14ac:dyDescent="0.3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0</v>
      </c>
      <c r="I22" s="211" t="s">
        <v>248</v>
      </c>
      <c r="J22" s="205" t="s">
        <v>248</v>
      </c>
      <c r="K22" s="212" t="s">
        <v>248</v>
      </c>
      <c r="L22" s="212" t="s">
        <v>248</v>
      </c>
      <c r="M22" s="212" t="s">
        <v>248</v>
      </c>
      <c r="N22" s="212" t="s">
        <v>248</v>
      </c>
      <c r="O22" s="212" t="s">
        <v>248</v>
      </c>
      <c r="P22" s="212" t="s">
        <v>248</v>
      </c>
      <c r="Q22" s="212" t="s">
        <v>248</v>
      </c>
      <c r="R22" s="212" t="s">
        <v>248</v>
      </c>
      <c r="S22" s="212" t="s">
        <v>248</v>
      </c>
      <c r="T22" s="213" t="s">
        <v>248</v>
      </c>
      <c r="U22" s="214">
        <v>0</v>
      </c>
      <c r="V22" s="103" t="s">
        <v>248</v>
      </c>
      <c r="W22" s="198"/>
      <c r="X22" s="198"/>
      <c r="Y22" s="198"/>
      <c r="Z22" s="198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97.502100000000013</v>
      </c>
      <c r="I23" s="215">
        <v>38919.775403128064</v>
      </c>
      <c r="J23" s="206">
        <v>22159.801344449676</v>
      </c>
      <c r="K23" s="216">
        <v>7378.664151849036</v>
      </c>
      <c r="L23" s="216">
        <v>686.3775241764024</v>
      </c>
      <c r="M23" s="216">
        <v>1102.2574556513821</v>
      </c>
      <c r="N23" s="216">
        <v>0</v>
      </c>
      <c r="O23" s="216">
        <v>0</v>
      </c>
      <c r="P23" s="216">
        <v>1875.1587572643728</v>
      </c>
      <c r="Q23" s="216">
        <v>33202.259233390861</v>
      </c>
      <c r="R23" s="216">
        <v>2785.0289036509639</v>
      </c>
      <c r="S23" s="216">
        <v>2932.4872660862343</v>
      </c>
      <c r="T23" s="217">
        <v>5717.5161697371987</v>
      </c>
      <c r="U23" s="218">
        <v>97.502100000000013</v>
      </c>
      <c r="V23" s="98">
        <v>38919.775403128064</v>
      </c>
      <c r="W23" s="197"/>
      <c r="X23" s="197"/>
      <c r="Y23" s="197"/>
      <c r="Z23" s="19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48.334000000000003</v>
      </c>
      <c r="I24" s="211">
        <v>38565.771506599915</v>
      </c>
      <c r="J24" s="205">
        <v>22681.181983696777</v>
      </c>
      <c r="K24" s="212">
        <v>6091.3297747617262</v>
      </c>
      <c r="L24" s="212">
        <v>636.6084605729576</v>
      </c>
      <c r="M24" s="212">
        <v>1416.902870305237</v>
      </c>
      <c r="N24" s="212">
        <v>0</v>
      </c>
      <c r="O24" s="212">
        <v>0</v>
      </c>
      <c r="P24" s="212">
        <v>1814.5060068136991</v>
      </c>
      <c r="Q24" s="212">
        <v>32640.529096150403</v>
      </c>
      <c r="R24" s="212">
        <v>2752.8723741741492</v>
      </c>
      <c r="S24" s="212">
        <v>3172.3700362753611</v>
      </c>
      <c r="T24" s="213">
        <v>5925.2424104495112</v>
      </c>
      <c r="U24" s="214">
        <v>48.334000000000003</v>
      </c>
      <c r="V24" s="103">
        <v>38565.771506599915</v>
      </c>
      <c r="W24" s="198"/>
      <c r="X24" s="198"/>
      <c r="Y24" s="198"/>
      <c r="Z24" s="198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49.168100000000003</v>
      </c>
      <c r="I25" s="211">
        <v>39267.773888625612</v>
      </c>
      <c r="J25" s="205">
        <v>21647.265537343654</v>
      </c>
      <c r="K25" s="212">
        <v>8644.1598651700315</v>
      </c>
      <c r="L25" s="212">
        <v>735.30229288230919</v>
      </c>
      <c r="M25" s="212">
        <v>792.94976485431278</v>
      </c>
      <c r="N25" s="212">
        <v>0</v>
      </c>
      <c r="O25" s="212">
        <v>0</v>
      </c>
      <c r="P25" s="212">
        <v>1934.7825792197239</v>
      </c>
      <c r="Q25" s="212">
        <v>33754.460039470032</v>
      </c>
      <c r="R25" s="212">
        <v>2816.6399216836385</v>
      </c>
      <c r="S25" s="212">
        <v>2696.6739274719448</v>
      </c>
      <c r="T25" s="213">
        <v>5513.3138491555846</v>
      </c>
      <c r="U25" s="214">
        <v>49.168100000000003</v>
      </c>
      <c r="V25" s="103">
        <v>39267.773888625612</v>
      </c>
      <c r="W25" s="198"/>
      <c r="X25" s="198"/>
      <c r="Y25" s="198"/>
      <c r="Z25" s="198"/>
    </row>
    <row r="26" spans="1:26" ht="13.5" thickBot="1" x14ac:dyDescent="0.3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0</v>
      </c>
      <c r="I26" s="211" t="s">
        <v>248</v>
      </c>
      <c r="J26" s="205" t="s">
        <v>248</v>
      </c>
      <c r="K26" s="212" t="s">
        <v>248</v>
      </c>
      <c r="L26" s="212" t="s">
        <v>248</v>
      </c>
      <c r="M26" s="212" t="s">
        <v>248</v>
      </c>
      <c r="N26" s="212" t="s">
        <v>248</v>
      </c>
      <c r="O26" s="212" t="s">
        <v>248</v>
      </c>
      <c r="P26" s="212" t="s">
        <v>248</v>
      </c>
      <c r="Q26" s="212" t="s">
        <v>248</v>
      </c>
      <c r="R26" s="212" t="s">
        <v>248</v>
      </c>
      <c r="S26" s="212" t="s">
        <v>248</v>
      </c>
      <c r="T26" s="213" t="s">
        <v>248</v>
      </c>
      <c r="U26" s="214">
        <v>0</v>
      </c>
      <c r="V26" s="103" t="s">
        <v>248</v>
      </c>
      <c r="W26" s="198"/>
      <c r="X26" s="198"/>
      <c r="Y26" s="198"/>
      <c r="Z26" s="198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66.765900000000002</v>
      </c>
      <c r="I27" s="215">
        <v>43477.0119676861</v>
      </c>
      <c r="J27" s="206">
        <v>22393.90542177968</v>
      </c>
      <c r="K27" s="216">
        <v>7799.7999977034187</v>
      </c>
      <c r="L27" s="216">
        <v>843.2435819282997</v>
      </c>
      <c r="M27" s="216">
        <v>1371.1627742105875</v>
      </c>
      <c r="N27" s="216">
        <v>288.94116108172983</v>
      </c>
      <c r="O27" s="216">
        <v>0</v>
      </c>
      <c r="P27" s="216">
        <v>2500.6715004715479</v>
      </c>
      <c r="Q27" s="216">
        <v>35197.72443717526</v>
      </c>
      <c r="R27" s="216">
        <v>4200.9456424112705</v>
      </c>
      <c r="S27" s="216">
        <v>4078.3418880995632</v>
      </c>
      <c r="T27" s="217">
        <v>8279.2875305108337</v>
      </c>
      <c r="U27" s="218">
        <v>66.765900000000002</v>
      </c>
      <c r="V27" s="98">
        <v>43477.0119676861</v>
      </c>
      <c r="W27" s="197"/>
      <c r="X27" s="197"/>
      <c r="Y27" s="197"/>
      <c r="Z27" s="19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211" t="s">
        <v>248</v>
      </c>
      <c r="J28" s="205" t="s">
        <v>248</v>
      </c>
      <c r="K28" s="212" t="s">
        <v>248</v>
      </c>
      <c r="L28" s="212" t="s">
        <v>248</v>
      </c>
      <c r="M28" s="212" t="s">
        <v>248</v>
      </c>
      <c r="N28" s="212" t="s">
        <v>248</v>
      </c>
      <c r="O28" s="212" t="s">
        <v>248</v>
      </c>
      <c r="P28" s="212" t="s">
        <v>248</v>
      </c>
      <c r="Q28" s="212" t="s">
        <v>248</v>
      </c>
      <c r="R28" s="212" t="s">
        <v>248</v>
      </c>
      <c r="S28" s="212" t="s">
        <v>248</v>
      </c>
      <c r="T28" s="213" t="s">
        <v>248</v>
      </c>
      <c r="U28" s="214">
        <v>0</v>
      </c>
      <c r="V28" s="103" t="s">
        <v>248</v>
      </c>
      <c r="W28" s="198"/>
      <c r="X28" s="198"/>
      <c r="Y28" s="198"/>
      <c r="Z28" s="198"/>
    </row>
    <row r="29" spans="1:26" ht="13.5" thickBot="1" x14ac:dyDescent="0.3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66.765900000000002</v>
      </c>
      <c r="I29" s="211">
        <v>43477.0119676861</v>
      </c>
      <c r="J29" s="205">
        <v>22393.90542177968</v>
      </c>
      <c r="K29" s="212">
        <v>7799.7999977034187</v>
      </c>
      <c r="L29" s="212">
        <v>843.2435819282997</v>
      </c>
      <c r="M29" s="212">
        <v>1371.1627742105875</v>
      </c>
      <c r="N29" s="212">
        <v>288.94116108172983</v>
      </c>
      <c r="O29" s="212">
        <v>0</v>
      </c>
      <c r="P29" s="212">
        <v>2500.6715004715479</v>
      </c>
      <c r="Q29" s="212">
        <v>35197.72443717526</v>
      </c>
      <c r="R29" s="212">
        <v>4200.9456424112705</v>
      </c>
      <c r="S29" s="212">
        <v>4078.3418880995632</v>
      </c>
      <c r="T29" s="213">
        <v>8279.2875305108337</v>
      </c>
      <c r="U29" s="214">
        <v>66.765900000000002</v>
      </c>
      <c r="V29" s="103">
        <v>43477.0119676861</v>
      </c>
      <c r="W29" s="198"/>
      <c r="X29" s="198"/>
      <c r="Y29" s="198"/>
      <c r="Z29" s="198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24.846800000000002</v>
      </c>
      <c r="I30" s="215">
        <v>44141.136886842571</v>
      </c>
      <c r="J30" s="206">
        <v>25146.990759373439</v>
      </c>
      <c r="K30" s="216">
        <v>6199.4770621032339</v>
      </c>
      <c r="L30" s="216">
        <v>1311.131279145269</v>
      </c>
      <c r="M30" s="216">
        <v>1034.3619030753794</v>
      </c>
      <c r="N30" s="216">
        <v>0</v>
      </c>
      <c r="O30" s="216">
        <v>32.522632022366388</v>
      </c>
      <c r="P30" s="216">
        <v>2221.9360239547946</v>
      </c>
      <c r="Q30" s="216">
        <v>35913.897027652107</v>
      </c>
      <c r="R30" s="216">
        <v>4182.7988580689125</v>
      </c>
      <c r="S30" s="216">
        <v>4011.9183690991727</v>
      </c>
      <c r="T30" s="217">
        <v>8194.7172271680865</v>
      </c>
      <c r="U30" s="218">
        <v>24.846800000000002</v>
      </c>
      <c r="V30" s="98">
        <v>44141.136886842571</v>
      </c>
      <c r="W30" s="197"/>
      <c r="X30" s="197"/>
      <c r="Y30" s="197"/>
      <c r="Z30" s="19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24.846800000000002</v>
      </c>
      <c r="I31" s="211">
        <v>44141.136886842571</v>
      </c>
      <c r="J31" s="205">
        <v>25146.990759373439</v>
      </c>
      <c r="K31" s="212">
        <v>6199.4770621032339</v>
      </c>
      <c r="L31" s="212">
        <v>1311.131279145269</v>
      </c>
      <c r="M31" s="212">
        <v>1034.3619030753794</v>
      </c>
      <c r="N31" s="212">
        <v>0</v>
      </c>
      <c r="O31" s="212">
        <v>32.522632022366388</v>
      </c>
      <c r="P31" s="212">
        <v>2221.9360239547946</v>
      </c>
      <c r="Q31" s="212">
        <v>35913.897027652107</v>
      </c>
      <c r="R31" s="212">
        <v>4182.7988580689125</v>
      </c>
      <c r="S31" s="212">
        <v>4011.9183690991727</v>
      </c>
      <c r="T31" s="213">
        <v>8194.7172271680865</v>
      </c>
      <c r="U31" s="214">
        <v>24.846800000000002</v>
      </c>
      <c r="V31" s="103">
        <v>44141.136886842571</v>
      </c>
      <c r="W31" s="198"/>
      <c r="X31" s="198"/>
      <c r="Y31" s="198"/>
      <c r="Z31" s="198"/>
    </row>
    <row r="32" spans="1:26" ht="13.5" thickBot="1" x14ac:dyDescent="0.3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0</v>
      </c>
      <c r="I32" s="211" t="s">
        <v>248</v>
      </c>
      <c r="J32" s="205" t="s">
        <v>248</v>
      </c>
      <c r="K32" s="212" t="s">
        <v>248</v>
      </c>
      <c r="L32" s="212" t="s">
        <v>248</v>
      </c>
      <c r="M32" s="212" t="s">
        <v>248</v>
      </c>
      <c r="N32" s="212" t="s">
        <v>248</v>
      </c>
      <c r="O32" s="212" t="s">
        <v>248</v>
      </c>
      <c r="P32" s="212" t="s">
        <v>248</v>
      </c>
      <c r="Q32" s="212" t="s">
        <v>248</v>
      </c>
      <c r="R32" s="212" t="s">
        <v>248</v>
      </c>
      <c r="S32" s="212" t="s">
        <v>248</v>
      </c>
      <c r="T32" s="213" t="s">
        <v>248</v>
      </c>
      <c r="U32" s="214">
        <v>0</v>
      </c>
      <c r="V32" s="103" t="s">
        <v>248</v>
      </c>
      <c r="W32" s="198"/>
      <c r="X32" s="198"/>
      <c r="Y32" s="198"/>
      <c r="Z32" s="198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96.30019999999999</v>
      </c>
      <c r="I33" s="215">
        <v>40599.1351350603</v>
      </c>
      <c r="J33" s="206">
        <v>22804.596979030164</v>
      </c>
      <c r="K33" s="216">
        <v>5523.7779014650732</v>
      </c>
      <c r="L33" s="216">
        <v>578.25771216812996</v>
      </c>
      <c r="M33" s="216">
        <v>1075.7064886677288</v>
      </c>
      <c r="N33" s="216">
        <v>0</v>
      </c>
      <c r="O33" s="216">
        <v>0</v>
      </c>
      <c r="P33" s="216">
        <v>2463.3974453497153</v>
      </c>
      <c r="Q33" s="216">
        <v>32445.736526680816</v>
      </c>
      <c r="R33" s="216">
        <v>3934.4734832672552</v>
      </c>
      <c r="S33" s="216">
        <v>4218.9251251122359</v>
      </c>
      <c r="T33" s="217">
        <v>8153.3986083794916</v>
      </c>
      <c r="U33" s="218">
        <v>96.30019999999999</v>
      </c>
      <c r="V33" s="98">
        <v>40599.1351350603</v>
      </c>
      <c r="W33" s="197"/>
      <c r="X33" s="197"/>
      <c r="Y33" s="197"/>
      <c r="Z33" s="19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96.30019999999999</v>
      </c>
      <c r="I34" s="219">
        <v>40599.1351350603</v>
      </c>
      <c r="J34" s="220">
        <v>22804.596979030164</v>
      </c>
      <c r="K34" s="221">
        <v>5523.7779014650732</v>
      </c>
      <c r="L34" s="221">
        <v>578.25771216812996</v>
      </c>
      <c r="M34" s="221">
        <v>1075.7064886677288</v>
      </c>
      <c r="N34" s="221">
        <v>0</v>
      </c>
      <c r="O34" s="221">
        <v>0</v>
      </c>
      <c r="P34" s="221">
        <v>2463.3974453497153</v>
      </c>
      <c r="Q34" s="221">
        <v>32445.736526680816</v>
      </c>
      <c r="R34" s="221">
        <v>3934.4734832672552</v>
      </c>
      <c r="S34" s="221">
        <v>4218.9251251122359</v>
      </c>
      <c r="T34" s="222">
        <v>8153.3986083794916</v>
      </c>
      <c r="U34" s="223">
        <v>96.30019999999999</v>
      </c>
      <c r="V34" s="93">
        <v>40599.1351350603</v>
      </c>
      <c r="W34" s="198"/>
      <c r="X34" s="198"/>
      <c r="Y34" s="198"/>
      <c r="Z34" s="198"/>
    </row>
    <row r="35" spans="1:26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184</v>
      </c>
      <c r="W35" s="194"/>
      <c r="X35" s="194"/>
      <c r="Y35" s="194"/>
      <c r="Z35" s="19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7" priority="40" stopIfTrue="1">
      <formula>#REF!=" "</formula>
    </cfRule>
  </conditionalFormatting>
  <conditionalFormatting sqref="V35:Z35">
    <cfRule type="expression" dxfId="16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6">
    <pageSetUpPr autoPageBreaks="0"/>
  </sheetPr>
  <dimension ref="A1:Q36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36328125" style="2" customWidth="1"/>
    <col min="6" max="6" width="6.36328125" style="2" customWidth="1"/>
    <col min="7" max="7" width="1.08984375" style="2" customWidth="1"/>
    <col min="8" max="8" width="8.54296875" style="2" customWidth="1"/>
    <col min="9" max="9" width="6.90625" style="2" customWidth="1"/>
    <col min="10" max="10" width="7.6328125" style="2" customWidth="1"/>
    <col min="11" max="11" width="10" style="2" customWidth="1"/>
    <col min="12" max="12" width="11" style="2" customWidth="1"/>
    <col min="13" max="13" width="8.36328125" style="2" customWidth="1"/>
    <col min="14" max="14" width="9.08984375" style="2"/>
    <col min="15" max="15" width="7" style="2" customWidth="1"/>
    <col min="16" max="17" width="12.36328125" style="2" customWidth="1"/>
    <col min="18" max="26" width="6.6328125" style="2" customWidth="1"/>
    <col min="27" max="16384" width="9.08984375" style="2"/>
  </cols>
  <sheetData>
    <row r="1" spans="1:17" ht="9" customHeight="1" x14ac:dyDescent="0.25">
      <c r="A1" s="5"/>
    </row>
    <row r="2" spans="1:17" s="3" customFormat="1" ht="15.5" x14ac:dyDescent="0.25">
      <c r="B2" s="64" t="s">
        <v>212</v>
      </c>
      <c r="C2" s="64"/>
      <c r="D2" s="64"/>
      <c r="E2" s="64"/>
      <c r="F2" s="65" t="s">
        <v>130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5" x14ac:dyDescent="0.25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15.5" x14ac:dyDescent="0.25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17" s="4" customFormat="1" ht="16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5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5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5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" customHeight="1" x14ac:dyDescent="0.25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180</v>
      </c>
      <c r="K10" s="298"/>
      <c r="L10" s="303" t="s">
        <v>108</v>
      </c>
      <c r="M10" s="307" t="s">
        <v>75</v>
      </c>
      <c r="N10" s="307" t="s">
        <v>181</v>
      </c>
      <c r="O10" s="305" t="s">
        <v>76</v>
      </c>
      <c r="P10" s="298"/>
      <c r="Q10" s="301"/>
    </row>
    <row r="11" spans="1:17" ht="21.9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954.90240000000006</v>
      </c>
      <c r="I12" s="80">
        <v>954.90240000000006</v>
      </c>
      <c r="J12" s="81">
        <v>0</v>
      </c>
      <c r="K12" s="107">
        <v>449663.67700000003</v>
      </c>
      <c r="L12" s="80">
        <v>449663.67700000003</v>
      </c>
      <c r="M12" s="226">
        <v>0</v>
      </c>
      <c r="N12" s="226">
        <v>0</v>
      </c>
      <c r="O12" s="81">
        <v>0</v>
      </c>
      <c r="P12" s="82">
        <v>39241.67860855029</v>
      </c>
      <c r="Q12" s="83">
        <v>39241.67860855029</v>
      </c>
    </row>
    <row r="13" spans="1:17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30.579899999999999</v>
      </c>
      <c r="I13" s="85">
        <v>30.579899999999999</v>
      </c>
      <c r="J13" s="86">
        <v>0</v>
      </c>
      <c r="K13" s="110">
        <v>14816.965</v>
      </c>
      <c r="L13" s="85">
        <v>14816.965</v>
      </c>
      <c r="M13" s="227">
        <v>0</v>
      </c>
      <c r="N13" s="227">
        <v>0</v>
      </c>
      <c r="O13" s="86">
        <v>0</v>
      </c>
      <c r="P13" s="87">
        <v>40377.734503164938</v>
      </c>
      <c r="Q13" s="88">
        <v>40377.734503164938</v>
      </c>
    </row>
    <row r="14" spans="1:17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30.579899999999999</v>
      </c>
      <c r="I14" s="90">
        <v>30.579899999999999</v>
      </c>
      <c r="J14" s="91">
        <v>0</v>
      </c>
      <c r="K14" s="113">
        <v>14816.965</v>
      </c>
      <c r="L14" s="90">
        <v>14816.965</v>
      </c>
      <c r="M14" s="228">
        <v>0</v>
      </c>
      <c r="N14" s="228">
        <v>0</v>
      </c>
      <c r="O14" s="91">
        <v>0</v>
      </c>
      <c r="P14" s="92">
        <v>40377.734503164938</v>
      </c>
      <c r="Q14" s="93">
        <v>40377.734503164938</v>
      </c>
    </row>
    <row r="15" spans="1:17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59.4084</v>
      </c>
      <c r="I15" s="95">
        <v>59.4084</v>
      </c>
      <c r="J15" s="96">
        <v>0</v>
      </c>
      <c r="K15" s="116">
        <v>29667.074999999997</v>
      </c>
      <c r="L15" s="95">
        <v>29667.074999999997</v>
      </c>
      <c r="M15" s="229">
        <v>0</v>
      </c>
      <c r="N15" s="229">
        <v>0</v>
      </c>
      <c r="O15" s="96">
        <v>0</v>
      </c>
      <c r="P15" s="97">
        <v>41614.590697611777</v>
      </c>
      <c r="Q15" s="98">
        <v>41614.590697611777</v>
      </c>
    </row>
    <row r="16" spans="1:17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59.4084</v>
      </c>
      <c r="I16" s="90">
        <v>59.4084</v>
      </c>
      <c r="J16" s="91">
        <v>0</v>
      </c>
      <c r="K16" s="113">
        <v>29667.074999999997</v>
      </c>
      <c r="L16" s="90">
        <v>29667.074999999997</v>
      </c>
      <c r="M16" s="228">
        <v>0</v>
      </c>
      <c r="N16" s="228">
        <v>0</v>
      </c>
      <c r="O16" s="91">
        <v>0</v>
      </c>
      <c r="P16" s="92">
        <v>41614.590697611777</v>
      </c>
      <c r="Q16" s="93">
        <v>41614.590697611777</v>
      </c>
    </row>
    <row r="17" spans="1:17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132.03749999999999</v>
      </c>
      <c r="I17" s="95">
        <v>132.03749999999999</v>
      </c>
      <c r="J17" s="96">
        <v>0</v>
      </c>
      <c r="K17" s="116">
        <v>64053.542000000001</v>
      </c>
      <c r="L17" s="95">
        <v>64053.542000000001</v>
      </c>
      <c r="M17" s="229">
        <v>0</v>
      </c>
      <c r="N17" s="229">
        <v>0</v>
      </c>
      <c r="O17" s="96">
        <v>0</v>
      </c>
      <c r="P17" s="97">
        <v>40426.357411089026</v>
      </c>
      <c r="Q17" s="98">
        <v>40426.357411089026</v>
      </c>
    </row>
    <row r="18" spans="1:17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52.178699999999999</v>
      </c>
      <c r="I18" s="100">
        <v>52.178699999999999</v>
      </c>
      <c r="J18" s="101">
        <v>0</v>
      </c>
      <c r="K18" s="119">
        <v>24833.787</v>
      </c>
      <c r="L18" s="100">
        <v>24833.787</v>
      </c>
      <c r="M18" s="230">
        <v>0</v>
      </c>
      <c r="N18" s="230">
        <v>0</v>
      </c>
      <c r="O18" s="101">
        <v>0</v>
      </c>
      <c r="P18" s="102">
        <v>39661.437521440741</v>
      </c>
      <c r="Q18" s="103">
        <v>39661.437521440741</v>
      </c>
    </row>
    <row r="19" spans="1:17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79.858800000000002</v>
      </c>
      <c r="I19" s="90">
        <v>79.858800000000002</v>
      </c>
      <c r="J19" s="91">
        <v>0</v>
      </c>
      <c r="K19" s="113">
        <v>39219.754999999997</v>
      </c>
      <c r="L19" s="90">
        <v>39219.754999999997</v>
      </c>
      <c r="M19" s="228">
        <v>0</v>
      </c>
      <c r="N19" s="228">
        <v>0</v>
      </c>
      <c r="O19" s="91">
        <v>0</v>
      </c>
      <c r="P19" s="92">
        <v>40926.146106210792</v>
      </c>
      <c r="Q19" s="93">
        <v>40926.146106210792</v>
      </c>
    </row>
    <row r="20" spans="1:17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181.77260000000001</v>
      </c>
      <c r="I20" s="95">
        <v>181.77260000000001</v>
      </c>
      <c r="J20" s="96">
        <v>0</v>
      </c>
      <c r="K20" s="116">
        <v>85440.328000000009</v>
      </c>
      <c r="L20" s="95">
        <v>85440.328000000009</v>
      </c>
      <c r="M20" s="229">
        <v>0</v>
      </c>
      <c r="N20" s="229">
        <v>0</v>
      </c>
      <c r="O20" s="96">
        <v>0</v>
      </c>
      <c r="P20" s="97">
        <v>39169.97024487373</v>
      </c>
      <c r="Q20" s="98">
        <v>39169.97024487373</v>
      </c>
    </row>
    <row r="21" spans="1:17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00">
        <v>0</v>
      </c>
      <c r="J21" s="101">
        <v>0</v>
      </c>
      <c r="K21" s="119">
        <v>0</v>
      </c>
      <c r="L21" s="100">
        <v>0</v>
      </c>
      <c r="M21" s="230">
        <v>0</v>
      </c>
      <c r="N21" s="230">
        <v>0</v>
      </c>
      <c r="O21" s="101">
        <v>0</v>
      </c>
      <c r="P21" s="102" t="s">
        <v>248</v>
      </c>
      <c r="Q21" s="103" t="s">
        <v>248</v>
      </c>
    </row>
    <row r="22" spans="1:17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181.77260000000001</v>
      </c>
      <c r="I22" s="90">
        <v>181.77260000000001</v>
      </c>
      <c r="J22" s="91">
        <v>0</v>
      </c>
      <c r="K22" s="113">
        <v>85440.328000000009</v>
      </c>
      <c r="L22" s="90">
        <v>85440.328000000009</v>
      </c>
      <c r="M22" s="228">
        <v>0</v>
      </c>
      <c r="N22" s="228">
        <v>0</v>
      </c>
      <c r="O22" s="91">
        <v>0</v>
      </c>
      <c r="P22" s="92">
        <v>39169.97024487373</v>
      </c>
      <c r="Q22" s="93">
        <v>39169.97024487373</v>
      </c>
    </row>
    <row r="23" spans="1:17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80.905500000000004</v>
      </c>
      <c r="I23" s="95">
        <v>80.905500000000004</v>
      </c>
      <c r="J23" s="96">
        <v>0</v>
      </c>
      <c r="K23" s="116">
        <v>42117.610999999997</v>
      </c>
      <c r="L23" s="95">
        <v>42117.610999999997</v>
      </c>
      <c r="M23" s="229">
        <v>0</v>
      </c>
      <c r="N23" s="229">
        <v>0</v>
      </c>
      <c r="O23" s="96">
        <v>0</v>
      </c>
      <c r="P23" s="97">
        <v>43381.487249527738</v>
      </c>
      <c r="Q23" s="98">
        <v>43381.487249527738</v>
      </c>
    </row>
    <row r="24" spans="1:17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100">
        <v>0</v>
      </c>
      <c r="J24" s="101">
        <v>0</v>
      </c>
      <c r="K24" s="119">
        <v>0</v>
      </c>
      <c r="L24" s="100">
        <v>0</v>
      </c>
      <c r="M24" s="230">
        <v>0</v>
      </c>
      <c r="N24" s="230">
        <v>0</v>
      </c>
      <c r="O24" s="101">
        <v>0</v>
      </c>
      <c r="P24" s="102" t="s">
        <v>248</v>
      </c>
      <c r="Q24" s="103" t="s">
        <v>248</v>
      </c>
    </row>
    <row r="25" spans="1:17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62.991300000000003</v>
      </c>
      <c r="I25" s="100">
        <v>62.991300000000003</v>
      </c>
      <c r="J25" s="101">
        <v>0</v>
      </c>
      <c r="K25" s="119">
        <v>32483.468999999997</v>
      </c>
      <c r="L25" s="100">
        <v>32483.468999999997</v>
      </c>
      <c r="M25" s="230">
        <v>0</v>
      </c>
      <c r="N25" s="230">
        <v>0</v>
      </c>
      <c r="O25" s="101">
        <v>0</v>
      </c>
      <c r="P25" s="102">
        <v>42973.486021085446</v>
      </c>
      <c r="Q25" s="103">
        <v>42973.486021085446</v>
      </c>
    </row>
    <row r="26" spans="1:17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17.914200000000001</v>
      </c>
      <c r="I26" s="90">
        <v>17.914200000000001</v>
      </c>
      <c r="J26" s="91">
        <v>0</v>
      </c>
      <c r="K26" s="113">
        <v>9634.1419999999998</v>
      </c>
      <c r="L26" s="90">
        <v>9634.1419999999998</v>
      </c>
      <c r="M26" s="228">
        <v>0</v>
      </c>
      <c r="N26" s="228">
        <v>0</v>
      </c>
      <c r="O26" s="91">
        <v>0</v>
      </c>
      <c r="P26" s="92">
        <v>44816.132825728564</v>
      </c>
      <c r="Q26" s="93">
        <v>44816.132825728564</v>
      </c>
    </row>
    <row r="27" spans="1:17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227.392</v>
      </c>
      <c r="I27" s="95">
        <v>227.392</v>
      </c>
      <c r="J27" s="96">
        <v>0</v>
      </c>
      <c r="K27" s="116">
        <v>104614.166</v>
      </c>
      <c r="L27" s="95">
        <v>104614.166</v>
      </c>
      <c r="M27" s="229">
        <v>0</v>
      </c>
      <c r="N27" s="229">
        <v>0</v>
      </c>
      <c r="O27" s="96">
        <v>0</v>
      </c>
      <c r="P27" s="97">
        <v>38338.407537057887</v>
      </c>
      <c r="Q27" s="98">
        <v>38338.407537057887</v>
      </c>
    </row>
    <row r="28" spans="1:17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131.45480000000001</v>
      </c>
      <c r="I28" s="100">
        <v>131.45480000000001</v>
      </c>
      <c r="J28" s="101">
        <v>0</v>
      </c>
      <c r="K28" s="119">
        <v>60308.641000000003</v>
      </c>
      <c r="L28" s="100">
        <v>60308.641000000003</v>
      </c>
      <c r="M28" s="230">
        <v>0</v>
      </c>
      <c r="N28" s="230">
        <v>0</v>
      </c>
      <c r="O28" s="101">
        <v>0</v>
      </c>
      <c r="P28" s="102">
        <v>38231.544860540147</v>
      </c>
      <c r="Q28" s="103">
        <v>38231.544860540147</v>
      </c>
    </row>
    <row r="29" spans="1:17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95.937200000000004</v>
      </c>
      <c r="I29" s="90">
        <v>95.937200000000004</v>
      </c>
      <c r="J29" s="91">
        <v>0</v>
      </c>
      <c r="K29" s="113">
        <v>44305.525000000001</v>
      </c>
      <c r="L29" s="90">
        <v>44305.525000000001</v>
      </c>
      <c r="M29" s="228">
        <v>0</v>
      </c>
      <c r="N29" s="228">
        <v>0</v>
      </c>
      <c r="O29" s="91">
        <v>0</v>
      </c>
      <c r="P29" s="92">
        <v>38484.832612723047</v>
      </c>
      <c r="Q29" s="93">
        <v>38484.832612723047</v>
      </c>
    </row>
    <row r="30" spans="1:17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103.21270000000001</v>
      </c>
      <c r="I30" s="95">
        <v>103.21270000000001</v>
      </c>
      <c r="J30" s="96">
        <v>0</v>
      </c>
      <c r="K30" s="116">
        <v>46474.551000000007</v>
      </c>
      <c r="L30" s="95">
        <v>46474.551000000007</v>
      </c>
      <c r="M30" s="229">
        <v>0</v>
      </c>
      <c r="N30" s="229">
        <v>0</v>
      </c>
      <c r="O30" s="96">
        <v>0</v>
      </c>
      <c r="P30" s="97">
        <v>37523.282018588798</v>
      </c>
      <c r="Q30" s="98">
        <v>37523.282018588798</v>
      </c>
    </row>
    <row r="31" spans="1:17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62.598800000000004</v>
      </c>
      <c r="I31" s="100">
        <v>62.598800000000004</v>
      </c>
      <c r="J31" s="101">
        <v>0</v>
      </c>
      <c r="K31" s="119">
        <v>25870.645000000004</v>
      </c>
      <c r="L31" s="100">
        <v>25870.645000000004</v>
      </c>
      <c r="M31" s="230">
        <v>0</v>
      </c>
      <c r="N31" s="230">
        <v>0</v>
      </c>
      <c r="O31" s="101">
        <v>0</v>
      </c>
      <c r="P31" s="102">
        <v>34439.750974992065</v>
      </c>
      <c r="Q31" s="103">
        <v>34439.750974992065</v>
      </c>
    </row>
    <row r="32" spans="1:17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40.613900000000001</v>
      </c>
      <c r="I32" s="90">
        <v>40.613900000000001</v>
      </c>
      <c r="J32" s="91">
        <v>0</v>
      </c>
      <c r="K32" s="113">
        <v>20603.905999999999</v>
      </c>
      <c r="L32" s="90">
        <v>20603.905999999999</v>
      </c>
      <c r="M32" s="228">
        <v>0</v>
      </c>
      <c r="N32" s="228">
        <v>0</v>
      </c>
      <c r="O32" s="91">
        <v>0</v>
      </c>
      <c r="P32" s="92">
        <v>42275.973660905911</v>
      </c>
      <c r="Q32" s="93">
        <v>42275.973660905911</v>
      </c>
    </row>
    <row r="33" spans="1:17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139.59380000000002</v>
      </c>
      <c r="I33" s="95">
        <v>139.59380000000002</v>
      </c>
      <c r="J33" s="96">
        <v>0</v>
      </c>
      <c r="K33" s="116">
        <v>62479.438999999998</v>
      </c>
      <c r="L33" s="95">
        <v>62479.438999999998</v>
      </c>
      <c r="M33" s="229">
        <v>0</v>
      </c>
      <c r="N33" s="229">
        <v>0</v>
      </c>
      <c r="O33" s="96">
        <v>0</v>
      </c>
      <c r="P33" s="97">
        <v>37298.360791572879</v>
      </c>
      <c r="Q33" s="98">
        <v>37298.360791572879</v>
      </c>
    </row>
    <row r="34" spans="1:17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139.59380000000002</v>
      </c>
      <c r="I34" s="90">
        <v>139.59380000000002</v>
      </c>
      <c r="J34" s="91">
        <v>0</v>
      </c>
      <c r="K34" s="113">
        <v>62479.438999999998</v>
      </c>
      <c r="L34" s="90">
        <v>62479.438999999998</v>
      </c>
      <c r="M34" s="228">
        <v>0</v>
      </c>
      <c r="N34" s="228">
        <v>0</v>
      </c>
      <c r="O34" s="91">
        <v>0</v>
      </c>
      <c r="P34" s="92">
        <v>37298.360791572879</v>
      </c>
      <c r="Q34" s="93">
        <v>37298.360791572879</v>
      </c>
    </row>
    <row r="35" spans="1:17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184</v>
      </c>
    </row>
    <row r="36" spans="1:17" x14ac:dyDescent="0.25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25" stopIfTrue="1">
      <formula>#REF!=" "</formula>
    </cfRule>
  </conditionalFormatting>
  <conditionalFormatting sqref="Q35">
    <cfRule type="expression" dxfId="1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7">
    <pageSetUpPr autoPageBreaks="0"/>
  </sheetPr>
  <dimension ref="A1:Z35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36328125" style="2" customWidth="1"/>
    <col min="6" max="6" width="6.36328125" style="2" customWidth="1"/>
    <col min="7" max="7" width="1.08984375" style="2" customWidth="1"/>
    <col min="8" max="8" width="15.6328125" style="2" customWidth="1"/>
    <col min="9" max="9" width="14.453125" style="2" customWidth="1"/>
    <col min="10" max="10" width="14.36328125" style="2" customWidth="1"/>
    <col min="11" max="11" width="15.6328125" style="2" customWidth="1"/>
    <col min="12" max="13" width="14.453125" style="2" customWidth="1"/>
    <col min="14" max="26" width="6" style="2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213</v>
      </c>
      <c r="C2" s="64"/>
      <c r="D2" s="64"/>
      <c r="E2" s="64"/>
      <c r="F2" s="65" t="s">
        <v>249</v>
      </c>
      <c r="G2" s="66"/>
      <c r="H2" s="64"/>
      <c r="I2" s="64"/>
      <c r="J2" s="64"/>
      <c r="K2" s="64"/>
      <c r="L2" s="64"/>
      <c r="M2" s="64"/>
    </row>
    <row r="3" spans="1:26" s="3" customFormat="1" ht="15.5" x14ac:dyDescent="0.25">
      <c r="B3" s="104" t="s">
        <v>250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 t="s">
        <v>40</v>
      </c>
      <c r="K4" s="69"/>
      <c r="L4" s="69" t="s">
        <v>41</v>
      </c>
      <c r="M4" s="70"/>
    </row>
    <row r="5" spans="1:26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185</v>
      </c>
      <c r="I5" s="70"/>
      <c r="J5" s="70" t="s">
        <v>174</v>
      </c>
      <c r="K5" s="70"/>
      <c r="L5" s="70" t="s">
        <v>114</v>
      </c>
      <c r="M5" s="70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5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5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5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3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210">
        <v>0</v>
      </c>
      <c r="J12" s="106" t="s">
        <v>248</v>
      </c>
      <c r="K12" s="107">
        <v>0</v>
      </c>
      <c r="L12" s="105">
        <v>0</v>
      </c>
      <c r="M12" s="83" t="s">
        <v>248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3.5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78">
        <v>0</v>
      </c>
      <c r="J13" s="109" t="s">
        <v>248</v>
      </c>
      <c r="K13" s="110">
        <v>0</v>
      </c>
      <c r="L13" s="108">
        <v>0</v>
      </c>
      <c r="M13" s="88" t="s">
        <v>248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223">
        <v>0</v>
      </c>
      <c r="J14" s="112" t="s">
        <v>248</v>
      </c>
      <c r="K14" s="113">
        <v>0</v>
      </c>
      <c r="L14" s="111">
        <v>0</v>
      </c>
      <c r="M14" s="93" t="s">
        <v>248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218">
        <v>0</v>
      </c>
      <c r="J15" s="115" t="s">
        <v>248</v>
      </c>
      <c r="K15" s="116">
        <v>0</v>
      </c>
      <c r="L15" s="114">
        <v>0</v>
      </c>
      <c r="M15" s="98" t="s">
        <v>248</v>
      </c>
      <c r="N15" s="2" t="s">
        <v>0</v>
      </c>
    </row>
    <row r="16" spans="1:26" ht="13.5" thickBot="1" x14ac:dyDescent="0.3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223">
        <v>0</v>
      </c>
      <c r="J16" s="112" t="s">
        <v>248</v>
      </c>
      <c r="K16" s="113">
        <v>0</v>
      </c>
      <c r="L16" s="111">
        <v>0</v>
      </c>
      <c r="M16" s="93" t="s">
        <v>248</v>
      </c>
    </row>
    <row r="17" spans="2:13" x14ac:dyDescent="0.25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218">
        <v>0</v>
      </c>
      <c r="J17" s="115" t="s">
        <v>248</v>
      </c>
      <c r="K17" s="116">
        <v>0</v>
      </c>
      <c r="L17" s="114">
        <v>0</v>
      </c>
      <c r="M17" s="98" t="s">
        <v>248</v>
      </c>
    </row>
    <row r="18" spans="2:13" x14ac:dyDescent="0.25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214">
        <v>0</v>
      </c>
      <c r="J18" s="118" t="s">
        <v>248</v>
      </c>
      <c r="K18" s="119">
        <v>0</v>
      </c>
      <c r="L18" s="117">
        <v>0</v>
      </c>
      <c r="M18" s="103" t="s">
        <v>248</v>
      </c>
    </row>
    <row r="19" spans="2:13" ht="13.5" thickBot="1" x14ac:dyDescent="0.3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248</v>
      </c>
      <c r="K19" s="123">
        <v>0</v>
      </c>
      <c r="L19" s="121">
        <v>0</v>
      </c>
      <c r="M19" s="124" t="s">
        <v>248</v>
      </c>
    </row>
    <row r="20" spans="2:13" x14ac:dyDescent="0.25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248</v>
      </c>
      <c r="K20" s="116">
        <v>0</v>
      </c>
      <c r="L20" s="114">
        <v>0</v>
      </c>
      <c r="M20" s="98" t="s">
        <v>248</v>
      </c>
    </row>
    <row r="21" spans="2:13" x14ac:dyDescent="0.25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248</v>
      </c>
      <c r="K21" s="119">
        <v>0</v>
      </c>
      <c r="L21" s="117">
        <v>0</v>
      </c>
      <c r="M21" s="103" t="s">
        <v>248</v>
      </c>
    </row>
    <row r="22" spans="2:13" ht="13.5" thickBot="1" x14ac:dyDescent="0.3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248</v>
      </c>
      <c r="K22" s="123">
        <v>0</v>
      </c>
      <c r="L22" s="121">
        <v>0</v>
      </c>
      <c r="M22" s="124" t="s">
        <v>248</v>
      </c>
    </row>
    <row r="23" spans="2:13" x14ac:dyDescent="0.25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218">
        <v>0</v>
      </c>
      <c r="J23" s="115" t="s">
        <v>248</v>
      </c>
      <c r="K23" s="116">
        <v>0</v>
      </c>
      <c r="L23" s="114">
        <v>0</v>
      </c>
      <c r="M23" s="98" t="s">
        <v>248</v>
      </c>
    </row>
    <row r="24" spans="2:13" x14ac:dyDescent="0.25">
      <c r="B24" s="32"/>
      <c r="C24" s="20"/>
      <c r="D24" s="20" t="s">
        <v>22</v>
      </c>
      <c r="E24" s="20"/>
      <c r="F24" s="21" t="s">
        <v>23</v>
      </c>
      <c r="G24" s="22"/>
      <c r="H24" s="130">
        <v>0</v>
      </c>
      <c r="I24" s="233">
        <v>0</v>
      </c>
      <c r="J24" s="132" t="s">
        <v>248</v>
      </c>
      <c r="K24" s="133">
        <v>0</v>
      </c>
      <c r="L24" s="131">
        <v>0</v>
      </c>
      <c r="M24" s="134" t="s">
        <v>248</v>
      </c>
    </row>
    <row r="25" spans="2:13" x14ac:dyDescent="0.25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248</v>
      </c>
      <c r="K25" s="133">
        <v>0</v>
      </c>
      <c r="L25" s="131">
        <v>0</v>
      </c>
      <c r="M25" s="134" t="s">
        <v>248</v>
      </c>
    </row>
    <row r="26" spans="2:13" ht="13.5" thickBot="1" x14ac:dyDescent="0.3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223">
        <v>0</v>
      </c>
      <c r="J26" s="112" t="s">
        <v>248</v>
      </c>
      <c r="K26" s="113">
        <v>0</v>
      </c>
      <c r="L26" s="111">
        <v>0</v>
      </c>
      <c r="M26" s="93" t="s">
        <v>248</v>
      </c>
    </row>
    <row r="27" spans="2:13" x14ac:dyDescent="0.25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218">
        <v>0</v>
      </c>
      <c r="J27" s="115" t="s">
        <v>248</v>
      </c>
      <c r="K27" s="116">
        <v>0</v>
      </c>
      <c r="L27" s="114">
        <v>0</v>
      </c>
      <c r="M27" s="98" t="s">
        <v>248</v>
      </c>
    </row>
    <row r="28" spans="2:13" x14ac:dyDescent="0.25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214">
        <v>0</v>
      </c>
      <c r="J28" s="118" t="s">
        <v>248</v>
      </c>
      <c r="K28" s="119">
        <v>0</v>
      </c>
      <c r="L28" s="117">
        <v>0</v>
      </c>
      <c r="M28" s="103" t="s">
        <v>248</v>
      </c>
    </row>
    <row r="29" spans="2:13" ht="13.5" thickBot="1" x14ac:dyDescent="0.3"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231">
        <v>0</v>
      </c>
      <c r="J29" s="122" t="s">
        <v>248</v>
      </c>
      <c r="K29" s="123">
        <v>0</v>
      </c>
      <c r="L29" s="121">
        <v>0</v>
      </c>
      <c r="M29" s="124" t="s">
        <v>248</v>
      </c>
    </row>
    <row r="30" spans="2:13" x14ac:dyDescent="0.25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218">
        <v>0</v>
      </c>
      <c r="J30" s="115" t="s">
        <v>248</v>
      </c>
      <c r="K30" s="116">
        <v>0</v>
      </c>
      <c r="L30" s="114">
        <v>0</v>
      </c>
      <c r="M30" s="98" t="s">
        <v>248</v>
      </c>
    </row>
    <row r="31" spans="2:13" x14ac:dyDescent="0.25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248</v>
      </c>
      <c r="K31" s="119">
        <v>0</v>
      </c>
      <c r="L31" s="117">
        <v>0</v>
      </c>
      <c r="M31" s="103" t="s">
        <v>248</v>
      </c>
    </row>
    <row r="32" spans="2:13" ht="13.5" thickBot="1" x14ac:dyDescent="0.3"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31">
        <v>0</v>
      </c>
      <c r="J32" s="122" t="s">
        <v>248</v>
      </c>
      <c r="K32" s="123">
        <v>0</v>
      </c>
      <c r="L32" s="121">
        <v>0</v>
      </c>
      <c r="M32" s="124" t="s">
        <v>248</v>
      </c>
    </row>
    <row r="33" spans="2:13" x14ac:dyDescent="0.25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248</v>
      </c>
      <c r="K33" s="116">
        <v>0</v>
      </c>
      <c r="L33" s="114">
        <v>0</v>
      </c>
      <c r="M33" s="98" t="s">
        <v>248</v>
      </c>
    </row>
    <row r="34" spans="2:13" ht="13.5" thickBot="1" x14ac:dyDescent="0.3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248</v>
      </c>
      <c r="K34" s="113">
        <v>0</v>
      </c>
      <c r="L34" s="111">
        <v>0</v>
      </c>
      <c r="M34" s="93" t="s">
        <v>248</v>
      </c>
    </row>
    <row r="35" spans="2:13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2" priority="2" stopIfTrue="1">
      <formula>N6=" "</formula>
    </cfRule>
  </conditionalFormatting>
  <conditionalFormatting sqref="E2">
    <cfRule type="expression" dxfId="11" priority="3" stopIfTrue="1">
      <formula>#REF!=" ?"</formula>
    </cfRule>
  </conditionalFormatting>
  <conditionalFormatting sqref="M35">
    <cfRule type="expression" dxfId="10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3"/>
  <dimension ref="A1:Z39"/>
  <sheetViews>
    <sheetView showGridLines="0" showOutlineSymbols="0" topLeftCell="B2" zoomScaleNormal="100" workbookViewId="0">
      <selection activeCell="B2" sqref="B2"/>
    </sheetView>
  </sheetViews>
  <sheetFormatPr defaultColWidth="9.08984375" defaultRowHeight="13" x14ac:dyDescent="0.3"/>
  <cols>
    <col min="1" max="1" width="9.08984375" style="268" hidden="1" customWidth="1"/>
    <col min="2" max="3" width="1.6328125" style="268" customWidth="1"/>
    <col min="4" max="4" width="97.6328125" style="268" customWidth="1"/>
    <col min="5" max="5" width="1.6328125" style="268" customWidth="1"/>
    <col min="6" max="12" width="9.08984375" style="268"/>
    <col min="13" max="26" width="9.08984375" style="268" hidden="1" customWidth="1"/>
    <col min="27" max="16384" width="9.08984375" style="268"/>
  </cols>
  <sheetData>
    <row r="1" spans="4:6" s="266" customFormat="1" hidden="1" x14ac:dyDescent="0.3">
      <c r="F1" s="267"/>
    </row>
    <row r="2" spans="4:6" ht="12.75" customHeight="1" x14ac:dyDescent="0.3"/>
    <row r="3" spans="4:6" ht="41.25" customHeight="1" x14ac:dyDescent="0.4">
      <c r="D3" s="269" t="s">
        <v>192</v>
      </c>
    </row>
    <row r="4" spans="4:6" ht="12.75" customHeight="1" x14ac:dyDescent="0.3"/>
    <row r="5" spans="4:6" ht="12.75" customHeight="1" x14ac:dyDescent="0.3"/>
    <row r="6" spans="4:6" ht="52" x14ac:dyDescent="0.3">
      <c r="D6" s="270" t="s">
        <v>240</v>
      </c>
    </row>
    <row r="7" spans="4:6" ht="3.9" customHeight="1" x14ac:dyDescent="0.3"/>
    <row r="8" spans="4:6" ht="17.25" customHeight="1" x14ac:dyDescent="0.3">
      <c r="D8" s="268" t="s">
        <v>241</v>
      </c>
    </row>
    <row r="9" spans="4:6" x14ac:dyDescent="0.3">
      <c r="D9" s="271" t="s">
        <v>242</v>
      </c>
    </row>
    <row r="10" spans="4:6" x14ac:dyDescent="0.3">
      <c r="D10" s="271" t="s">
        <v>243</v>
      </c>
    </row>
    <row r="11" spans="4:6" x14ac:dyDescent="0.3">
      <c r="D11" s="271" t="s">
        <v>244</v>
      </c>
    </row>
    <row r="12" spans="4:6" x14ac:dyDescent="0.3">
      <c r="D12" s="271" t="s">
        <v>245</v>
      </c>
    </row>
    <row r="13" spans="4:6" x14ac:dyDescent="0.3">
      <c r="D13" s="271" t="s">
        <v>246</v>
      </c>
    </row>
    <row r="14" spans="4:6" x14ac:dyDescent="0.3">
      <c r="D14" s="271"/>
    </row>
    <row r="15" spans="4:6" x14ac:dyDescent="0.3">
      <c r="D15" s="272" t="s">
        <v>194</v>
      </c>
    </row>
    <row r="16" spans="4:6" ht="6" customHeight="1" x14ac:dyDescent="0.3"/>
    <row r="17" spans="4:4" ht="20.25" customHeight="1" x14ac:dyDescent="0.3">
      <c r="D17" s="273" t="s">
        <v>157</v>
      </c>
    </row>
    <row r="18" spans="4:4" x14ac:dyDescent="0.3">
      <c r="D18" s="270" t="s">
        <v>158</v>
      </c>
    </row>
    <row r="19" spans="4:4" x14ac:dyDescent="0.3">
      <c r="D19" s="274" t="s">
        <v>159</v>
      </c>
    </row>
    <row r="20" spans="4:4" x14ac:dyDescent="0.3">
      <c r="D20" s="274" t="s">
        <v>160</v>
      </c>
    </row>
    <row r="21" spans="4:4" x14ac:dyDescent="0.3">
      <c r="D21" s="274" t="s">
        <v>161</v>
      </c>
    </row>
    <row r="22" spans="4:4" x14ac:dyDescent="0.3">
      <c r="D22" s="274" t="s">
        <v>175</v>
      </c>
    </row>
    <row r="23" spans="4:4" x14ac:dyDescent="0.3">
      <c r="D23" s="274" t="s">
        <v>98</v>
      </c>
    </row>
    <row r="24" spans="4:4" x14ac:dyDescent="0.3">
      <c r="D24" s="270" t="s">
        <v>195</v>
      </c>
    </row>
    <row r="25" spans="4:4" x14ac:dyDescent="0.3">
      <c r="D25" s="274" t="s">
        <v>162</v>
      </c>
    </row>
    <row r="26" spans="4:4" x14ac:dyDescent="0.3">
      <c r="D26" s="274" t="s">
        <v>163</v>
      </c>
    </row>
    <row r="27" spans="4:4" x14ac:dyDescent="0.3">
      <c r="D27" s="270" t="s">
        <v>164</v>
      </c>
    </row>
    <row r="28" spans="4:4" x14ac:dyDescent="0.3">
      <c r="D28" s="274" t="s">
        <v>193</v>
      </c>
    </row>
    <row r="29" spans="4:4" x14ac:dyDescent="0.3">
      <c r="D29" s="270" t="s">
        <v>165</v>
      </c>
    </row>
    <row r="30" spans="4:4" ht="6" customHeight="1" x14ac:dyDescent="0.3"/>
    <row r="31" spans="4:4" x14ac:dyDescent="0.3">
      <c r="D31" s="270" t="s">
        <v>247</v>
      </c>
    </row>
    <row r="37" spans="4:4" x14ac:dyDescent="0.3">
      <c r="D37" s="275"/>
    </row>
    <row r="38" spans="4:4" ht="15" x14ac:dyDescent="0.3">
      <c r="D38" s="276"/>
    </row>
    <row r="39" spans="4:4" ht="15" x14ac:dyDescent="0.3">
      <c r="D39" s="27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autoPageBreaks="0"/>
  </sheetPr>
  <dimension ref="A2:Z35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8" width="8.90625" style="2" customWidth="1"/>
    <col min="9" max="9" width="11" style="2" customWidth="1"/>
    <col min="10" max="10" width="8.54296875" style="2" customWidth="1"/>
    <col min="11" max="11" width="7.6328125" style="2" customWidth="1"/>
    <col min="12" max="12" width="6.6328125" style="2" customWidth="1"/>
    <col min="13" max="13" width="8.54296875" style="2" bestFit="1" customWidth="1"/>
    <col min="14" max="14" width="8.6328125" style="2" customWidth="1"/>
    <col min="15" max="15" width="9.6328125" style="2" customWidth="1"/>
    <col min="16" max="16" width="8.54296875" style="2" bestFit="1" customWidth="1"/>
    <col min="17" max="17" width="8.453125" style="2" customWidth="1"/>
    <col min="18" max="18" width="8" style="2" customWidth="1"/>
    <col min="19" max="19" width="7.90625" style="2" customWidth="1"/>
    <col min="20" max="20" width="8.6328125" style="2" customWidth="1"/>
    <col min="21" max="21" width="9.54296875" style="2" customWidth="1"/>
    <col min="22" max="22" width="11.08984375" style="2" customWidth="1"/>
    <col min="23" max="26" width="11.08984375" style="199" customWidth="1"/>
    <col min="27" max="16384" width="9.08984375" style="2"/>
  </cols>
  <sheetData>
    <row r="2" spans="1:26" s="3" customFormat="1" ht="15.5" x14ac:dyDescent="0.25">
      <c r="B2" s="240" t="s">
        <v>214</v>
      </c>
      <c r="C2" s="241"/>
      <c r="D2" s="241"/>
      <c r="E2" s="241"/>
      <c r="F2" s="240" t="s">
        <v>171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5" x14ac:dyDescent="0.25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186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5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5">
      <c r="A7" s="6"/>
      <c r="B7" s="278" t="s">
        <v>37</v>
      </c>
      <c r="C7" s="279"/>
      <c r="D7" s="279"/>
      <c r="E7" s="279"/>
      <c r="F7" s="279"/>
      <c r="G7" s="280"/>
      <c r="H7" s="365" t="s">
        <v>105</v>
      </c>
      <c r="I7" s="354" t="s">
        <v>106</v>
      </c>
      <c r="J7" s="345" t="s">
        <v>51</v>
      </c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54" t="s">
        <v>103</v>
      </c>
      <c r="V7" s="357" t="s">
        <v>104</v>
      </c>
      <c r="W7" s="196"/>
      <c r="X7" s="196"/>
      <c r="Y7" s="196"/>
      <c r="Z7" s="196"/>
    </row>
    <row r="8" spans="1:26" ht="8.15" customHeight="1" x14ac:dyDescent="0.25">
      <c r="A8" s="6"/>
      <c r="B8" s="281"/>
      <c r="C8" s="282"/>
      <c r="D8" s="282"/>
      <c r="E8" s="282"/>
      <c r="F8" s="282"/>
      <c r="G8" s="283"/>
      <c r="H8" s="295"/>
      <c r="I8" s="355"/>
      <c r="J8" s="362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55"/>
      <c r="V8" s="301"/>
      <c r="W8" s="224"/>
      <c r="X8" s="224"/>
      <c r="Y8" s="224"/>
      <c r="Z8" s="224"/>
    </row>
    <row r="9" spans="1:26" ht="24.75" customHeight="1" x14ac:dyDescent="0.25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182</v>
      </c>
      <c r="P9" s="307" t="s">
        <v>87</v>
      </c>
      <c r="Q9" s="366" t="s">
        <v>88</v>
      </c>
      <c r="R9" s="307" t="s">
        <v>89</v>
      </c>
      <c r="S9" s="307" t="s">
        <v>47</v>
      </c>
      <c r="T9" s="358" t="s">
        <v>90</v>
      </c>
      <c r="U9" s="355"/>
      <c r="V9" s="301"/>
      <c r="W9" s="224"/>
      <c r="X9" s="224"/>
      <c r="Y9" s="224"/>
      <c r="Z9" s="224"/>
    </row>
    <row r="10" spans="1:26" ht="24.75" customHeight="1" x14ac:dyDescent="0.25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64"/>
      <c r="L10" s="364"/>
      <c r="M10" s="364"/>
      <c r="N10" s="364"/>
      <c r="O10" s="367"/>
      <c r="P10" s="364"/>
      <c r="Q10" s="364"/>
      <c r="R10" s="364"/>
      <c r="S10" s="364"/>
      <c r="T10" s="359"/>
      <c r="U10" s="355"/>
      <c r="V10" s="301"/>
      <c r="W10" s="224"/>
      <c r="X10" s="224"/>
      <c r="Y10" s="224"/>
      <c r="Z10" s="224"/>
    </row>
    <row r="11" spans="1:26" ht="24.75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8"/>
      <c r="P11" s="308"/>
      <c r="Q11" s="308"/>
      <c r="R11" s="308"/>
      <c r="S11" s="308"/>
      <c r="T11" s="360"/>
      <c r="U11" s="356"/>
      <c r="V11" s="302"/>
      <c r="W11" s="224"/>
      <c r="X11" s="224"/>
      <c r="Y11" s="224"/>
      <c r="Z11" s="224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954.90239999999994</v>
      </c>
      <c r="I12" s="207">
        <v>39241.678608550283</v>
      </c>
      <c r="J12" s="204">
        <v>21769.681470413452</v>
      </c>
      <c r="K12" s="208">
        <v>6161.4884236685693</v>
      </c>
      <c r="L12" s="208">
        <v>653.33518203884853</v>
      </c>
      <c r="M12" s="208">
        <v>1039.9195422135988</v>
      </c>
      <c r="N12" s="208">
        <v>131.03922104150817</v>
      </c>
      <c r="O12" s="208">
        <v>1.3478689898918814</v>
      </c>
      <c r="P12" s="208">
        <v>2738.8804342726544</v>
      </c>
      <c r="Q12" s="208">
        <v>32494.344273648632</v>
      </c>
      <c r="R12" s="208">
        <v>3161.261384758624</v>
      </c>
      <c r="S12" s="208">
        <v>3584.7250811531462</v>
      </c>
      <c r="T12" s="209">
        <v>6745.9864659117675</v>
      </c>
      <c r="U12" s="210">
        <v>954.90239999999994</v>
      </c>
      <c r="V12" s="83">
        <v>39241.678608550283</v>
      </c>
      <c r="W12" s="197"/>
      <c r="X12" s="197"/>
      <c r="Y12" s="197"/>
      <c r="Z12" s="19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30.579900000000002</v>
      </c>
      <c r="I13" s="175">
        <v>40377.734503164931</v>
      </c>
      <c r="J13" s="152">
        <v>24224.250787826863</v>
      </c>
      <c r="K13" s="176">
        <v>4857.280980862156</v>
      </c>
      <c r="L13" s="176">
        <v>1264.152814975414</v>
      </c>
      <c r="M13" s="176">
        <v>927.65454868502945</v>
      </c>
      <c r="N13" s="176">
        <v>0</v>
      </c>
      <c r="O13" s="176">
        <v>0</v>
      </c>
      <c r="P13" s="176">
        <v>1472.7811405531083</v>
      </c>
      <c r="Q13" s="176">
        <v>32746.120272902564</v>
      </c>
      <c r="R13" s="176">
        <v>3958.1773212687626</v>
      </c>
      <c r="S13" s="176">
        <v>3673.4369089935976</v>
      </c>
      <c r="T13" s="177">
        <v>7631.6142302623621</v>
      </c>
      <c r="U13" s="178">
        <v>30.579900000000002</v>
      </c>
      <c r="V13" s="88">
        <v>40377.734503164931</v>
      </c>
      <c r="W13" s="197"/>
      <c r="X13" s="197"/>
      <c r="Y13" s="197"/>
      <c r="Z13" s="197"/>
    </row>
    <row r="14" spans="1:26" ht="13.5" thickBot="1" x14ac:dyDescent="0.3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30.579900000000002</v>
      </c>
      <c r="I14" s="211">
        <v>40377.734503164931</v>
      </c>
      <c r="J14" s="205">
        <v>24224.250787826863</v>
      </c>
      <c r="K14" s="212">
        <v>4857.280980862156</v>
      </c>
      <c r="L14" s="212">
        <v>1264.152814975414</v>
      </c>
      <c r="M14" s="212">
        <v>927.65454868502945</v>
      </c>
      <c r="N14" s="212">
        <v>0</v>
      </c>
      <c r="O14" s="212">
        <v>0</v>
      </c>
      <c r="P14" s="212">
        <v>1472.7811405531083</v>
      </c>
      <c r="Q14" s="212">
        <v>32746.120272902564</v>
      </c>
      <c r="R14" s="212">
        <v>3958.1773212687626</v>
      </c>
      <c r="S14" s="212">
        <v>3673.4369089935976</v>
      </c>
      <c r="T14" s="213">
        <v>7631.6142302623621</v>
      </c>
      <c r="U14" s="214">
        <v>30.579900000000002</v>
      </c>
      <c r="V14" s="103">
        <v>40377.734503164931</v>
      </c>
      <c r="W14" s="198"/>
      <c r="X14" s="198"/>
      <c r="Y14" s="198"/>
      <c r="Z14" s="198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59.4084</v>
      </c>
      <c r="I15" s="215">
        <v>41614.590697611784</v>
      </c>
      <c r="J15" s="206">
        <v>24261.306762455588</v>
      </c>
      <c r="K15" s="216">
        <v>6464.8742153185958</v>
      </c>
      <c r="L15" s="216">
        <v>730.50556262526288</v>
      </c>
      <c r="M15" s="216">
        <v>1071.3047313174566</v>
      </c>
      <c r="N15" s="216">
        <v>0</v>
      </c>
      <c r="O15" s="216">
        <v>0</v>
      </c>
      <c r="P15" s="216">
        <v>2158.8599704194471</v>
      </c>
      <c r="Q15" s="216">
        <v>34686.851242136348</v>
      </c>
      <c r="R15" s="216">
        <v>3428.9918036282183</v>
      </c>
      <c r="S15" s="216">
        <v>3498.7476518472135</v>
      </c>
      <c r="T15" s="217">
        <v>6927.7394554754319</v>
      </c>
      <c r="U15" s="218">
        <v>59.4084</v>
      </c>
      <c r="V15" s="98">
        <v>41614.590697611784</v>
      </c>
      <c r="W15" s="197"/>
      <c r="X15" s="197"/>
      <c r="Y15" s="197"/>
      <c r="Z15" s="197"/>
    </row>
    <row r="16" spans="1:26" ht="13.5" thickBot="1" x14ac:dyDescent="0.3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59.4084</v>
      </c>
      <c r="I16" s="211">
        <v>41614.590697611784</v>
      </c>
      <c r="J16" s="205">
        <v>24261.306762455588</v>
      </c>
      <c r="K16" s="212">
        <v>6464.8742153185958</v>
      </c>
      <c r="L16" s="212">
        <v>730.50556262526288</v>
      </c>
      <c r="M16" s="212">
        <v>1071.3047313174566</v>
      </c>
      <c r="N16" s="212">
        <v>0</v>
      </c>
      <c r="O16" s="212">
        <v>0</v>
      </c>
      <c r="P16" s="212">
        <v>2158.8599704194471</v>
      </c>
      <c r="Q16" s="212">
        <v>34686.851242136348</v>
      </c>
      <c r="R16" s="212">
        <v>3428.9918036282183</v>
      </c>
      <c r="S16" s="212">
        <v>3498.7476518472135</v>
      </c>
      <c r="T16" s="213">
        <v>6927.7394554754319</v>
      </c>
      <c r="U16" s="214">
        <v>59.4084</v>
      </c>
      <c r="V16" s="103">
        <v>41614.590697611784</v>
      </c>
      <c r="W16" s="198"/>
      <c r="X16" s="198"/>
      <c r="Y16" s="198"/>
      <c r="Z16" s="198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132.03749999999999</v>
      </c>
      <c r="I17" s="215">
        <v>40426.357411089026</v>
      </c>
      <c r="J17" s="206">
        <v>21251.99911641263</v>
      </c>
      <c r="K17" s="216">
        <v>6280.7813436839278</v>
      </c>
      <c r="L17" s="216">
        <v>645.66379500773144</v>
      </c>
      <c r="M17" s="216">
        <v>1080.4007699832753</v>
      </c>
      <c r="N17" s="216">
        <v>443.15693142730919</v>
      </c>
      <c r="O17" s="216">
        <v>0</v>
      </c>
      <c r="P17" s="216">
        <v>3395.7051342737232</v>
      </c>
      <c r="Q17" s="216">
        <v>33097.707090788608</v>
      </c>
      <c r="R17" s="216">
        <v>3494.1607497869923</v>
      </c>
      <c r="S17" s="216">
        <v>3834.4895705134277</v>
      </c>
      <c r="T17" s="217">
        <v>7328.6503203004204</v>
      </c>
      <c r="U17" s="218">
        <v>132.03749999999999</v>
      </c>
      <c r="V17" s="98">
        <v>40426.357411089026</v>
      </c>
      <c r="W17" s="197"/>
      <c r="X17" s="197"/>
      <c r="Y17" s="197"/>
      <c r="Z17" s="19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52.178699999999999</v>
      </c>
      <c r="I18" s="211">
        <v>39661.437521440741</v>
      </c>
      <c r="J18" s="205">
        <v>21610.227608839112</v>
      </c>
      <c r="K18" s="212">
        <v>6258.57869207167</v>
      </c>
      <c r="L18" s="212">
        <v>733.39312784718675</v>
      </c>
      <c r="M18" s="212">
        <v>1424.9987702517183</v>
      </c>
      <c r="N18" s="212">
        <v>1121.402666860871</v>
      </c>
      <c r="O18" s="212">
        <v>0</v>
      </c>
      <c r="P18" s="212">
        <v>2434.1365985226412</v>
      </c>
      <c r="Q18" s="212">
        <v>33582.737464393191</v>
      </c>
      <c r="R18" s="212">
        <v>3215.3030515005808</v>
      </c>
      <c r="S18" s="212">
        <v>2863.3970055469636</v>
      </c>
      <c r="T18" s="213">
        <v>6078.7000570475439</v>
      </c>
      <c r="U18" s="214">
        <v>52.178699999999999</v>
      </c>
      <c r="V18" s="103">
        <v>39661.437521440741</v>
      </c>
      <c r="W18" s="198"/>
      <c r="X18" s="198"/>
      <c r="Y18" s="198"/>
      <c r="Z18" s="198"/>
    </row>
    <row r="19" spans="1:26" ht="13.5" thickBot="1" x14ac:dyDescent="0.3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79.858800000000002</v>
      </c>
      <c r="I19" s="211">
        <v>40926.146106210792</v>
      </c>
      <c r="J19" s="205">
        <v>21017.937284306798</v>
      </c>
      <c r="K19" s="212">
        <v>6295.288267124808</v>
      </c>
      <c r="L19" s="212">
        <v>588.34259134038246</v>
      </c>
      <c r="M19" s="212">
        <v>855.24492395745153</v>
      </c>
      <c r="N19" s="212">
        <v>0</v>
      </c>
      <c r="O19" s="212">
        <v>0</v>
      </c>
      <c r="P19" s="212">
        <v>4023.9814940035831</v>
      </c>
      <c r="Q19" s="212">
        <v>32780.794560733018</v>
      </c>
      <c r="R19" s="212">
        <v>3676.3627385669038</v>
      </c>
      <c r="S19" s="212">
        <v>4468.9888069108629</v>
      </c>
      <c r="T19" s="213">
        <v>8145.3515454777689</v>
      </c>
      <c r="U19" s="214">
        <v>79.858800000000002</v>
      </c>
      <c r="V19" s="103">
        <v>40926.146106210792</v>
      </c>
      <c r="W19" s="198"/>
      <c r="X19" s="198"/>
      <c r="Y19" s="198"/>
      <c r="Z19" s="198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181.77259999999998</v>
      </c>
      <c r="I20" s="215">
        <v>39169.97024487373</v>
      </c>
      <c r="J20" s="206">
        <v>21551.292200621359</v>
      </c>
      <c r="K20" s="216">
        <v>5649.4318542325236</v>
      </c>
      <c r="L20" s="216">
        <v>690.76325768203435</v>
      </c>
      <c r="M20" s="216">
        <v>1042.0116489870677</v>
      </c>
      <c r="N20" s="216">
        <v>29.287509045184297</v>
      </c>
      <c r="O20" s="216">
        <v>4.6747969716007809</v>
      </c>
      <c r="P20" s="216">
        <v>2969.2350955717934</v>
      </c>
      <c r="Q20" s="216">
        <v>31932.021566139967</v>
      </c>
      <c r="R20" s="216">
        <v>3304.2828420418336</v>
      </c>
      <c r="S20" s="216">
        <v>3928.9910397203253</v>
      </c>
      <c r="T20" s="217">
        <v>7233.2738817621585</v>
      </c>
      <c r="U20" s="218">
        <v>181.77259999999998</v>
      </c>
      <c r="V20" s="98">
        <v>39169.97024487373</v>
      </c>
      <c r="W20" s="197"/>
      <c r="X20" s="197"/>
      <c r="Y20" s="197"/>
      <c r="Z20" s="19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248</v>
      </c>
      <c r="J21" s="205" t="s">
        <v>248</v>
      </c>
      <c r="K21" s="212" t="s">
        <v>248</v>
      </c>
      <c r="L21" s="212" t="s">
        <v>248</v>
      </c>
      <c r="M21" s="212" t="s">
        <v>248</v>
      </c>
      <c r="N21" s="212" t="s">
        <v>248</v>
      </c>
      <c r="O21" s="212" t="s">
        <v>248</v>
      </c>
      <c r="P21" s="212" t="s">
        <v>248</v>
      </c>
      <c r="Q21" s="212" t="s">
        <v>248</v>
      </c>
      <c r="R21" s="212" t="s">
        <v>248</v>
      </c>
      <c r="S21" s="212" t="s">
        <v>248</v>
      </c>
      <c r="T21" s="213" t="s">
        <v>248</v>
      </c>
      <c r="U21" s="214">
        <v>0</v>
      </c>
      <c r="V21" s="103" t="s">
        <v>248</v>
      </c>
      <c r="W21" s="198"/>
      <c r="X21" s="198"/>
      <c r="Y21" s="198"/>
      <c r="Z21" s="198"/>
    </row>
    <row r="22" spans="1:26" ht="13.5" thickBot="1" x14ac:dyDescent="0.3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181.77259999999998</v>
      </c>
      <c r="I22" s="211">
        <v>39169.97024487373</v>
      </c>
      <c r="J22" s="205">
        <v>21551.292200621359</v>
      </c>
      <c r="K22" s="212">
        <v>5649.4318542325236</v>
      </c>
      <c r="L22" s="212">
        <v>690.76325768203435</v>
      </c>
      <c r="M22" s="212">
        <v>1042.0116489870677</v>
      </c>
      <c r="N22" s="212">
        <v>29.287509045184297</v>
      </c>
      <c r="O22" s="212">
        <v>4.6747969716007809</v>
      </c>
      <c r="P22" s="212">
        <v>2969.2350955717934</v>
      </c>
      <c r="Q22" s="212">
        <v>31932.021566139967</v>
      </c>
      <c r="R22" s="212">
        <v>3304.2828420418336</v>
      </c>
      <c r="S22" s="212">
        <v>3928.9910397203253</v>
      </c>
      <c r="T22" s="213">
        <v>7233.2738817621585</v>
      </c>
      <c r="U22" s="214">
        <v>181.77259999999998</v>
      </c>
      <c r="V22" s="103">
        <v>39169.97024487373</v>
      </c>
      <c r="W22" s="198"/>
      <c r="X22" s="198"/>
      <c r="Y22" s="198"/>
      <c r="Z22" s="198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80.905500000000004</v>
      </c>
      <c r="I23" s="215">
        <v>43381.487249527738</v>
      </c>
      <c r="J23" s="206">
        <v>22576.558453998805</v>
      </c>
      <c r="K23" s="216">
        <v>6911.0206763858232</v>
      </c>
      <c r="L23" s="216">
        <v>961.04405757334189</v>
      </c>
      <c r="M23" s="216">
        <v>1113.4584999371693</v>
      </c>
      <c r="N23" s="216">
        <v>0</v>
      </c>
      <c r="O23" s="216">
        <v>2.3545988838830487</v>
      </c>
      <c r="P23" s="216">
        <v>3195.2401258258087</v>
      </c>
      <c r="Q23" s="216">
        <v>34757.321813720941</v>
      </c>
      <c r="R23" s="216">
        <v>3992.1729672271972</v>
      </c>
      <c r="S23" s="216">
        <v>4629.6378696957145</v>
      </c>
      <c r="T23" s="217">
        <v>8621.8108369229121</v>
      </c>
      <c r="U23" s="218">
        <v>80.905500000000004</v>
      </c>
      <c r="V23" s="98">
        <v>43381.487249527738</v>
      </c>
      <c r="W23" s="197"/>
      <c r="X23" s="197"/>
      <c r="Y23" s="197"/>
      <c r="Z23" s="19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211" t="s">
        <v>248</v>
      </c>
      <c r="J24" s="205" t="s">
        <v>248</v>
      </c>
      <c r="K24" s="212" t="s">
        <v>248</v>
      </c>
      <c r="L24" s="212" t="s">
        <v>248</v>
      </c>
      <c r="M24" s="212" t="s">
        <v>248</v>
      </c>
      <c r="N24" s="212" t="s">
        <v>248</v>
      </c>
      <c r="O24" s="212" t="s">
        <v>248</v>
      </c>
      <c r="P24" s="212" t="s">
        <v>248</v>
      </c>
      <c r="Q24" s="212" t="s">
        <v>248</v>
      </c>
      <c r="R24" s="212" t="s">
        <v>248</v>
      </c>
      <c r="S24" s="212" t="s">
        <v>248</v>
      </c>
      <c r="T24" s="213" t="s">
        <v>248</v>
      </c>
      <c r="U24" s="214">
        <v>0</v>
      </c>
      <c r="V24" s="103" t="s">
        <v>248</v>
      </c>
      <c r="W24" s="198"/>
      <c r="X24" s="198"/>
      <c r="Y24" s="198"/>
      <c r="Z24" s="198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62.991300000000003</v>
      </c>
      <c r="I25" s="211">
        <v>42973.486021085446</v>
      </c>
      <c r="J25" s="205">
        <v>21877.796351771332</v>
      </c>
      <c r="K25" s="212">
        <v>6967.3378175504658</v>
      </c>
      <c r="L25" s="212">
        <v>982.63437437656728</v>
      </c>
      <c r="M25" s="212">
        <v>1123.8165693780993</v>
      </c>
      <c r="N25" s="212">
        <v>0</v>
      </c>
      <c r="O25" s="212">
        <v>0</v>
      </c>
      <c r="P25" s="212">
        <v>3337.8736428681423</v>
      </c>
      <c r="Q25" s="212">
        <v>34289.458755944601</v>
      </c>
      <c r="R25" s="212">
        <v>4169.2503567953036</v>
      </c>
      <c r="S25" s="212">
        <v>4514.7769083455432</v>
      </c>
      <c r="T25" s="213">
        <v>8684.0272651408468</v>
      </c>
      <c r="U25" s="214">
        <v>62.991300000000003</v>
      </c>
      <c r="V25" s="103">
        <v>42973.486021085446</v>
      </c>
      <c r="W25" s="198"/>
      <c r="X25" s="198"/>
      <c r="Y25" s="198"/>
      <c r="Z25" s="198"/>
    </row>
    <row r="26" spans="1:26" ht="13.5" thickBot="1" x14ac:dyDescent="0.3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17.914200000000001</v>
      </c>
      <c r="I26" s="211">
        <v>44816.132825728564</v>
      </c>
      <c r="J26" s="205">
        <v>25033.599974694192</v>
      </c>
      <c r="K26" s="212">
        <v>6712.9939749844625</v>
      </c>
      <c r="L26" s="212">
        <v>885.1265104405071</v>
      </c>
      <c r="M26" s="212">
        <v>1077.0366524879703</v>
      </c>
      <c r="N26" s="212">
        <v>0</v>
      </c>
      <c r="O26" s="212">
        <v>10.634022172354891</v>
      </c>
      <c r="P26" s="212">
        <v>2693.7010862890888</v>
      </c>
      <c r="Q26" s="212">
        <v>36402.458198896216</v>
      </c>
      <c r="R26" s="212">
        <v>3369.5197106206247</v>
      </c>
      <c r="S26" s="212">
        <v>5033.520894039365</v>
      </c>
      <c r="T26" s="213">
        <v>8403.040604659991</v>
      </c>
      <c r="U26" s="214">
        <v>17.914200000000001</v>
      </c>
      <c r="V26" s="103">
        <v>44816.132825728564</v>
      </c>
      <c r="W26" s="198"/>
      <c r="X26" s="198"/>
      <c r="Y26" s="198"/>
      <c r="Z26" s="198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227.392</v>
      </c>
      <c r="I27" s="215">
        <v>38338.407537057887</v>
      </c>
      <c r="J27" s="206">
        <v>21296.050066258562</v>
      </c>
      <c r="K27" s="216">
        <v>6575.1514271976739</v>
      </c>
      <c r="L27" s="216">
        <v>491.11153133502211</v>
      </c>
      <c r="M27" s="216">
        <v>1042.7059878975515</v>
      </c>
      <c r="N27" s="216">
        <v>139.91843747068205</v>
      </c>
      <c r="O27" s="216">
        <v>0</v>
      </c>
      <c r="P27" s="216">
        <v>2439.8751202035833</v>
      </c>
      <c r="Q27" s="216">
        <v>31984.812570363076</v>
      </c>
      <c r="R27" s="216">
        <v>2635.9729747162023</v>
      </c>
      <c r="S27" s="216">
        <v>3717.621991978609</v>
      </c>
      <c r="T27" s="217">
        <v>6353.5949666948118</v>
      </c>
      <c r="U27" s="218">
        <v>227.392</v>
      </c>
      <c r="V27" s="98">
        <v>38338.407537057887</v>
      </c>
      <c r="W27" s="197"/>
      <c r="X27" s="197"/>
      <c r="Y27" s="197"/>
      <c r="Z27" s="19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131.45479999999998</v>
      </c>
      <c r="I28" s="211">
        <v>38231.544860540154</v>
      </c>
      <c r="J28" s="205">
        <v>21732.534681122335</v>
      </c>
      <c r="K28" s="212">
        <v>6224.403749425659</v>
      </c>
      <c r="L28" s="212">
        <v>430.42107756176779</v>
      </c>
      <c r="M28" s="212">
        <v>896.32393289049435</v>
      </c>
      <c r="N28" s="212">
        <v>0</v>
      </c>
      <c r="O28" s="212">
        <v>0</v>
      </c>
      <c r="P28" s="212">
        <v>2317.2261492163088</v>
      </c>
      <c r="Q28" s="212">
        <v>31600.909590216568</v>
      </c>
      <c r="R28" s="212">
        <v>2746.6703383976851</v>
      </c>
      <c r="S28" s="212">
        <v>3883.9649319259047</v>
      </c>
      <c r="T28" s="213">
        <v>6630.6352703235889</v>
      </c>
      <c r="U28" s="214">
        <v>131.45479999999998</v>
      </c>
      <c r="V28" s="103">
        <v>38231.544860540154</v>
      </c>
      <c r="W28" s="198"/>
      <c r="X28" s="198"/>
      <c r="Y28" s="198"/>
      <c r="Z28" s="198"/>
    </row>
    <row r="29" spans="1:26" ht="13.5" thickBot="1" x14ac:dyDescent="0.3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95.93719999999999</v>
      </c>
      <c r="I29" s="211">
        <v>38484.832612723047</v>
      </c>
      <c r="J29" s="205">
        <v>20697.971346533635</v>
      </c>
      <c r="K29" s="212">
        <v>7055.7519224381513</v>
      </c>
      <c r="L29" s="212">
        <v>574.2706339841759</v>
      </c>
      <c r="M29" s="212">
        <v>1243.281195059546</v>
      </c>
      <c r="N29" s="212">
        <v>331.63708481520553</v>
      </c>
      <c r="O29" s="212">
        <v>0</v>
      </c>
      <c r="P29" s="212">
        <v>2607.9308478185035</v>
      </c>
      <c r="Q29" s="212">
        <v>32510.843030649219</v>
      </c>
      <c r="R29" s="212">
        <v>2484.2935448050048</v>
      </c>
      <c r="S29" s="212">
        <v>3489.696037268825</v>
      </c>
      <c r="T29" s="213">
        <v>5973.9895820738302</v>
      </c>
      <c r="U29" s="214">
        <v>95.93719999999999</v>
      </c>
      <c r="V29" s="103">
        <v>38484.832612723047</v>
      </c>
      <c r="W29" s="198"/>
      <c r="X29" s="198"/>
      <c r="Y29" s="198"/>
      <c r="Z29" s="198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103.2127</v>
      </c>
      <c r="I30" s="215">
        <v>37523.28201858879</v>
      </c>
      <c r="J30" s="206">
        <v>21328.596997591707</v>
      </c>
      <c r="K30" s="216">
        <v>5803.9094672134988</v>
      </c>
      <c r="L30" s="216">
        <v>697.27207343024008</v>
      </c>
      <c r="M30" s="216">
        <v>987.2961370063955</v>
      </c>
      <c r="N30" s="216">
        <v>281.35507226016438</v>
      </c>
      <c r="O30" s="216">
        <v>0</v>
      </c>
      <c r="P30" s="216">
        <v>2304.4620477906305</v>
      </c>
      <c r="Q30" s="216">
        <v>31402.891795292642</v>
      </c>
      <c r="R30" s="216">
        <v>3029.6925669031043</v>
      </c>
      <c r="S30" s="216">
        <v>3090.6976563930607</v>
      </c>
      <c r="T30" s="217">
        <v>6120.3902232961655</v>
      </c>
      <c r="U30" s="218">
        <v>103.2127</v>
      </c>
      <c r="V30" s="98">
        <v>37523.28201858879</v>
      </c>
      <c r="W30" s="197"/>
      <c r="X30" s="197"/>
      <c r="Y30" s="197"/>
      <c r="Z30" s="19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62.598799999999997</v>
      </c>
      <c r="I31" s="211">
        <v>34439.750974992065</v>
      </c>
      <c r="J31" s="205">
        <v>20334.010662611214</v>
      </c>
      <c r="K31" s="212">
        <v>5285.3143084744979</v>
      </c>
      <c r="L31" s="212">
        <v>601.14171517664875</v>
      </c>
      <c r="M31" s="212">
        <v>708.26570690385972</v>
      </c>
      <c r="N31" s="212">
        <v>37.745664986123273</v>
      </c>
      <c r="O31" s="212">
        <v>0</v>
      </c>
      <c r="P31" s="212">
        <v>2115.0099256428771</v>
      </c>
      <c r="Q31" s="212">
        <v>29081.487983795218</v>
      </c>
      <c r="R31" s="212">
        <v>2614.3339275939265</v>
      </c>
      <c r="S31" s="212">
        <v>2743.9290636029232</v>
      </c>
      <c r="T31" s="213">
        <v>5358.2629911968497</v>
      </c>
      <c r="U31" s="214">
        <v>62.598799999999997</v>
      </c>
      <c r="V31" s="103">
        <v>34439.750974992065</v>
      </c>
      <c r="W31" s="198"/>
      <c r="X31" s="198"/>
      <c r="Y31" s="198"/>
      <c r="Z31" s="198"/>
    </row>
    <row r="32" spans="1:26" ht="13.5" thickBot="1" x14ac:dyDescent="0.3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40.613900000000001</v>
      </c>
      <c r="I32" s="211">
        <v>42275.973660905911</v>
      </c>
      <c r="J32" s="205">
        <v>22861.567509317418</v>
      </c>
      <c r="K32" s="212">
        <v>6603.2277947533557</v>
      </c>
      <c r="L32" s="212">
        <v>845.43920513256126</v>
      </c>
      <c r="M32" s="212">
        <v>1417.3698331523608</v>
      </c>
      <c r="N32" s="212">
        <v>656.83382618594453</v>
      </c>
      <c r="O32" s="212">
        <v>0</v>
      </c>
      <c r="P32" s="212">
        <v>2596.4673834984246</v>
      </c>
      <c r="Q32" s="212">
        <v>34980.905552040065</v>
      </c>
      <c r="R32" s="212">
        <v>3669.8909322506165</v>
      </c>
      <c r="S32" s="212">
        <v>3625.177176615231</v>
      </c>
      <c r="T32" s="213">
        <v>7295.0681088658484</v>
      </c>
      <c r="U32" s="214">
        <v>40.613900000000001</v>
      </c>
      <c r="V32" s="103">
        <v>42275.973660905911</v>
      </c>
      <c r="W32" s="198"/>
      <c r="X32" s="198"/>
      <c r="Y32" s="198"/>
      <c r="Z32" s="198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139.59379999999999</v>
      </c>
      <c r="I33" s="215">
        <v>37298.360791572886</v>
      </c>
      <c r="J33" s="206">
        <v>21575.628717034713</v>
      </c>
      <c r="K33" s="216">
        <v>6028.1539485755575</v>
      </c>
      <c r="L33" s="216">
        <v>498.63186378382619</v>
      </c>
      <c r="M33" s="216">
        <v>1001.8896493492788</v>
      </c>
      <c r="N33" s="216">
        <v>3.1299145568547222</v>
      </c>
      <c r="O33" s="216">
        <v>1.7682256184252694</v>
      </c>
      <c r="P33" s="216">
        <v>2885.6242182675737</v>
      </c>
      <c r="Q33" s="216">
        <v>31993.058311567802</v>
      </c>
      <c r="R33" s="216">
        <v>2843.0023396454576</v>
      </c>
      <c r="S33" s="216">
        <v>2460.5319147411992</v>
      </c>
      <c r="T33" s="217">
        <v>5303.5342543866564</v>
      </c>
      <c r="U33" s="218">
        <v>139.59379999999999</v>
      </c>
      <c r="V33" s="98">
        <v>37298.360791572886</v>
      </c>
      <c r="W33" s="197"/>
      <c r="X33" s="197"/>
      <c r="Y33" s="197"/>
      <c r="Z33" s="19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139.59379999999999</v>
      </c>
      <c r="I34" s="219">
        <v>37298.360791572886</v>
      </c>
      <c r="J34" s="220">
        <v>21575.628717034713</v>
      </c>
      <c r="K34" s="221">
        <v>6028.1539485755575</v>
      </c>
      <c r="L34" s="221">
        <v>498.63186378382619</v>
      </c>
      <c r="M34" s="221">
        <v>1001.8896493492788</v>
      </c>
      <c r="N34" s="221">
        <v>3.1299145568547222</v>
      </c>
      <c r="O34" s="221">
        <v>1.7682256184252694</v>
      </c>
      <c r="P34" s="221">
        <v>2885.6242182675737</v>
      </c>
      <c r="Q34" s="221">
        <v>31993.058311567802</v>
      </c>
      <c r="R34" s="221">
        <v>2843.0023396454576</v>
      </c>
      <c r="S34" s="221">
        <v>2460.5319147411992</v>
      </c>
      <c r="T34" s="222">
        <v>5303.5342543866564</v>
      </c>
      <c r="U34" s="223">
        <v>139.59379999999999</v>
      </c>
      <c r="V34" s="93">
        <v>37298.360791572886</v>
      </c>
      <c r="W34" s="198"/>
      <c r="X34" s="198"/>
      <c r="Y34" s="198"/>
      <c r="Z34" s="198"/>
    </row>
    <row r="35" spans="1:26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184</v>
      </c>
      <c r="W35" s="194"/>
      <c r="X35" s="194"/>
      <c r="Y35" s="194"/>
      <c r="Z35" s="19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9" priority="42" stopIfTrue="1">
      <formula>#REF!=" "</formula>
    </cfRule>
  </conditionalFormatting>
  <conditionalFormatting sqref="V35:Z35">
    <cfRule type="expression" dxfId="8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9">
    <pageSetUpPr autoPageBreaks="0"/>
  </sheetPr>
  <dimension ref="A1:Q38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54296875" style="2" customWidth="1"/>
    <col min="6" max="6" width="6.36328125" style="2" customWidth="1"/>
    <col min="7" max="7" width="1.08984375" style="2" customWidth="1"/>
    <col min="8" max="8" width="9.6328125" style="2" customWidth="1"/>
    <col min="9" max="9" width="7.36328125" style="2" customWidth="1"/>
    <col min="10" max="10" width="8.36328125" style="2" customWidth="1"/>
    <col min="11" max="11" width="9.6328125" style="2" customWidth="1"/>
    <col min="12" max="12" width="10.90625" style="2" customWidth="1"/>
    <col min="13" max="13" width="6.6328125" style="2" customWidth="1"/>
    <col min="14" max="14" width="9.6328125" style="2" customWidth="1"/>
    <col min="15" max="15" width="7.453125" style="2" customWidth="1"/>
    <col min="16" max="17" width="12.08984375" style="2" customWidth="1"/>
    <col min="18" max="26" width="6.6328125" style="2" customWidth="1"/>
    <col min="27" max="16384" width="9.08984375" style="2"/>
  </cols>
  <sheetData>
    <row r="1" spans="1:17" ht="9" customHeight="1" x14ac:dyDescent="0.25">
      <c r="A1" s="5"/>
    </row>
    <row r="2" spans="1:17" s="3" customFormat="1" ht="15.5" x14ac:dyDescent="0.25">
      <c r="B2" s="64" t="s">
        <v>215</v>
      </c>
      <c r="C2" s="64"/>
      <c r="D2" s="64"/>
      <c r="E2" s="64"/>
      <c r="F2" s="65" t="s">
        <v>131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5" x14ac:dyDescent="0.25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15.5" x14ac:dyDescent="0.25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17" s="4" customFormat="1" ht="16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5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5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5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" customHeight="1" x14ac:dyDescent="0.25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180</v>
      </c>
      <c r="K10" s="298"/>
      <c r="L10" s="303" t="s">
        <v>108</v>
      </c>
      <c r="M10" s="307" t="s">
        <v>75</v>
      </c>
      <c r="N10" s="307" t="s">
        <v>181</v>
      </c>
      <c r="O10" s="305" t="s">
        <v>76</v>
      </c>
      <c r="P10" s="298"/>
      <c r="Q10" s="301"/>
    </row>
    <row r="11" spans="1:17" ht="21.9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474.94510000000002</v>
      </c>
      <c r="I12" s="80">
        <v>474.94510000000002</v>
      </c>
      <c r="J12" s="81">
        <v>0</v>
      </c>
      <c r="K12" s="107">
        <v>235467.78499999997</v>
      </c>
      <c r="L12" s="80">
        <v>235454.63399999996</v>
      </c>
      <c r="M12" s="226">
        <v>13.151</v>
      </c>
      <c r="N12" s="226">
        <v>0</v>
      </c>
      <c r="O12" s="81">
        <v>0</v>
      </c>
      <c r="P12" s="82">
        <v>41314.912853436457</v>
      </c>
      <c r="Q12" s="83">
        <v>41312.605393760241</v>
      </c>
    </row>
    <row r="13" spans="1:17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67.833799999999997</v>
      </c>
      <c r="I13" s="85">
        <v>67.833799999999997</v>
      </c>
      <c r="J13" s="86">
        <v>0</v>
      </c>
      <c r="K13" s="110">
        <v>34656.078999999998</v>
      </c>
      <c r="L13" s="85">
        <v>34656.078999999998</v>
      </c>
      <c r="M13" s="227">
        <v>0</v>
      </c>
      <c r="N13" s="227">
        <v>0</v>
      </c>
      <c r="O13" s="86">
        <v>0</v>
      </c>
      <c r="P13" s="87">
        <v>42574.742729042649</v>
      </c>
      <c r="Q13" s="88">
        <v>42574.742729042649</v>
      </c>
    </row>
    <row r="14" spans="1:17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67.833799999999997</v>
      </c>
      <c r="I14" s="90">
        <v>67.833799999999997</v>
      </c>
      <c r="J14" s="91">
        <v>0</v>
      </c>
      <c r="K14" s="113">
        <v>34656.078999999998</v>
      </c>
      <c r="L14" s="90">
        <v>34656.078999999998</v>
      </c>
      <c r="M14" s="228">
        <v>0</v>
      </c>
      <c r="N14" s="228">
        <v>0</v>
      </c>
      <c r="O14" s="91">
        <v>0</v>
      </c>
      <c r="P14" s="92">
        <v>42574.742729042649</v>
      </c>
      <c r="Q14" s="93">
        <v>42574.742729042649</v>
      </c>
    </row>
    <row r="15" spans="1:17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251">
        <v>46.130299999999998</v>
      </c>
      <c r="I15" s="252">
        <v>46.130299999999998</v>
      </c>
      <c r="J15" s="253">
        <v>0</v>
      </c>
      <c r="K15" s="256">
        <v>25232.048000000003</v>
      </c>
      <c r="L15" s="252">
        <v>25232.048000000003</v>
      </c>
      <c r="M15" s="257">
        <v>0</v>
      </c>
      <c r="N15" s="257">
        <v>0</v>
      </c>
      <c r="O15" s="253">
        <v>0</v>
      </c>
      <c r="P15" s="254">
        <v>45581.118411687487</v>
      </c>
      <c r="Q15" s="255">
        <v>45581.118411687487</v>
      </c>
    </row>
    <row r="16" spans="1:17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46.130299999999998</v>
      </c>
      <c r="I16" s="90">
        <v>46.130299999999998</v>
      </c>
      <c r="J16" s="91">
        <v>0</v>
      </c>
      <c r="K16" s="113">
        <v>25232.048000000003</v>
      </c>
      <c r="L16" s="90">
        <v>25232.048000000003</v>
      </c>
      <c r="M16" s="228">
        <v>0</v>
      </c>
      <c r="N16" s="228">
        <v>0</v>
      </c>
      <c r="O16" s="91">
        <v>0</v>
      </c>
      <c r="P16" s="92">
        <v>45581.118411687487</v>
      </c>
      <c r="Q16" s="93">
        <v>45581.118411687487</v>
      </c>
    </row>
    <row r="17" spans="1:17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64.468299999999999</v>
      </c>
      <c r="I17" s="95">
        <v>64.468299999999999</v>
      </c>
      <c r="J17" s="96">
        <v>0</v>
      </c>
      <c r="K17" s="116">
        <v>30218.35</v>
      </c>
      <c r="L17" s="95">
        <v>30218.35</v>
      </c>
      <c r="M17" s="229">
        <v>0</v>
      </c>
      <c r="N17" s="229">
        <v>0</v>
      </c>
      <c r="O17" s="96">
        <v>0</v>
      </c>
      <c r="P17" s="97">
        <v>39060.993284037788</v>
      </c>
      <c r="Q17" s="98">
        <v>39060.993284037788</v>
      </c>
    </row>
    <row r="18" spans="1:17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26.806000000000001</v>
      </c>
      <c r="I18" s="100">
        <v>26.806000000000001</v>
      </c>
      <c r="J18" s="101">
        <v>0</v>
      </c>
      <c r="K18" s="119">
        <v>12475.383</v>
      </c>
      <c r="L18" s="100">
        <v>12475.383</v>
      </c>
      <c r="M18" s="230">
        <v>0</v>
      </c>
      <c r="N18" s="230">
        <v>0</v>
      </c>
      <c r="O18" s="101">
        <v>0</v>
      </c>
      <c r="P18" s="102">
        <v>38782.931060210401</v>
      </c>
      <c r="Q18" s="103">
        <v>38782.931060210401</v>
      </c>
    </row>
    <row r="19" spans="1:17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37.662300000000002</v>
      </c>
      <c r="I19" s="90">
        <v>37.662300000000002</v>
      </c>
      <c r="J19" s="91">
        <v>0</v>
      </c>
      <c r="K19" s="113">
        <v>17742.967000000001</v>
      </c>
      <c r="L19" s="90">
        <v>17742.967000000001</v>
      </c>
      <c r="M19" s="228">
        <v>0</v>
      </c>
      <c r="N19" s="228">
        <v>0</v>
      </c>
      <c r="O19" s="91">
        <v>0</v>
      </c>
      <c r="P19" s="92">
        <v>39258.903023270839</v>
      </c>
      <c r="Q19" s="93">
        <v>39258.903023270839</v>
      </c>
    </row>
    <row r="20" spans="1:17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36.198100000000004</v>
      </c>
      <c r="I20" s="95">
        <v>36.198100000000004</v>
      </c>
      <c r="J20" s="96">
        <v>0</v>
      </c>
      <c r="K20" s="116">
        <v>18097.330999999998</v>
      </c>
      <c r="L20" s="95">
        <v>18097.330999999998</v>
      </c>
      <c r="M20" s="229">
        <v>0</v>
      </c>
      <c r="N20" s="229">
        <v>0</v>
      </c>
      <c r="O20" s="96">
        <v>0</v>
      </c>
      <c r="P20" s="97">
        <v>41662.709276637899</v>
      </c>
      <c r="Q20" s="98">
        <v>41662.709276637899</v>
      </c>
    </row>
    <row r="21" spans="1:17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125">
        <v>0</v>
      </c>
      <c r="I21" s="248">
        <v>0</v>
      </c>
      <c r="J21" s="249">
        <v>0</v>
      </c>
      <c r="K21" s="128">
        <v>0</v>
      </c>
      <c r="L21" s="248">
        <v>0</v>
      </c>
      <c r="M21" s="259">
        <v>0</v>
      </c>
      <c r="N21" s="259">
        <v>0</v>
      </c>
      <c r="O21" s="249">
        <v>0</v>
      </c>
      <c r="P21" s="250" t="s">
        <v>248</v>
      </c>
      <c r="Q21" s="129" t="s">
        <v>248</v>
      </c>
    </row>
    <row r="22" spans="1:17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36.198100000000004</v>
      </c>
      <c r="I22" s="90">
        <v>36.198100000000004</v>
      </c>
      <c r="J22" s="91">
        <v>0</v>
      </c>
      <c r="K22" s="113">
        <v>18097.330999999998</v>
      </c>
      <c r="L22" s="90">
        <v>18097.330999999998</v>
      </c>
      <c r="M22" s="228">
        <v>0</v>
      </c>
      <c r="N22" s="228">
        <v>0</v>
      </c>
      <c r="O22" s="91">
        <v>0</v>
      </c>
      <c r="P22" s="92">
        <v>41662.709276637899</v>
      </c>
      <c r="Q22" s="93">
        <v>41662.709276637899</v>
      </c>
    </row>
    <row r="23" spans="1:17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251">
        <v>85.55019999999999</v>
      </c>
      <c r="I23" s="252">
        <v>85.55019999999999</v>
      </c>
      <c r="J23" s="253">
        <v>0</v>
      </c>
      <c r="K23" s="256">
        <v>39921.949000000001</v>
      </c>
      <c r="L23" s="252">
        <v>39921.949000000001</v>
      </c>
      <c r="M23" s="257">
        <v>0</v>
      </c>
      <c r="N23" s="257">
        <v>0</v>
      </c>
      <c r="O23" s="253">
        <v>0</v>
      </c>
      <c r="P23" s="254">
        <v>38887.449513073421</v>
      </c>
      <c r="Q23" s="255">
        <v>38887.449513073421</v>
      </c>
    </row>
    <row r="24" spans="1:17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34.4604</v>
      </c>
      <c r="I24" s="100">
        <v>34.4604</v>
      </c>
      <c r="J24" s="101">
        <v>0</v>
      </c>
      <c r="K24" s="119">
        <v>15651.036</v>
      </c>
      <c r="L24" s="100">
        <v>15651.036</v>
      </c>
      <c r="M24" s="230">
        <v>0</v>
      </c>
      <c r="N24" s="230">
        <v>0</v>
      </c>
      <c r="O24" s="101">
        <v>0</v>
      </c>
      <c r="P24" s="102">
        <v>37847.877563812377</v>
      </c>
      <c r="Q24" s="103">
        <v>37847.877563812377</v>
      </c>
    </row>
    <row r="25" spans="1:17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48.089799999999997</v>
      </c>
      <c r="I25" s="100">
        <v>48.089799999999997</v>
      </c>
      <c r="J25" s="101">
        <v>0</v>
      </c>
      <c r="K25" s="119">
        <v>22648.311999999998</v>
      </c>
      <c r="L25" s="100">
        <v>22648.311999999998</v>
      </c>
      <c r="M25" s="230">
        <v>0</v>
      </c>
      <c r="N25" s="230">
        <v>0</v>
      </c>
      <c r="O25" s="101">
        <v>0</v>
      </c>
      <c r="P25" s="102">
        <v>39246.562334077775</v>
      </c>
      <c r="Q25" s="103">
        <v>39246.562334077775</v>
      </c>
    </row>
    <row r="26" spans="1:17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3</v>
      </c>
      <c r="I26" s="90">
        <v>3</v>
      </c>
      <c r="J26" s="91">
        <v>0</v>
      </c>
      <c r="K26" s="113">
        <v>1622.6010000000001</v>
      </c>
      <c r="L26" s="90">
        <v>1622.6010000000001</v>
      </c>
      <c r="M26" s="228">
        <v>0</v>
      </c>
      <c r="N26" s="228">
        <v>0</v>
      </c>
      <c r="O26" s="91">
        <v>0</v>
      </c>
      <c r="P26" s="92">
        <v>45072.25</v>
      </c>
      <c r="Q26" s="93">
        <v>45072.25</v>
      </c>
    </row>
    <row r="27" spans="1:17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251">
        <v>80.599099999999993</v>
      </c>
      <c r="I27" s="252">
        <v>80.599099999999993</v>
      </c>
      <c r="J27" s="253">
        <v>0</v>
      </c>
      <c r="K27" s="256">
        <v>40996.622000000003</v>
      </c>
      <c r="L27" s="252">
        <v>40996.622000000003</v>
      </c>
      <c r="M27" s="257">
        <v>0</v>
      </c>
      <c r="N27" s="257">
        <v>0</v>
      </c>
      <c r="O27" s="253">
        <v>0</v>
      </c>
      <c r="P27" s="254">
        <v>42387.386046080748</v>
      </c>
      <c r="Q27" s="255">
        <v>42387.386046080748</v>
      </c>
    </row>
    <row r="28" spans="1:17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16.700899999999997</v>
      </c>
      <c r="I28" s="100">
        <v>16.700899999999997</v>
      </c>
      <c r="J28" s="101">
        <v>0</v>
      </c>
      <c r="K28" s="119">
        <v>8380.112000000001</v>
      </c>
      <c r="L28" s="100">
        <v>8380.112000000001</v>
      </c>
      <c r="M28" s="230">
        <v>0</v>
      </c>
      <c r="N28" s="230">
        <v>0</v>
      </c>
      <c r="O28" s="101">
        <v>0</v>
      </c>
      <c r="P28" s="102">
        <v>41814.672662351542</v>
      </c>
      <c r="Q28" s="103">
        <v>41814.672662351542</v>
      </c>
    </row>
    <row r="29" spans="1:17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63.898199999999996</v>
      </c>
      <c r="I29" s="90">
        <v>63.898199999999996</v>
      </c>
      <c r="J29" s="91">
        <v>0</v>
      </c>
      <c r="K29" s="113">
        <v>32616.510000000002</v>
      </c>
      <c r="L29" s="90">
        <v>32616.510000000002</v>
      </c>
      <c r="M29" s="228">
        <v>0</v>
      </c>
      <c r="N29" s="228">
        <v>0</v>
      </c>
      <c r="O29" s="91">
        <v>0</v>
      </c>
      <c r="P29" s="92">
        <v>42537.074596780512</v>
      </c>
      <c r="Q29" s="93">
        <v>42537.074596780512</v>
      </c>
    </row>
    <row r="30" spans="1:17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50.000799999999998</v>
      </c>
      <c r="I30" s="95">
        <v>50.000799999999998</v>
      </c>
      <c r="J30" s="96">
        <v>0</v>
      </c>
      <c r="K30" s="116">
        <v>24492.416000000005</v>
      </c>
      <c r="L30" s="95">
        <v>24479.264999999999</v>
      </c>
      <c r="M30" s="229">
        <v>13.151</v>
      </c>
      <c r="N30" s="229">
        <v>0</v>
      </c>
      <c r="O30" s="96">
        <v>0</v>
      </c>
      <c r="P30" s="97">
        <v>40820.040212689935</v>
      </c>
      <c r="Q30" s="98">
        <v>40798.122230044319</v>
      </c>
    </row>
    <row r="31" spans="1:17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40.125799999999998</v>
      </c>
      <c r="I31" s="100">
        <v>40.125799999999998</v>
      </c>
      <c r="J31" s="101">
        <v>0</v>
      </c>
      <c r="K31" s="119">
        <v>19398.209000000003</v>
      </c>
      <c r="L31" s="100">
        <v>19385.058000000001</v>
      </c>
      <c r="M31" s="230">
        <v>13.151</v>
      </c>
      <c r="N31" s="230">
        <v>0</v>
      </c>
      <c r="O31" s="101">
        <v>0</v>
      </c>
      <c r="P31" s="102">
        <v>40286.235206940844</v>
      </c>
      <c r="Q31" s="103">
        <v>40258.923186578213</v>
      </c>
    </row>
    <row r="32" spans="1:17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9.875</v>
      </c>
      <c r="I32" s="245">
        <v>9.875</v>
      </c>
      <c r="J32" s="246">
        <v>0</v>
      </c>
      <c r="K32" s="123">
        <v>5094.2070000000003</v>
      </c>
      <c r="L32" s="245">
        <v>5094.2070000000003</v>
      </c>
      <c r="M32" s="258">
        <v>0</v>
      </c>
      <c r="N32" s="258">
        <v>0</v>
      </c>
      <c r="O32" s="246">
        <v>0</v>
      </c>
      <c r="P32" s="247">
        <v>42989.088607594938</v>
      </c>
      <c r="Q32" s="124">
        <v>42989.088607594938</v>
      </c>
    </row>
    <row r="33" spans="1:17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44.164500000000004</v>
      </c>
      <c r="I33" s="95">
        <v>44.164500000000004</v>
      </c>
      <c r="J33" s="96">
        <v>0</v>
      </c>
      <c r="K33" s="116">
        <v>21852.99</v>
      </c>
      <c r="L33" s="95">
        <v>21852.99</v>
      </c>
      <c r="M33" s="229">
        <v>0</v>
      </c>
      <c r="N33" s="229">
        <v>0</v>
      </c>
      <c r="O33" s="96">
        <v>0</v>
      </c>
      <c r="P33" s="97">
        <v>41234.079407669051</v>
      </c>
      <c r="Q33" s="98">
        <v>41234.079407669051</v>
      </c>
    </row>
    <row r="34" spans="1:17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44.164500000000004</v>
      </c>
      <c r="I34" s="90">
        <v>44.164500000000004</v>
      </c>
      <c r="J34" s="91">
        <v>0</v>
      </c>
      <c r="K34" s="113">
        <v>21852.99</v>
      </c>
      <c r="L34" s="90">
        <v>21852.99</v>
      </c>
      <c r="M34" s="228">
        <v>0</v>
      </c>
      <c r="N34" s="228">
        <v>0</v>
      </c>
      <c r="O34" s="91">
        <v>0</v>
      </c>
      <c r="P34" s="92">
        <v>41234.079407669051</v>
      </c>
      <c r="Q34" s="93">
        <v>41234.079407669051</v>
      </c>
    </row>
    <row r="35" spans="1:17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184</v>
      </c>
    </row>
    <row r="36" spans="1:17" x14ac:dyDescent="0.25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  <row r="38" spans="1:17" x14ac:dyDescent="0.25">
      <c r="H38" s="2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27" stopIfTrue="1">
      <formula>#REF!=" "</formula>
    </cfRule>
  </conditionalFormatting>
  <conditionalFormatting sqref="Q35">
    <cfRule type="expression" dxfId="5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40">
    <pageSetUpPr autoPageBreaks="0"/>
  </sheetPr>
  <dimension ref="A1:Z35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36328125" style="2" customWidth="1"/>
    <col min="6" max="6" width="6.36328125" style="2" customWidth="1"/>
    <col min="7" max="7" width="1.08984375" style="2" customWidth="1"/>
    <col min="8" max="8" width="15.6328125" style="2" customWidth="1"/>
    <col min="9" max="9" width="14.453125" style="2" customWidth="1"/>
    <col min="10" max="10" width="14.36328125" style="2" customWidth="1"/>
    <col min="11" max="11" width="15.6328125" style="2" customWidth="1"/>
    <col min="12" max="13" width="14.453125" style="2" customWidth="1"/>
    <col min="14" max="26" width="5.90625" style="2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216</v>
      </c>
      <c r="C2" s="64"/>
      <c r="D2" s="64"/>
      <c r="E2" s="64"/>
      <c r="F2" s="65" t="s">
        <v>173</v>
      </c>
      <c r="G2" s="66"/>
      <c r="H2" s="64"/>
      <c r="I2" s="64"/>
      <c r="J2" s="64"/>
      <c r="K2" s="64"/>
      <c r="L2" s="64"/>
      <c r="M2" s="64"/>
    </row>
    <row r="3" spans="1:26" s="3" customFormat="1" ht="15.5" x14ac:dyDescent="0.25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 t="s">
        <v>40</v>
      </c>
      <c r="K4" s="69"/>
      <c r="L4" s="69" t="s">
        <v>41</v>
      </c>
      <c r="M4" s="70"/>
    </row>
    <row r="5" spans="1:26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185</v>
      </c>
      <c r="I5" s="70"/>
      <c r="J5" s="70" t="s">
        <v>174</v>
      </c>
      <c r="K5" s="70"/>
      <c r="L5" s="70" t="s">
        <v>114</v>
      </c>
      <c r="M5" s="70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5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5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5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3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50.948</v>
      </c>
      <c r="I12" s="210">
        <v>21347.222000000002</v>
      </c>
      <c r="J12" s="106">
        <v>34916.683023213212</v>
      </c>
      <c r="K12" s="107">
        <v>0</v>
      </c>
      <c r="L12" s="105">
        <v>0</v>
      </c>
      <c r="M12" s="83" t="s">
        <v>248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3.5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78">
        <v>0</v>
      </c>
      <c r="J13" s="109" t="s">
        <v>248</v>
      </c>
      <c r="K13" s="110">
        <v>0</v>
      </c>
      <c r="L13" s="108">
        <v>0</v>
      </c>
      <c r="M13" s="88" t="s">
        <v>248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223">
        <v>0</v>
      </c>
      <c r="J14" s="112" t="s">
        <v>248</v>
      </c>
      <c r="K14" s="113">
        <v>0</v>
      </c>
      <c r="L14" s="111">
        <v>0</v>
      </c>
      <c r="M14" s="93" t="s">
        <v>248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B15" s="31"/>
      <c r="C15" s="26" t="s">
        <v>6</v>
      </c>
      <c r="D15" s="26"/>
      <c r="E15" s="26"/>
      <c r="F15" s="27" t="s">
        <v>7</v>
      </c>
      <c r="G15" s="28"/>
      <c r="H15" s="94">
        <v>7.8917000000000002</v>
      </c>
      <c r="I15" s="218">
        <v>2854.7689999999998</v>
      </c>
      <c r="J15" s="115">
        <v>30145.26865778814</v>
      </c>
      <c r="K15" s="116">
        <v>0</v>
      </c>
      <c r="L15" s="114">
        <v>0</v>
      </c>
      <c r="M15" s="98" t="s">
        <v>248</v>
      </c>
      <c r="N15" s="2" t="s">
        <v>0</v>
      </c>
    </row>
    <row r="16" spans="1:26" ht="13.5" thickBot="1" x14ac:dyDescent="0.3">
      <c r="B16" s="33"/>
      <c r="C16" s="34"/>
      <c r="D16" s="34" t="s">
        <v>8</v>
      </c>
      <c r="E16" s="34"/>
      <c r="F16" s="35" t="s">
        <v>63</v>
      </c>
      <c r="G16" s="36"/>
      <c r="H16" s="89">
        <v>7.8917000000000002</v>
      </c>
      <c r="I16" s="223">
        <v>2854.7689999999998</v>
      </c>
      <c r="J16" s="112">
        <v>30145.26865778814</v>
      </c>
      <c r="K16" s="113">
        <v>0</v>
      </c>
      <c r="L16" s="111">
        <v>0</v>
      </c>
      <c r="M16" s="93" t="s">
        <v>248</v>
      </c>
    </row>
    <row r="17" spans="2:13" x14ac:dyDescent="0.25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218">
        <v>0</v>
      </c>
      <c r="J17" s="115" t="s">
        <v>248</v>
      </c>
      <c r="K17" s="116">
        <v>0</v>
      </c>
      <c r="L17" s="114">
        <v>0</v>
      </c>
      <c r="M17" s="98" t="s">
        <v>248</v>
      </c>
    </row>
    <row r="18" spans="2:13" x14ac:dyDescent="0.25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214">
        <v>0</v>
      </c>
      <c r="J18" s="118" t="s">
        <v>248</v>
      </c>
      <c r="K18" s="119">
        <v>0</v>
      </c>
      <c r="L18" s="117">
        <v>0</v>
      </c>
      <c r="M18" s="103" t="s">
        <v>248</v>
      </c>
    </row>
    <row r="19" spans="2:13" ht="13.5" thickBot="1" x14ac:dyDescent="0.3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248</v>
      </c>
      <c r="K19" s="123">
        <v>0</v>
      </c>
      <c r="L19" s="121">
        <v>0</v>
      </c>
      <c r="M19" s="124" t="s">
        <v>248</v>
      </c>
    </row>
    <row r="20" spans="2:13" x14ac:dyDescent="0.25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248</v>
      </c>
      <c r="K20" s="116">
        <v>0</v>
      </c>
      <c r="L20" s="114">
        <v>0</v>
      </c>
      <c r="M20" s="98" t="s">
        <v>248</v>
      </c>
    </row>
    <row r="21" spans="2:13" x14ac:dyDescent="0.25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248</v>
      </c>
      <c r="K21" s="119">
        <v>0</v>
      </c>
      <c r="L21" s="117">
        <v>0</v>
      </c>
      <c r="M21" s="103" t="s">
        <v>248</v>
      </c>
    </row>
    <row r="22" spans="2:13" ht="13.5" thickBot="1" x14ac:dyDescent="0.3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248</v>
      </c>
      <c r="K22" s="123">
        <v>0</v>
      </c>
      <c r="L22" s="121">
        <v>0</v>
      </c>
      <c r="M22" s="124" t="s">
        <v>248</v>
      </c>
    </row>
    <row r="23" spans="2:13" x14ac:dyDescent="0.25">
      <c r="B23" s="31"/>
      <c r="C23" s="26" t="s">
        <v>20</v>
      </c>
      <c r="D23" s="26"/>
      <c r="E23" s="26"/>
      <c r="F23" s="27" t="s">
        <v>21</v>
      </c>
      <c r="G23" s="28"/>
      <c r="H23" s="94">
        <v>19.565999999999999</v>
      </c>
      <c r="I23" s="218">
        <v>8731.0550000000003</v>
      </c>
      <c r="J23" s="115">
        <v>37186.339398275923</v>
      </c>
      <c r="K23" s="116">
        <v>0</v>
      </c>
      <c r="L23" s="114">
        <v>0</v>
      </c>
      <c r="M23" s="98" t="s">
        <v>248</v>
      </c>
    </row>
    <row r="24" spans="2:13" x14ac:dyDescent="0.25">
      <c r="B24" s="32"/>
      <c r="C24" s="20"/>
      <c r="D24" s="20" t="s">
        <v>22</v>
      </c>
      <c r="E24" s="20"/>
      <c r="F24" s="21" t="s">
        <v>23</v>
      </c>
      <c r="G24" s="22"/>
      <c r="H24" s="130">
        <v>0</v>
      </c>
      <c r="I24" s="233">
        <v>0</v>
      </c>
      <c r="J24" s="132" t="s">
        <v>248</v>
      </c>
      <c r="K24" s="133">
        <v>0</v>
      </c>
      <c r="L24" s="131">
        <v>0</v>
      </c>
      <c r="M24" s="134" t="s">
        <v>248</v>
      </c>
    </row>
    <row r="25" spans="2:13" x14ac:dyDescent="0.25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248</v>
      </c>
      <c r="K25" s="133">
        <v>0</v>
      </c>
      <c r="L25" s="131">
        <v>0</v>
      </c>
      <c r="M25" s="134" t="s">
        <v>248</v>
      </c>
    </row>
    <row r="26" spans="2:13" ht="13.5" thickBot="1" x14ac:dyDescent="0.3">
      <c r="B26" s="33"/>
      <c r="C26" s="34"/>
      <c r="D26" s="34" t="s">
        <v>26</v>
      </c>
      <c r="E26" s="34"/>
      <c r="F26" s="35" t="s">
        <v>27</v>
      </c>
      <c r="G26" s="36"/>
      <c r="H26" s="89">
        <v>19.565999999999999</v>
      </c>
      <c r="I26" s="223">
        <v>8731.0550000000003</v>
      </c>
      <c r="J26" s="112">
        <v>37186.339398275923</v>
      </c>
      <c r="K26" s="113">
        <v>0</v>
      </c>
      <c r="L26" s="111">
        <v>0</v>
      </c>
      <c r="M26" s="93" t="s">
        <v>248</v>
      </c>
    </row>
    <row r="27" spans="2:13" x14ac:dyDescent="0.25">
      <c r="B27" s="31"/>
      <c r="C27" s="26" t="s">
        <v>28</v>
      </c>
      <c r="D27" s="26"/>
      <c r="E27" s="26"/>
      <c r="F27" s="27" t="s">
        <v>29</v>
      </c>
      <c r="G27" s="28"/>
      <c r="H27" s="94">
        <v>18.899799999999999</v>
      </c>
      <c r="I27" s="218">
        <v>8042.8379999999997</v>
      </c>
      <c r="J27" s="115">
        <v>35462.623943110513</v>
      </c>
      <c r="K27" s="116">
        <v>0</v>
      </c>
      <c r="L27" s="114">
        <v>0</v>
      </c>
      <c r="M27" s="98" t="s">
        <v>248</v>
      </c>
    </row>
    <row r="28" spans="2:13" x14ac:dyDescent="0.25">
      <c r="B28" s="32"/>
      <c r="C28" s="20"/>
      <c r="D28" s="20" t="s">
        <v>56</v>
      </c>
      <c r="E28" s="20"/>
      <c r="F28" s="21" t="s">
        <v>111</v>
      </c>
      <c r="G28" s="22"/>
      <c r="H28" s="99">
        <v>4.3997999999999999</v>
      </c>
      <c r="I28" s="214">
        <v>1842.0239999999999</v>
      </c>
      <c r="J28" s="118">
        <v>34888.404018364476</v>
      </c>
      <c r="K28" s="119">
        <v>0</v>
      </c>
      <c r="L28" s="117">
        <v>0</v>
      </c>
      <c r="M28" s="103" t="s">
        <v>248</v>
      </c>
    </row>
    <row r="29" spans="2:13" ht="13.5" thickBot="1" x14ac:dyDescent="0.3">
      <c r="B29" s="33"/>
      <c r="C29" s="34"/>
      <c r="D29" s="34" t="s">
        <v>55</v>
      </c>
      <c r="E29" s="34"/>
      <c r="F29" s="35" t="s">
        <v>112</v>
      </c>
      <c r="G29" s="36"/>
      <c r="H29" s="120">
        <v>14.5</v>
      </c>
      <c r="I29" s="231">
        <v>6200.8140000000003</v>
      </c>
      <c r="J29" s="122">
        <v>35636.862068965514</v>
      </c>
      <c r="K29" s="123">
        <v>0</v>
      </c>
      <c r="L29" s="121">
        <v>0</v>
      </c>
      <c r="M29" s="124" t="s">
        <v>248</v>
      </c>
    </row>
    <row r="30" spans="2:13" x14ac:dyDescent="0.25">
      <c r="B30" s="31"/>
      <c r="C30" s="26" t="s">
        <v>30</v>
      </c>
      <c r="D30" s="26"/>
      <c r="E30" s="26"/>
      <c r="F30" s="27" t="s">
        <v>31</v>
      </c>
      <c r="G30" s="28"/>
      <c r="H30" s="94">
        <v>4.5904999999999996</v>
      </c>
      <c r="I30" s="218">
        <v>1718.56</v>
      </c>
      <c r="J30" s="115">
        <v>31197.763497077303</v>
      </c>
      <c r="K30" s="116">
        <v>0</v>
      </c>
      <c r="L30" s="114">
        <v>0</v>
      </c>
      <c r="M30" s="98" t="s">
        <v>248</v>
      </c>
    </row>
    <row r="31" spans="2:13" x14ac:dyDescent="0.25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248</v>
      </c>
      <c r="K31" s="119">
        <v>0</v>
      </c>
      <c r="L31" s="117">
        <v>0</v>
      </c>
      <c r="M31" s="103" t="s">
        <v>248</v>
      </c>
    </row>
    <row r="32" spans="2:13" ht="13.5" thickBot="1" x14ac:dyDescent="0.3">
      <c r="B32" s="33"/>
      <c r="C32" s="34"/>
      <c r="D32" s="34" t="s">
        <v>34</v>
      </c>
      <c r="E32" s="34"/>
      <c r="F32" s="35" t="s">
        <v>35</v>
      </c>
      <c r="G32" s="36"/>
      <c r="H32" s="120">
        <v>4.5904999999999996</v>
      </c>
      <c r="I32" s="231">
        <v>1718.56</v>
      </c>
      <c r="J32" s="122">
        <v>31197.763497077303</v>
      </c>
      <c r="K32" s="123">
        <v>0</v>
      </c>
      <c r="L32" s="121">
        <v>0</v>
      </c>
      <c r="M32" s="124" t="s">
        <v>248</v>
      </c>
    </row>
    <row r="33" spans="2:13" x14ac:dyDescent="0.25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248</v>
      </c>
      <c r="K33" s="116">
        <v>0</v>
      </c>
      <c r="L33" s="114">
        <v>0</v>
      </c>
      <c r="M33" s="98" t="s">
        <v>248</v>
      </c>
    </row>
    <row r="34" spans="2:13" ht="13.5" thickBot="1" x14ac:dyDescent="0.3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248</v>
      </c>
      <c r="K34" s="113">
        <v>0</v>
      </c>
      <c r="L34" s="111">
        <v>0</v>
      </c>
      <c r="M34" s="93" t="s">
        <v>248</v>
      </c>
    </row>
    <row r="35" spans="2:13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" priority="2" stopIfTrue="1">
      <formula>N6=" "</formula>
    </cfRule>
  </conditionalFormatting>
  <conditionalFormatting sqref="E2">
    <cfRule type="expression" dxfId="3" priority="3" stopIfTrue="1">
      <formula>#REF!=" ?"</formula>
    </cfRule>
  </conditionalFormatting>
  <conditionalFormatting sqref="M35">
    <cfRule type="expression" dxfId="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4">
    <pageSetUpPr autoPageBreaks="0"/>
  </sheetPr>
  <dimension ref="A2:Z112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8" width="8.90625" style="2" customWidth="1"/>
    <col min="9" max="9" width="11" style="2" customWidth="1"/>
    <col min="10" max="10" width="8.54296875" style="2" customWidth="1"/>
    <col min="11" max="11" width="8.08984375" style="2" customWidth="1"/>
    <col min="12" max="12" width="7.6328125" style="2" bestFit="1" customWidth="1"/>
    <col min="13" max="13" width="8.54296875" style="2" bestFit="1" customWidth="1"/>
    <col min="14" max="14" width="8.6328125" style="2" customWidth="1"/>
    <col min="15" max="15" width="10.08984375" style="2" customWidth="1"/>
    <col min="16" max="16" width="8.54296875" style="2" bestFit="1" customWidth="1"/>
    <col min="17" max="17" width="8.453125" style="2" customWidth="1"/>
    <col min="18" max="18" width="8" style="2" customWidth="1"/>
    <col min="19" max="19" width="7.90625" style="2" customWidth="1"/>
    <col min="20" max="20" width="8.6328125" style="2" customWidth="1"/>
    <col min="21" max="21" width="9.54296875" style="2" customWidth="1"/>
    <col min="22" max="22" width="11.08984375" style="2" customWidth="1"/>
    <col min="23" max="26" width="11.08984375" style="199" customWidth="1"/>
    <col min="27" max="16384" width="9.08984375" style="2"/>
  </cols>
  <sheetData>
    <row r="2" spans="1:26" s="3" customFormat="1" ht="15.5" x14ac:dyDescent="0.25">
      <c r="B2" s="240" t="s">
        <v>217</v>
      </c>
      <c r="C2" s="241"/>
      <c r="D2" s="241"/>
      <c r="E2" s="241"/>
      <c r="F2" s="240" t="s">
        <v>172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5" x14ac:dyDescent="0.25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186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5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5">
      <c r="A7" s="6"/>
      <c r="B7" s="278" t="s">
        <v>37</v>
      </c>
      <c r="C7" s="279"/>
      <c r="D7" s="279"/>
      <c r="E7" s="279"/>
      <c r="F7" s="279"/>
      <c r="G7" s="280"/>
      <c r="H7" s="365" t="s">
        <v>105</v>
      </c>
      <c r="I7" s="354" t="s">
        <v>106</v>
      </c>
      <c r="J7" s="345" t="s">
        <v>51</v>
      </c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54" t="s">
        <v>103</v>
      </c>
      <c r="V7" s="357" t="s">
        <v>104</v>
      </c>
      <c r="W7" s="196"/>
      <c r="X7" s="196"/>
      <c r="Y7" s="196"/>
      <c r="Z7" s="196"/>
    </row>
    <row r="8" spans="1:26" ht="8.15" customHeight="1" x14ac:dyDescent="0.25">
      <c r="A8" s="6"/>
      <c r="B8" s="281"/>
      <c r="C8" s="282"/>
      <c r="D8" s="282"/>
      <c r="E8" s="282"/>
      <c r="F8" s="282"/>
      <c r="G8" s="283"/>
      <c r="H8" s="295"/>
      <c r="I8" s="355"/>
      <c r="J8" s="362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55"/>
      <c r="V8" s="301"/>
      <c r="W8" s="224"/>
      <c r="X8" s="224"/>
      <c r="Y8" s="224"/>
      <c r="Z8" s="224"/>
    </row>
    <row r="9" spans="1:26" ht="27" customHeight="1" x14ac:dyDescent="0.25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182</v>
      </c>
      <c r="P9" s="307" t="s">
        <v>87</v>
      </c>
      <c r="Q9" s="366" t="s">
        <v>88</v>
      </c>
      <c r="R9" s="307" t="s">
        <v>89</v>
      </c>
      <c r="S9" s="307" t="s">
        <v>47</v>
      </c>
      <c r="T9" s="358" t="s">
        <v>90</v>
      </c>
      <c r="U9" s="355"/>
      <c r="V9" s="301"/>
      <c r="W9" s="224"/>
      <c r="X9" s="224"/>
      <c r="Y9" s="224"/>
      <c r="Z9" s="224"/>
    </row>
    <row r="10" spans="1:26" ht="27" customHeight="1" x14ac:dyDescent="0.25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64"/>
      <c r="L10" s="364"/>
      <c r="M10" s="364"/>
      <c r="N10" s="364"/>
      <c r="O10" s="367"/>
      <c r="P10" s="364"/>
      <c r="Q10" s="364"/>
      <c r="R10" s="364"/>
      <c r="S10" s="364"/>
      <c r="T10" s="359"/>
      <c r="U10" s="355"/>
      <c r="V10" s="301"/>
      <c r="W10" s="224"/>
      <c r="X10" s="224"/>
      <c r="Y10" s="224"/>
      <c r="Z10" s="224"/>
    </row>
    <row r="11" spans="1:26" ht="27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8"/>
      <c r="P11" s="308"/>
      <c r="Q11" s="308"/>
      <c r="R11" s="308"/>
      <c r="S11" s="308"/>
      <c r="T11" s="360"/>
      <c r="U11" s="356"/>
      <c r="V11" s="302"/>
      <c r="W11" s="224"/>
      <c r="X11" s="224"/>
      <c r="Y11" s="224"/>
      <c r="Z11" s="224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474.94510000000014</v>
      </c>
      <c r="I12" s="207">
        <v>41312.605393760234</v>
      </c>
      <c r="J12" s="204">
        <v>24624.011806838298</v>
      </c>
      <c r="K12" s="208">
        <v>7652.3888410120089</v>
      </c>
      <c r="L12" s="208">
        <v>498.65131780494193</v>
      </c>
      <c r="M12" s="208">
        <v>1249.8344545506413</v>
      </c>
      <c r="N12" s="208">
        <v>18.468625812400909</v>
      </c>
      <c r="O12" s="208">
        <v>3.5519894825738798</v>
      </c>
      <c r="P12" s="208">
        <v>1033.5975322902229</v>
      </c>
      <c r="Q12" s="208">
        <v>35076.952578308505</v>
      </c>
      <c r="R12" s="208">
        <v>3025.4891565361972</v>
      </c>
      <c r="S12" s="208">
        <v>3206.6116694329503</v>
      </c>
      <c r="T12" s="209">
        <v>6232.1008259691471</v>
      </c>
      <c r="U12" s="210">
        <v>474.94510000000014</v>
      </c>
      <c r="V12" s="83">
        <v>41312.605393760234</v>
      </c>
      <c r="W12" s="197"/>
      <c r="X12" s="197"/>
      <c r="Y12" s="197"/>
      <c r="Z12" s="19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67.833799999999997</v>
      </c>
      <c r="I13" s="175">
        <v>42574.742729042649</v>
      </c>
      <c r="J13" s="152">
        <v>26484.036473459153</v>
      </c>
      <c r="K13" s="176">
        <v>6373.188341701828</v>
      </c>
      <c r="L13" s="176">
        <v>636.49316417479201</v>
      </c>
      <c r="M13" s="176">
        <v>1460.8376158591536</v>
      </c>
      <c r="N13" s="176">
        <v>0</v>
      </c>
      <c r="O13" s="176">
        <v>0</v>
      </c>
      <c r="P13" s="176">
        <v>1278.8351824606614</v>
      </c>
      <c r="Q13" s="176">
        <v>36233.390777655586</v>
      </c>
      <c r="R13" s="176">
        <v>3118.0571730710453</v>
      </c>
      <c r="S13" s="176">
        <v>3223.2947783160216</v>
      </c>
      <c r="T13" s="177">
        <v>6341.3519513870669</v>
      </c>
      <c r="U13" s="178">
        <v>67.833799999999997</v>
      </c>
      <c r="V13" s="88">
        <v>42574.742729042649</v>
      </c>
      <c r="W13" s="197"/>
      <c r="X13" s="197"/>
      <c r="Y13" s="197"/>
      <c r="Z13" s="197"/>
    </row>
    <row r="14" spans="1:26" ht="13.5" thickBot="1" x14ac:dyDescent="0.3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67.833799999999997</v>
      </c>
      <c r="I14" s="211">
        <v>42574.742729042649</v>
      </c>
      <c r="J14" s="205">
        <v>26484.036473459153</v>
      </c>
      <c r="K14" s="212">
        <v>6373.188341701828</v>
      </c>
      <c r="L14" s="212">
        <v>636.49316417479201</v>
      </c>
      <c r="M14" s="212">
        <v>1460.8376158591536</v>
      </c>
      <c r="N14" s="212">
        <v>0</v>
      </c>
      <c r="O14" s="212">
        <v>0</v>
      </c>
      <c r="P14" s="212">
        <v>1278.8351824606614</v>
      </c>
      <c r="Q14" s="212">
        <v>36233.390777655586</v>
      </c>
      <c r="R14" s="212">
        <v>3118.0571730710453</v>
      </c>
      <c r="S14" s="212">
        <v>3223.2947783160216</v>
      </c>
      <c r="T14" s="213">
        <v>6341.3519513870669</v>
      </c>
      <c r="U14" s="214">
        <v>67.833799999999997</v>
      </c>
      <c r="V14" s="103">
        <v>42574.742729042649</v>
      </c>
      <c r="W14" s="198"/>
      <c r="X14" s="198"/>
      <c r="Y14" s="198"/>
      <c r="Z14" s="198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46.130299999999998</v>
      </c>
      <c r="I15" s="215">
        <v>45581.118411687487</v>
      </c>
      <c r="J15" s="206">
        <v>23768.334839935284</v>
      </c>
      <c r="K15" s="216">
        <v>6560.212774105813</v>
      </c>
      <c r="L15" s="216">
        <v>755.89868987050443</v>
      </c>
      <c r="M15" s="216">
        <v>1197.8695853556844</v>
      </c>
      <c r="N15" s="216">
        <v>144.21649111321628</v>
      </c>
      <c r="O15" s="216">
        <v>0</v>
      </c>
      <c r="P15" s="216">
        <v>1405.9486570287497</v>
      </c>
      <c r="Q15" s="216">
        <v>33832.481037409256</v>
      </c>
      <c r="R15" s="216">
        <v>3557.52798775064</v>
      </c>
      <c r="S15" s="216">
        <v>8191.1093865275825</v>
      </c>
      <c r="T15" s="217">
        <v>11748.637374278223</v>
      </c>
      <c r="U15" s="218">
        <v>46.130299999999998</v>
      </c>
      <c r="V15" s="98">
        <v>45581.118411687487</v>
      </c>
      <c r="W15" s="197"/>
      <c r="X15" s="197"/>
      <c r="Y15" s="197"/>
      <c r="Z15" s="197"/>
    </row>
    <row r="16" spans="1:26" ht="13.5" thickBot="1" x14ac:dyDescent="0.3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46.130299999999998</v>
      </c>
      <c r="I16" s="211">
        <v>45581.118411687487</v>
      </c>
      <c r="J16" s="205">
        <v>23768.334839935284</v>
      </c>
      <c r="K16" s="212">
        <v>6560.212774105813</v>
      </c>
      <c r="L16" s="212">
        <v>755.89868987050443</v>
      </c>
      <c r="M16" s="212">
        <v>1197.8695853556844</v>
      </c>
      <c r="N16" s="212">
        <v>144.21649111321628</v>
      </c>
      <c r="O16" s="212">
        <v>0</v>
      </c>
      <c r="P16" s="212">
        <v>1405.9486570287497</v>
      </c>
      <c r="Q16" s="212">
        <v>33832.481037409256</v>
      </c>
      <c r="R16" s="212">
        <v>3557.52798775064</v>
      </c>
      <c r="S16" s="212">
        <v>8191.1093865275825</v>
      </c>
      <c r="T16" s="213">
        <v>11748.637374278223</v>
      </c>
      <c r="U16" s="214">
        <v>46.130299999999998</v>
      </c>
      <c r="V16" s="103">
        <v>45581.118411687487</v>
      </c>
      <c r="W16" s="198"/>
      <c r="X16" s="198"/>
      <c r="Y16" s="198"/>
      <c r="Z16" s="198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64.468299999999999</v>
      </c>
      <c r="I17" s="215">
        <v>39060.993284037795</v>
      </c>
      <c r="J17" s="206">
        <v>24427.548112793414</v>
      </c>
      <c r="K17" s="216">
        <v>7387.9513910971227</v>
      </c>
      <c r="L17" s="216">
        <v>435.00449057909083</v>
      </c>
      <c r="M17" s="216">
        <v>1073.1630894563684</v>
      </c>
      <c r="N17" s="216">
        <v>0</v>
      </c>
      <c r="O17" s="216">
        <v>0</v>
      </c>
      <c r="P17" s="216">
        <v>826.69053369382061</v>
      </c>
      <c r="Q17" s="216">
        <v>34150.357617619818</v>
      </c>
      <c r="R17" s="216">
        <v>2883.9548532638005</v>
      </c>
      <c r="S17" s="216">
        <v>2026.6808131541648</v>
      </c>
      <c r="T17" s="217">
        <v>4910.6356664179657</v>
      </c>
      <c r="U17" s="218">
        <v>64.468299999999999</v>
      </c>
      <c r="V17" s="98">
        <v>39060.993284037795</v>
      </c>
      <c r="W17" s="197"/>
      <c r="X17" s="197"/>
      <c r="Y17" s="197"/>
      <c r="Z17" s="19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26.805999999999997</v>
      </c>
      <c r="I18" s="211">
        <v>38782.931060210401</v>
      </c>
      <c r="J18" s="205">
        <v>24914.27292397225</v>
      </c>
      <c r="K18" s="212">
        <v>7471.0885622621827</v>
      </c>
      <c r="L18" s="212">
        <v>560.2104006565695</v>
      </c>
      <c r="M18" s="212">
        <v>972.94759879628953</v>
      </c>
      <c r="N18" s="212">
        <v>0</v>
      </c>
      <c r="O18" s="212">
        <v>0</v>
      </c>
      <c r="P18" s="212">
        <v>391.39558307841531</v>
      </c>
      <c r="Q18" s="212">
        <v>34309.915068765702</v>
      </c>
      <c r="R18" s="212">
        <v>2926.4095103086379</v>
      </c>
      <c r="S18" s="212">
        <v>1546.6064811360641</v>
      </c>
      <c r="T18" s="213">
        <v>4473.0159914447022</v>
      </c>
      <c r="U18" s="214">
        <v>26.805999999999997</v>
      </c>
      <c r="V18" s="103">
        <v>38782.931060210401</v>
      </c>
      <c r="W18" s="198"/>
      <c r="X18" s="198"/>
      <c r="Y18" s="198"/>
      <c r="Z18" s="198"/>
    </row>
    <row r="19" spans="1:26" ht="13.5" thickBot="1" x14ac:dyDescent="0.3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37.662300000000002</v>
      </c>
      <c r="I19" s="211">
        <v>39258.903023270839</v>
      </c>
      <c r="J19" s="205">
        <v>24081.123563882182</v>
      </c>
      <c r="K19" s="212">
        <v>7328.7788230316946</v>
      </c>
      <c r="L19" s="212">
        <v>345.88965623448377</v>
      </c>
      <c r="M19" s="212">
        <v>1144.4910870198225</v>
      </c>
      <c r="N19" s="212">
        <v>0</v>
      </c>
      <c r="O19" s="212">
        <v>0</v>
      </c>
      <c r="P19" s="212">
        <v>1136.5100732916824</v>
      </c>
      <c r="Q19" s="212">
        <v>34036.793203459871</v>
      </c>
      <c r="R19" s="212">
        <v>2853.7379112091753</v>
      </c>
      <c r="S19" s="212">
        <v>2368.3719086017936</v>
      </c>
      <c r="T19" s="213">
        <v>5222.1098198109694</v>
      </c>
      <c r="U19" s="214">
        <v>37.662300000000002</v>
      </c>
      <c r="V19" s="103">
        <v>39258.903023270839</v>
      </c>
      <c r="W19" s="198"/>
      <c r="X19" s="198"/>
      <c r="Y19" s="198"/>
      <c r="Z19" s="198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36.198100000000004</v>
      </c>
      <c r="I20" s="215">
        <v>41662.709276637899</v>
      </c>
      <c r="J20" s="206">
        <v>24220.681932661289</v>
      </c>
      <c r="K20" s="216">
        <v>7134.5549444123671</v>
      </c>
      <c r="L20" s="216">
        <v>529.35098803528365</v>
      </c>
      <c r="M20" s="216">
        <v>1494.1783316435576</v>
      </c>
      <c r="N20" s="216">
        <v>38.901673476416342</v>
      </c>
      <c r="O20" s="216">
        <v>0</v>
      </c>
      <c r="P20" s="216">
        <v>1604.3222342240797</v>
      </c>
      <c r="Q20" s="216">
        <v>35021.990104452991</v>
      </c>
      <c r="R20" s="216">
        <v>2978.9247686112435</v>
      </c>
      <c r="S20" s="216">
        <v>3661.7944035736687</v>
      </c>
      <c r="T20" s="217">
        <v>6640.7191721849113</v>
      </c>
      <c r="U20" s="218">
        <v>36.198100000000004</v>
      </c>
      <c r="V20" s="98">
        <v>41662.709276637899</v>
      </c>
      <c r="W20" s="197"/>
      <c r="X20" s="197"/>
      <c r="Y20" s="197"/>
      <c r="Z20" s="19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248</v>
      </c>
      <c r="J21" s="205" t="s">
        <v>248</v>
      </c>
      <c r="K21" s="212" t="s">
        <v>248</v>
      </c>
      <c r="L21" s="212" t="s">
        <v>248</v>
      </c>
      <c r="M21" s="212" t="s">
        <v>248</v>
      </c>
      <c r="N21" s="212" t="s">
        <v>248</v>
      </c>
      <c r="O21" s="212" t="s">
        <v>248</v>
      </c>
      <c r="P21" s="212" t="s">
        <v>248</v>
      </c>
      <c r="Q21" s="212" t="s">
        <v>248</v>
      </c>
      <c r="R21" s="212" t="s">
        <v>248</v>
      </c>
      <c r="S21" s="212" t="s">
        <v>248</v>
      </c>
      <c r="T21" s="213" t="s">
        <v>248</v>
      </c>
      <c r="U21" s="214">
        <v>0</v>
      </c>
      <c r="V21" s="103" t="s">
        <v>248</v>
      </c>
      <c r="W21" s="198"/>
      <c r="X21" s="198"/>
      <c r="Y21" s="198"/>
      <c r="Z21" s="198"/>
    </row>
    <row r="22" spans="1:26" ht="13.5" thickBot="1" x14ac:dyDescent="0.3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36.198100000000004</v>
      </c>
      <c r="I22" s="211">
        <v>41662.709276637899</v>
      </c>
      <c r="J22" s="205">
        <v>24220.681932661289</v>
      </c>
      <c r="K22" s="212">
        <v>7134.5549444123671</v>
      </c>
      <c r="L22" s="212">
        <v>529.35098803528365</v>
      </c>
      <c r="M22" s="212">
        <v>1494.1783316435576</v>
      </c>
      <c r="N22" s="212">
        <v>38.901673476416342</v>
      </c>
      <c r="O22" s="212">
        <v>0</v>
      </c>
      <c r="P22" s="212">
        <v>1604.3222342240797</v>
      </c>
      <c r="Q22" s="212">
        <v>35021.990104452991</v>
      </c>
      <c r="R22" s="212">
        <v>2978.9247686112435</v>
      </c>
      <c r="S22" s="212">
        <v>3661.7944035736687</v>
      </c>
      <c r="T22" s="213">
        <v>6640.7191721849113</v>
      </c>
      <c r="U22" s="214">
        <v>36.198100000000004</v>
      </c>
      <c r="V22" s="103">
        <v>41662.709276637899</v>
      </c>
      <c r="W22" s="198"/>
      <c r="X22" s="198"/>
      <c r="Y22" s="198"/>
      <c r="Z22" s="198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85.550200000000004</v>
      </c>
      <c r="I23" s="215">
        <v>38887.449513073414</v>
      </c>
      <c r="J23" s="206">
        <v>22182.90839764255</v>
      </c>
      <c r="K23" s="216">
        <v>10769.059180068156</v>
      </c>
      <c r="L23" s="216">
        <v>414.62498042085235</v>
      </c>
      <c r="M23" s="216">
        <v>1035.8888699266629</v>
      </c>
      <c r="N23" s="216">
        <v>8.307013503962196</v>
      </c>
      <c r="O23" s="216">
        <v>0</v>
      </c>
      <c r="P23" s="216">
        <v>830.68186865723283</v>
      </c>
      <c r="Q23" s="216">
        <v>35241.470310219418</v>
      </c>
      <c r="R23" s="216">
        <v>2329.827009950493</v>
      </c>
      <c r="S23" s="216">
        <v>1316.1521929035036</v>
      </c>
      <c r="T23" s="217">
        <v>3645.9792028539964</v>
      </c>
      <c r="U23" s="218">
        <v>85.550200000000004</v>
      </c>
      <c r="V23" s="98">
        <v>38887.449513073414</v>
      </c>
      <c r="W23" s="197"/>
      <c r="X23" s="197"/>
      <c r="Y23" s="197"/>
      <c r="Z23" s="19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34.4604</v>
      </c>
      <c r="I24" s="211">
        <v>37847.877563812377</v>
      </c>
      <c r="J24" s="205">
        <v>20875.785442614324</v>
      </c>
      <c r="K24" s="212">
        <v>10968.091877439998</v>
      </c>
      <c r="L24" s="212">
        <v>332.38635264438796</v>
      </c>
      <c r="M24" s="212">
        <v>1440.3658498837312</v>
      </c>
      <c r="N24" s="212">
        <v>20.622705095317137</v>
      </c>
      <c r="O24" s="212">
        <v>0</v>
      </c>
      <c r="P24" s="212">
        <v>784.4293740061056</v>
      </c>
      <c r="Q24" s="212">
        <v>34421.681601683871</v>
      </c>
      <c r="R24" s="212">
        <v>2156.6227708712995</v>
      </c>
      <c r="S24" s="212">
        <v>1269.5731912572112</v>
      </c>
      <c r="T24" s="213">
        <v>3426.1959621285109</v>
      </c>
      <c r="U24" s="214">
        <v>34.4604</v>
      </c>
      <c r="V24" s="103">
        <v>37847.877563812377</v>
      </c>
      <c r="W24" s="198"/>
      <c r="X24" s="198"/>
      <c r="Y24" s="198"/>
      <c r="Z24" s="198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48.089799999999997</v>
      </c>
      <c r="I25" s="211">
        <v>39246.562334077775</v>
      </c>
      <c r="J25" s="205">
        <v>22647.380525600031</v>
      </c>
      <c r="K25" s="212">
        <v>10848.442219902488</v>
      </c>
      <c r="L25" s="212">
        <v>438.24262109636561</v>
      </c>
      <c r="M25" s="212">
        <v>716.93131045114205</v>
      </c>
      <c r="N25" s="212">
        <v>0</v>
      </c>
      <c r="O25" s="212">
        <v>0</v>
      </c>
      <c r="P25" s="212">
        <v>910.71287466365004</v>
      </c>
      <c r="Q25" s="212">
        <v>35561.709551713669</v>
      </c>
      <c r="R25" s="212">
        <v>2326.5172656155778</v>
      </c>
      <c r="S25" s="212">
        <v>1358.3355167485274</v>
      </c>
      <c r="T25" s="213">
        <v>3684.8527823641052</v>
      </c>
      <c r="U25" s="214">
        <v>48.089799999999997</v>
      </c>
      <c r="V25" s="103">
        <v>39246.562334077775</v>
      </c>
      <c r="W25" s="198"/>
      <c r="X25" s="198"/>
      <c r="Y25" s="198"/>
      <c r="Z25" s="198"/>
    </row>
    <row r="26" spans="1:26" ht="13.5" thickBot="1" x14ac:dyDescent="0.3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3</v>
      </c>
      <c r="I26" s="211">
        <v>45072.25</v>
      </c>
      <c r="J26" s="205">
        <v>29752.111111111109</v>
      </c>
      <c r="K26" s="212">
        <v>7210.3055555555557</v>
      </c>
      <c r="L26" s="212">
        <v>980.69444444444446</v>
      </c>
      <c r="M26" s="212">
        <v>1502.6111111111111</v>
      </c>
      <c r="N26" s="212">
        <v>0</v>
      </c>
      <c r="O26" s="212">
        <v>0</v>
      </c>
      <c r="P26" s="212">
        <v>79.083333333333329</v>
      </c>
      <c r="Q26" s="212">
        <v>39524.805555555555</v>
      </c>
      <c r="R26" s="212">
        <v>4372.4444444444443</v>
      </c>
      <c r="S26" s="212">
        <v>1175</v>
      </c>
      <c r="T26" s="213">
        <v>5547.4444444444443</v>
      </c>
      <c r="U26" s="214">
        <v>3</v>
      </c>
      <c r="V26" s="103">
        <v>45072.25</v>
      </c>
      <c r="W26" s="198"/>
      <c r="X26" s="198"/>
      <c r="Y26" s="198"/>
      <c r="Z26" s="198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80.599100000000007</v>
      </c>
      <c r="I27" s="215">
        <v>42387.386046080741</v>
      </c>
      <c r="J27" s="206">
        <v>25626.436895697338</v>
      </c>
      <c r="K27" s="216">
        <v>7918.2521889202226</v>
      </c>
      <c r="L27" s="216">
        <v>488.71513453624169</v>
      </c>
      <c r="M27" s="216">
        <v>1688.2849808496619</v>
      </c>
      <c r="N27" s="216">
        <v>0</v>
      </c>
      <c r="O27" s="216">
        <v>20.930754809917229</v>
      </c>
      <c r="P27" s="216">
        <v>685.08312541124315</v>
      </c>
      <c r="Q27" s="216">
        <v>36406.772325414713</v>
      </c>
      <c r="R27" s="216">
        <v>3095.7138479213786</v>
      </c>
      <c r="S27" s="216">
        <v>2863.9691179347324</v>
      </c>
      <c r="T27" s="217">
        <v>5959.682965856111</v>
      </c>
      <c r="U27" s="218">
        <v>80.599100000000007</v>
      </c>
      <c r="V27" s="98">
        <v>42387.386046080741</v>
      </c>
      <c r="W27" s="197"/>
      <c r="X27" s="197"/>
      <c r="Y27" s="197"/>
      <c r="Z27" s="19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16.700900000000001</v>
      </c>
      <c r="I28" s="211">
        <v>41814.672662351535</v>
      </c>
      <c r="J28" s="205">
        <v>25924.965121640151</v>
      </c>
      <c r="K28" s="212">
        <v>7319.5955507387816</v>
      </c>
      <c r="L28" s="212">
        <v>723.05983509870714</v>
      </c>
      <c r="M28" s="212">
        <v>1256.7436485458868</v>
      </c>
      <c r="N28" s="212">
        <v>0</v>
      </c>
      <c r="O28" s="212">
        <v>101.01252028333802</v>
      </c>
      <c r="P28" s="212">
        <v>34.03509192119386</v>
      </c>
      <c r="Q28" s="212">
        <v>35258.399247944726</v>
      </c>
      <c r="R28" s="212">
        <v>3314.2126073045961</v>
      </c>
      <c r="S28" s="212">
        <v>3141.0482868188737</v>
      </c>
      <c r="T28" s="213">
        <v>6455.2608941234694</v>
      </c>
      <c r="U28" s="214">
        <v>16.700900000000001</v>
      </c>
      <c r="V28" s="103">
        <v>41814.672662351535</v>
      </c>
      <c r="W28" s="198"/>
      <c r="X28" s="198"/>
      <c r="Y28" s="198"/>
      <c r="Z28" s="198"/>
    </row>
    <row r="29" spans="1:26" ht="13.5" thickBot="1" x14ac:dyDescent="0.3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63.898200000000003</v>
      </c>
      <c r="I29" s="211">
        <v>42537.074596780505</v>
      </c>
      <c r="J29" s="205">
        <v>25548.411379350273</v>
      </c>
      <c r="K29" s="212">
        <v>8074.7214579857764</v>
      </c>
      <c r="L29" s="212">
        <v>427.46509291341539</v>
      </c>
      <c r="M29" s="212">
        <v>1801.0757736524658</v>
      </c>
      <c r="N29" s="212">
        <v>0</v>
      </c>
      <c r="O29" s="212">
        <v>0</v>
      </c>
      <c r="P29" s="212">
        <v>855.2457920045739</v>
      </c>
      <c r="Q29" s="212">
        <v>36706.919495906499</v>
      </c>
      <c r="R29" s="212">
        <v>3038.6054171583341</v>
      </c>
      <c r="S29" s="212">
        <v>2791.5496837156602</v>
      </c>
      <c r="T29" s="213">
        <v>5830.1551008739943</v>
      </c>
      <c r="U29" s="214">
        <v>63.898200000000003</v>
      </c>
      <c r="V29" s="103">
        <v>42537.074596780505</v>
      </c>
      <c r="W29" s="198"/>
      <c r="X29" s="198"/>
      <c r="Y29" s="198"/>
      <c r="Z29" s="198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50.000799999999998</v>
      </c>
      <c r="I30" s="215">
        <v>40798.122230044319</v>
      </c>
      <c r="J30" s="206">
        <v>25030.912838727916</v>
      </c>
      <c r="K30" s="216">
        <v>6505.0659189452972</v>
      </c>
      <c r="L30" s="216">
        <v>450.70278875537991</v>
      </c>
      <c r="M30" s="216">
        <v>1019.2720249809335</v>
      </c>
      <c r="N30" s="216">
        <v>0</v>
      </c>
      <c r="O30" s="216">
        <v>0</v>
      </c>
      <c r="P30" s="216">
        <v>1266.7080660042773</v>
      </c>
      <c r="Q30" s="216">
        <v>34272.661637413803</v>
      </c>
      <c r="R30" s="216">
        <v>3307.4304144467023</v>
      </c>
      <c r="S30" s="216">
        <v>3218.0301781838166</v>
      </c>
      <c r="T30" s="217">
        <v>6525.4605926305185</v>
      </c>
      <c r="U30" s="218">
        <v>50.000799999999998</v>
      </c>
      <c r="V30" s="98">
        <v>40798.122230044319</v>
      </c>
      <c r="W30" s="197"/>
      <c r="X30" s="197"/>
      <c r="Y30" s="197"/>
      <c r="Z30" s="19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40.125799999999998</v>
      </c>
      <c r="I31" s="211">
        <v>40258.923186578213</v>
      </c>
      <c r="J31" s="205">
        <v>24575.773774811551</v>
      </c>
      <c r="K31" s="212">
        <v>6309.2885375494079</v>
      </c>
      <c r="L31" s="212">
        <v>436.83656566764193</v>
      </c>
      <c r="M31" s="212">
        <v>1009.5105061249037</v>
      </c>
      <c r="N31" s="212">
        <v>0</v>
      </c>
      <c r="O31" s="212">
        <v>0</v>
      </c>
      <c r="P31" s="212">
        <v>1558.9969545778529</v>
      </c>
      <c r="Q31" s="212">
        <v>33890.406338731358</v>
      </c>
      <c r="R31" s="212">
        <v>3109.2900328466972</v>
      </c>
      <c r="S31" s="212">
        <v>3259.2268150001582</v>
      </c>
      <c r="T31" s="213">
        <v>6368.5168478468559</v>
      </c>
      <c r="U31" s="214">
        <v>40.125799999999998</v>
      </c>
      <c r="V31" s="103">
        <v>40258.923186578213</v>
      </c>
      <c r="W31" s="198"/>
      <c r="X31" s="198"/>
      <c r="Y31" s="198"/>
      <c r="Z31" s="198"/>
    </row>
    <row r="32" spans="1:26" ht="13.5" thickBot="1" x14ac:dyDescent="0.3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9.875</v>
      </c>
      <c r="I32" s="211">
        <v>42989.088607594938</v>
      </c>
      <c r="J32" s="205">
        <v>26880.312236286918</v>
      </c>
      <c r="K32" s="212">
        <v>7300.5822784810116</v>
      </c>
      <c r="L32" s="212">
        <v>507.04641350210971</v>
      </c>
      <c r="M32" s="212">
        <v>1058.9367088607594</v>
      </c>
      <c r="N32" s="212">
        <v>0</v>
      </c>
      <c r="O32" s="212">
        <v>0</v>
      </c>
      <c r="P32" s="212">
        <v>79.029535864978911</v>
      </c>
      <c r="Q32" s="212">
        <v>35825.90717299578</v>
      </c>
      <c r="R32" s="212">
        <v>4112.5485232067513</v>
      </c>
      <c r="S32" s="212">
        <v>3050.6329113924053</v>
      </c>
      <c r="T32" s="213">
        <v>7163.1814345991561</v>
      </c>
      <c r="U32" s="214">
        <v>9.875</v>
      </c>
      <c r="V32" s="103">
        <v>42989.088607594938</v>
      </c>
      <c r="W32" s="198"/>
      <c r="X32" s="198"/>
      <c r="Y32" s="198"/>
      <c r="Z32" s="198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44.164499999999997</v>
      </c>
      <c r="I33" s="215">
        <v>41234.079407669058</v>
      </c>
      <c r="J33" s="206">
        <v>25716.801201568378</v>
      </c>
      <c r="K33" s="216">
        <v>6344.8867302924291</v>
      </c>
      <c r="L33" s="216">
        <v>321.16669874371195</v>
      </c>
      <c r="M33" s="216">
        <v>912.9485597406665</v>
      </c>
      <c r="N33" s="216">
        <v>0</v>
      </c>
      <c r="O33" s="216">
        <v>0</v>
      </c>
      <c r="P33" s="216">
        <v>867.4331193605725</v>
      </c>
      <c r="Q33" s="216">
        <v>34163.236309705761</v>
      </c>
      <c r="R33" s="216">
        <v>3472.5533705427065</v>
      </c>
      <c r="S33" s="216">
        <v>3598.2897274205911</v>
      </c>
      <c r="T33" s="217">
        <v>7070.8430979632976</v>
      </c>
      <c r="U33" s="218">
        <v>44.164499999999997</v>
      </c>
      <c r="V33" s="98">
        <v>41234.079407669058</v>
      </c>
      <c r="W33" s="197"/>
      <c r="X33" s="197"/>
      <c r="Y33" s="197"/>
      <c r="Z33" s="19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44.164499999999997</v>
      </c>
      <c r="I34" s="219">
        <v>41234.079407669058</v>
      </c>
      <c r="J34" s="220">
        <v>25716.801201568378</v>
      </c>
      <c r="K34" s="221">
        <v>6344.8867302924291</v>
      </c>
      <c r="L34" s="221">
        <v>321.16669874371195</v>
      </c>
      <c r="M34" s="221">
        <v>912.9485597406665</v>
      </c>
      <c r="N34" s="221">
        <v>0</v>
      </c>
      <c r="O34" s="221">
        <v>0</v>
      </c>
      <c r="P34" s="221">
        <v>867.4331193605725</v>
      </c>
      <c r="Q34" s="221">
        <v>34163.236309705761</v>
      </c>
      <c r="R34" s="221">
        <v>3472.5533705427065</v>
      </c>
      <c r="S34" s="221">
        <v>3598.2897274205911</v>
      </c>
      <c r="T34" s="222">
        <v>7070.8430979632976</v>
      </c>
      <c r="U34" s="223">
        <v>44.164499999999997</v>
      </c>
      <c r="V34" s="93">
        <v>41234.079407669058</v>
      </c>
      <c r="W34" s="198"/>
      <c r="X34" s="198"/>
      <c r="Y34" s="198"/>
      <c r="Z34" s="198"/>
    </row>
    <row r="35" spans="1:26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184</v>
      </c>
      <c r="W35" s="194"/>
      <c r="X35" s="194"/>
      <c r="Y35" s="194"/>
      <c r="Z35" s="194"/>
    </row>
    <row r="39" spans="1:26" x14ac:dyDescent="0.25">
      <c r="W39" s="197"/>
      <c r="X39" s="197"/>
      <c r="Y39" s="197"/>
      <c r="Z39" s="197"/>
    </row>
    <row r="40" spans="1:26" x14ac:dyDescent="0.25">
      <c r="W40" s="197"/>
      <c r="X40" s="197"/>
      <c r="Y40" s="197"/>
      <c r="Z40" s="197"/>
    </row>
    <row r="41" spans="1:26" x14ac:dyDescent="0.25">
      <c r="W41" s="198"/>
      <c r="X41" s="198"/>
      <c r="Y41" s="198"/>
      <c r="Z41" s="198"/>
    </row>
    <row r="42" spans="1:26" x14ac:dyDescent="0.25">
      <c r="W42" s="197"/>
      <c r="X42" s="197"/>
      <c r="Y42" s="197"/>
      <c r="Z42" s="197"/>
    </row>
    <row r="43" spans="1:26" x14ac:dyDescent="0.25">
      <c r="W43" s="198"/>
      <c r="X43" s="198"/>
      <c r="Y43" s="198"/>
      <c r="Z43" s="198"/>
    </row>
    <row r="44" spans="1:26" x14ac:dyDescent="0.25">
      <c r="W44" s="197"/>
      <c r="X44" s="197"/>
      <c r="Y44" s="197"/>
      <c r="Z44" s="197"/>
    </row>
    <row r="45" spans="1:26" x14ac:dyDescent="0.25">
      <c r="W45" s="198"/>
      <c r="X45" s="198"/>
      <c r="Y45" s="198"/>
      <c r="Z45" s="198"/>
    </row>
    <row r="46" spans="1:26" x14ac:dyDescent="0.25">
      <c r="W46" s="198"/>
      <c r="X46" s="198"/>
      <c r="Y46" s="198"/>
      <c r="Z46" s="198"/>
    </row>
    <row r="47" spans="1:26" x14ac:dyDescent="0.25">
      <c r="W47" s="197"/>
      <c r="X47" s="197"/>
      <c r="Y47" s="197"/>
      <c r="Z47" s="197"/>
    </row>
    <row r="48" spans="1:26" x14ac:dyDescent="0.25">
      <c r="W48" s="198"/>
      <c r="X48" s="198"/>
      <c r="Y48" s="198"/>
      <c r="Z48" s="198"/>
    </row>
    <row r="49" spans="23:26" x14ac:dyDescent="0.25">
      <c r="W49" s="198"/>
      <c r="X49" s="198"/>
      <c r="Y49" s="198"/>
      <c r="Z49" s="198"/>
    </row>
    <row r="50" spans="23:26" x14ac:dyDescent="0.25">
      <c r="W50" s="197"/>
      <c r="X50" s="197"/>
      <c r="Y50" s="197"/>
      <c r="Z50" s="197"/>
    </row>
    <row r="51" spans="23:26" x14ac:dyDescent="0.25">
      <c r="W51" s="198"/>
      <c r="X51" s="198"/>
      <c r="Y51" s="198"/>
      <c r="Z51" s="198"/>
    </row>
    <row r="52" spans="23:26" x14ac:dyDescent="0.25">
      <c r="W52" s="198"/>
      <c r="X52" s="198"/>
      <c r="Y52" s="198"/>
      <c r="Z52" s="198"/>
    </row>
    <row r="53" spans="23:26" x14ac:dyDescent="0.25">
      <c r="W53" s="198"/>
      <c r="X53" s="198"/>
      <c r="Y53" s="198"/>
      <c r="Z53" s="198"/>
    </row>
    <row r="54" spans="23:26" x14ac:dyDescent="0.25">
      <c r="W54" s="197"/>
      <c r="X54" s="197"/>
      <c r="Y54" s="197"/>
      <c r="Z54" s="197"/>
    </row>
    <row r="55" spans="23:26" x14ac:dyDescent="0.25">
      <c r="W55" s="198"/>
      <c r="X55" s="198"/>
      <c r="Y55" s="198"/>
      <c r="Z55" s="198"/>
    </row>
    <row r="56" spans="23:26" x14ac:dyDescent="0.25">
      <c r="W56" s="198"/>
      <c r="X56" s="198"/>
      <c r="Y56" s="198"/>
      <c r="Z56" s="198"/>
    </row>
    <row r="57" spans="23:26" x14ac:dyDescent="0.25">
      <c r="W57" s="197"/>
      <c r="X57" s="197"/>
      <c r="Y57" s="197"/>
      <c r="Z57" s="197"/>
    </row>
    <row r="58" spans="23:26" x14ac:dyDescent="0.25">
      <c r="W58" s="198"/>
      <c r="X58" s="198"/>
      <c r="Y58" s="198"/>
      <c r="Z58" s="198"/>
    </row>
    <row r="59" spans="23:26" x14ac:dyDescent="0.25">
      <c r="W59" s="198"/>
      <c r="X59" s="198"/>
      <c r="Y59" s="198"/>
      <c r="Z59" s="198"/>
    </row>
    <row r="60" spans="23:26" x14ac:dyDescent="0.25">
      <c r="W60" s="197"/>
      <c r="X60" s="197"/>
      <c r="Y60" s="197"/>
      <c r="Z60" s="197"/>
    </row>
    <row r="61" spans="23:26" x14ac:dyDescent="0.25">
      <c r="W61" s="198"/>
      <c r="X61" s="198"/>
      <c r="Y61" s="198"/>
      <c r="Z61" s="198"/>
    </row>
    <row r="64" spans="23:26" x14ac:dyDescent="0.25">
      <c r="W64" s="197"/>
      <c r="X64" s="197"/>
      <c r="Y64" s="197"/>
      <c r="Z64" s="197"/>
    </row>
    <row r="65" spans="23:26" x14ac:dyDescent="0.25">
      <c r="W65" s="197"/>
      <c r="X65" s="197"/>
      <c r="Y65" s="197"/>
      <c r="Z65" s="197"/>
    </row>
    <row r="66" spans="23:26" x14ac:dyDescent="0.25">
      <c r="W66" s="198"/>
      <c r="X66" s="198"/>
      <c r="Y66" s="198"/>
      <c r="Z66" s="198"/>
    </row>
    <row r="67" spans="23:26" x14ac:dyDescent="0.25">
      <c r="W67" s="197"/>
      <c r="X67" s="197"/>
      <c r="Y67" s="197"/>
      <c r="Z67" s="197"/>
    </row>
    <row r="68" spans="23:26" x14ac:dyDescent="0.25">
      <c r="W68" s="198"/>
      <c r="X68" s="198"/>
      <c r="Y68" s="198"/>
      <c r="Z68" s="198"/>
    </row>
    <row r="69" spans="23:26" x14ac:dyDescent="0.25">
      <c r="W69" s="197"/>
      <c r="X69" s="197"/>
      <c r="Y69" s="197"/>
      <c r="Z69" s="197"/>
    </row>
    <row r="70" spans="23:26" x14ac:dyDescent="0.25">
      <c r="W70" s="198"/>
      <c r="X70" s="198"/>
      <c r="Y70" s="198"/>
      <c r="Z70" s="198"/>
    </row>
    <row r="71" spans="23:26" x14ac:dyDescent="0.25">
      <c r="W71" s="198"/>
      <c r="X71" s="198"/>
      <c r="Y71" s="198"/>
      <c r="Z71" s="198"/>
    </row>
    <row r="72" spans="23:26" x14ac:dyDescent="0.25">
      <c r="W72" s="197"/>
      <c r="X72" s="197"/>
      <c r="Y72" s="197"/>
      <c r="Z72" s="197"/>
    </row>
    <row r="73" spans="23:26" x14ac:dyDescent="0.25">
      <c r="W73" s="198"/>
      <c r="X73" s="198"/>
      <c r="Y73" s="198"/>
      <c r="Z73" s="198"/>
    </row>
    <row r="74" spans="23:26" x14ac:dyDescent="0.25">
      <c r="W74" s="198"/>
      <c r="X74" s="198"/>
      <c r="Y74" s="198"/>
      <c r="Z74" s="198"/>
    </row>
    <row r="75" spans="23:26" x14ac:dyDescent="0.25">
      <c r="W75" s="197"/>
      <c r="X75" s="197"/>
      <c r="Y75" s="197"/>
      <c r="Z75" s="197"/>
    </row>
    <row r="76" spans="23:26" x14ac:dyDescent="0.25">
      <c r="W76" s="198"/>
      <c r="X76" s="198"/>
      <c r="Y76" s="198"/>
      <c r="Z76" s="198"/>
    </row>
    <row r="77" spans="23:26" x14ac:dyDescent="0.25">
      <c r="W77" s="198"/>
      <c r="X77" s="198"/>
      <c r="Y77" s="198"/>
      <c r="Z77" s="198"/>
    </row>
    <row r="78" spans="23:26" x14ac:dyDescent="0.25">
      <c r="W78" s="198"/>
      <c r="X78" s="198"/>
      <c r="Y78" s="198"/>
      <c r="Z78" s="198"/>
    </row>
    <row r="79" spans="23:26" x14ac:dyDescent="0.25">
      <c r="W79" s="197"/>
      <c r="X79" s="197"/>
      <c r="Y79" s="197"/>
      <c r="Z79" s="197"/>
    </row>
    <row r="80" spans="23:26" x14ac:dyDescent="0.25">
      <c r="W80" s="198"/>
      <c r="X80" s="198"/>
      <c r="Y80" s="198"/>
      <c r="Z80" s="198"/>
    </row>
    <row r="81" spans="23:26" x14ac:dyDescent="0.25">
      <c r="W81" s="198"/>
      <c r="X81" s="198"/>
      <c r="Y81" s="198"/>
      <c r="Z81" s="198"/>
    </row>
    <row r="82" spans="23:26" x14ac:dyDescent="0.25">
      <c r="W82" s="197"/>
      <c r="X82" s="197"/>
      <c r="Y82" s="197"/>
      <c r="Z82" s="197"/>
    </row>
    <row r="83" spans="23:26" x14ac:dyDescent="0.25">
      <c r="W83" s="198"/>
      <c r="X83" s="198"/>
      <c r="Y83" s="198"/>
      <c r="Z83" s="198"/>
    </row>
    <row r="84" spans="23:26" x14ac:dyDescent="0.25">
      <c r="W84" s="198"/>
      <c r="X84" s="198"/>
      <c r="Y84" s="198"/>
      <c r="Z84" s="198"/>
    </row>
    <row r="85" spans="23:26" x14ac:dyDescent="0.25">
      <c r="W85" s="197"/>
      <c r="X85" s="197"/>
      <c r="Y85" s="197"/>
      <c r="Z85" s="197"/>
    </row>
    <row r="86" spans="23:26" x14ac:dyDescent="0.25">
      <c r="W86" s="198"/>
      <c r="X86" s="198"/>
      <c r="Y86" s="198"/>
      <c r="Z86" s="198"/>
    </row>
    <row r="90" spans="23:26" x14ac:dyDescent="0.25">
      <c r="W90" s="225"/>
      <c r="X90" s="225"/>
      <c r="Y90" s="225"/>
      <c r="Z90" s="225"/>
    </row>
    <row r="91" spans="23:26" x14ac:dyDescent="0.25">
      <c r="W91" s="225"/>
      <c r="X91" s="225"/>
      <c r="Y91" s="225"/>
      <c r="Z91" s="225"/>
    </row>
    <row r="92" spans="23:26" x14ac:dyDescent="0.25">
      <c r="W92" s="225"/>
      <c r="X92" s="225"/>
      <c r="Y92" s="225"/>
      <c r="Z92" s="225"/>
    </row>
    <row r="93" spans="23:26" x14ac:dyDescent="0.25">
      <c r="W93" s="225"/>
      <c r="X93" s="225"/>
      <c r="Y93" s="225"/>
      <c r="Z93" s="225"/>
    </row>
    <row r="94" spans="23:26" x14ac:dyDescent="0.25">
      <c r="W94" s="225"/>
      <c r="X94" s="225"/>
      <c r="Y94" s="225"/>
      <c r="Z94" s="225"/>
    </row>
    <row r="95" spans="23:26" x14ac:dyDescent="0.25">
      <c r="W95" s="225"/>
      <c r="X95" s="225"/>
      <c r="Y95" s="225"/>
      <c r="Z95" s="225"/>
    </row>
    <row r="96" spans="23:26" x14ac:dyDescent="0.25">
      <c r="W96" s="225"/>
      <c r="X96" s="225"/>
      <c r="Y96" s="225"/>
      <c r="Z96" s="225"/>
    </row>
    <row r="97" spans="23:26" x14ac:dyDescent="0.25">
      <c r="W97" s="225"/>
      <c r="X97" s="225"/>
      <c r="Y97" s="225"/>
      <c r="Z97" s="225"/>
    </row>
    <row r="98" spans="23:26" x14ac:dyDescent="0.25">
      <c r="W98" s="225"/>
      <c r="X98" s="225"/>
      <c r="Y98" s="225"/>
      <c r="Z98" s="225"/>
    </row>
    <row r="99" spans="23:26" x14ac:dyDescent="0.25">
      <c r="W99" s="225"/>
      <c r="X99" s="225"/>
      <c r="Y99" s="225"/>
      <c r="Z99" s="225"/>
    </row>
    <row r="100" spans="23:26" x14ac:dyDescent="0.25">
      <c r="W100" s="225"/>
      <c r="X100" s="225"/>
      <c r="Y100" s="225"/>
      <c r="Z100" s="225"/>
    </row>
    <row r="101" spans="23:26" x14ac:dyDescent="0.25">
      <c r="W101" s="225"/>
      <c r="X101" s="225"/>
      <c r="Y101" s="225"/>
      <c r="Z101" s="225"/>
    </row>
    <row r="102" spans="23:26" x14ac:dyDescent="0.25">
      <c r="W102" s="225"/>
      <c r="X102" s="225"/>
      <c r="Y102" s="225"/>
      <c r="Z102" s="225"/>
    </row>
    <row r="103" spans="23:26" x14ac:dyDescent="0.25">
      <c r="W103" s="225"/>
      <c r="X103" s="225"/>
      <c r="Y103" s="225"/>
      <c r="Z103" s="225"/>
    </row>
    <row r="104" spans="23:26" x14ac:dyDescent="0.25">
      <c r="W104" s="225"/>
      <c r="X104" s="225"/>
      <c r="Y104" s="225"/>
      <c r="Z104" s="225"/>
    </row>
    <row r="105" spans="23:26" x14ac:dyDescent="0.25">
      <c r="W105" s="225"/>
      <c r="X105" s="225"/>
      <c r="Y105" s="225"/>
      <c r="Z105" s="225"/>
    </row>
    <row r="106" spans="23:26" x14ac:dyDescent="0.25">
      <c r="W106" s="225"/>
      <c r="X106" s="225"/>
      <c r="Y106" s="225"/>
      <c r="Z106" s="225"/>
    </row>
    <row r="107" spans="23:26" x14ac:dyDescent="0.25">
      <c r="W107" s="225"/>
      <c r="X107" s="225"/>
      <c r="Y107" s="225"/>
      <c r="Z107" s="225"/>
    </row>
    <row r="108" spans="23:26" x14ac:dyDescent="0.25">
      <c r="W108" s="225"/>
      <c r="X108" s="225"/>
      <c r="Y108" s="225"/>
      <c r="Z108" s="225"/>
    </row>
    <row r="109" spans="23:26" x14ac:dyDescent="0.25">
      <c r="W109" s="225"/>
      <c r="X109" s="225"/>
      <c r="Y109" s="225"/>
      <c r="Z109" s="225"/>
    </row>
    <row r="110" spans="23:26" x14ac:dyDescent="0.25">
      <c r="W110" s="225"/>
      <c r="X110" s="225"/>
      <c r="Y110" s="225"/>
      <c r="Z110" s="225"/>
    </row>
    <row r="111" spans="23:26" x14ac:dyDescent="0.25">
      <c r="W111" s="225"/>
      <c r="X111" s="225"/>
      <c r="Y111" s="225"/>
      <c r="Z111" s="225"/>
    </row>
    <row r="112" spans="23:26" x14ac:dyDescent="0.25">
      <c r="W112" s="225"/>
      <c r="X112" s="225"/>
      <c r="Y112" s="225"/>
      <c r="Z112" s="225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" priority="44" stopIfTrue="1">
      <formula>#REF!=" "</formula>
    </cfRule>
  </conditionalFormatting>
  <conditionalFormatting sqref="V35:Z35">
    <cfRule type="expression" dxfId="0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1:Q36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90625" style="2" customWidth="1"/>
    <col min="6" max="6" width="6.36328125" style="2" customWidth="1"/>
    <col min="7" max="7" width="1.08984375" style="2" customWidth="1"/>
    <col min="8" max="8" width="8.54296875" style="2" customWidth="1"/>
    <col min="9" max="9" width="6.6328125" style="2" customWidth="1"/>
    <col min="10" max="10" width="7.6328125" style="2" customWidth="1"/>
    <col min="11" max="11" width="12.54296875" style="2" bestFit="1" customWidth="1"/>
    <col min="12" max="12" width="10.6328125" style="2" customWidth="1"/>
    <col min="13" max="13" width="9.08984375" style="2" bestFit="1" customWidth="1"/>
    <col min="14" max="14" width="9.36328125" style="2" bestFit="1" customWidth="1"/>
    <col min="15" max="15" width="8.6328125" style="2" customWidth="1"/>
    <col min="16" max="17" width="11.90625" style="2" customWidth="1"/>
    <col min="18" max="26" width="6.6328125" style="2" customWidth="1"/>
    <col min="27" max="16384" width="9.08984375" style="2"/>
  </cols>
  <sheetData>
    <row r="1" spans="1:17" ht="9" customHeight="1" x14ac:dyDescent="0.25">
      <c r="A1" s="5"/>
    </row>
    <row r="2" spans="1:17" s="3" customFormat="1" ht="15.5" x14ac:dyDescent="0.25">
      <c r="B2" s="64" t="s">
        <v>146</v>
      </c>
      <c r="C2" s="64"/>
      <c r="D2" s="64"/>
      <c r="E2" s="64"/>
      <c r="F2" s="65" t="s">
        <v>187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5" x14ac:dyDescent="0.25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42</v>
      </c>
      <c r="I5" s="70"/>
      <c r="J5" s="70"/>
      <c r="K5" s="70" t="s">
        <v>176</v>
      </c>
      <c r="L5" s="70"/>
      <c r="M5" s="70"/>
      <c r="N5" s="70"/>
      <c r="O5" s="70" t="s">
        <v>113</v>
      </c>
      <c r="P5" s="70"/>
      <c r="Q5" s="70"/>
    </row>
    <row r="6" spans="1:17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5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5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5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" customHeight="1" x14ac:dyDescent="0.25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180</v>
      </c>
      <c r="K10" s="298"/>
      <c r="L10" s="303" t="s">
        <v>108</v>
      </c>
      <c r="M10" s="307" t="s">
        <v>75</v>
      </c>
      <c r="N10" s="307" t="s">
        <v>181</v>
      </c>
      <c r="O10" s="305" t="s">
        <v>76</v>
      </c>
      <c r="P10" s="298"/>
      <c r="Q10" s="301"/>
    </row>
    <row r="11" spans="1:17" ht="21.9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5935.3059000000012</v>
      </c>
      <c r="I12" s="80">
        <v>5725.0802999999996</v>
      </c>
      <c r="J12" s="81">
        <v>76.380799999999994</v>
      </c>
      <c r="K12" s="107">
        <v>2823070.017</v>
      </c>
      <c r="L12" s="80">
        <v>2734088.3859999999</v>
      </c>
      <c r="M12" s="226">
        <v>1426.644</v>
      </c>
      <c r="N12" s="226">
        <v>144.34300000000002</v>
      </c>
      <c r="O12" s="81">
        <v>32223.283999999996</v>
      </c>
      <c r="P12" s="82">
        <v>39636.682373860451</v>
      </c>
      <c r="Q12" s="83">
        <v>39796.943779693946</v>
      </c>
    </row>
    <row r="13" spans="1:17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379.92779999999999</v>
      </c>
      <c r="I13" s="85">
        <v>363.28889999999996</v>
      </c>
      <c r="J13" s="86">
        <v>7.8388999999999998</v>
      </c>
      <c r="K13" s="110">
        <v>205966.20400000003</v>
      </c>
      <c r="L13" s="85">
        <v>192686.152</v>
      </c>
      <c r="M13" s="227">
        <v>180.34899999999999</v>
      </c>
      <c r="N13" s="227">
        <v>0</v>
      </c>
      <c r="O13" s="86">
        <v>8837</v>
      </c>
      <c r="P13" s="87">
        <v>45176.610749024781</v>
      </c>
      <c r="Q13" s="88">
        <v>44199.476871804603</v>
      </c>
    </row>
    <row r="14" spans="1:17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379.92779999999999</v>
      </c>
      <c r="I14" s="90">
        <v>363.28889999999996</v>
      </c>
      <c r="J14" s="91">
        <v>7.8388999999999998</v>
      </c>
      <c r="K14" s="113">
        <v>205966.20400000003</v>
      </c>
      <c r="L14" s="90">
        <v>192686.152</v>
      </c>
      <c r="M14" s="228">
        <v>180.34899999999999</v>
      </c>
      <c r="N14" s="228">
        <v>0</v>
      </c>
      <c r="O14" s="91">
        <v>8837</v>
      </c>
      <c r="P14" s="92">
        <v>45176.610749024781</v>
      </c>
      <c r="Q14" s="93">
        <v>44199.476871804603</v>
      </c>
    </row>
    <row r="15" spans="1:17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628.48559999999986</v>
      </c>
      <c r="I15" s="95">
        <v>590.70629999999994</v>
      </c>
      <c r="J15" s="96">
        <v>1.2216</v>
      </c>
      <c r="K15" s="116">
        <v>308330.42599999998</v>
      </c>
      <c r="L15" s="95">
        <v>292043.43700000003</v>
      </c>
      <c r="M15" s="229">
        <v>103.9</v>
      </c>
      <c r="N15" s="229">
        <v>7.0570000000000004</v>
      </c>
      <c r="O15" s="96">
        <v>414.00599999999997</v>
      </c>
      <c r="P15" s="97">
        <v>40882.722160486526</v>
      </c>
      <c r="Q15" s="98">
        <v>41199.752031311225</v>
      </c>
    </row>
    <row r="16" spans="1:17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628.48559999999986</v>
      </c>
      <c r="I16" s="90">
        <v>590.70629999999994</v>
      </c>
      <c r="J16" s="91">
        <v>1.2216</v>
      </c>
      <c r="K16" s="113">
        <v>308330.42599999998</v>
      </c>
      <c r="L16" s="90">
        <v>292043.43700000003</v>
      </c>
      <c r="M16" s="228">
        <v>103.9</v>
      </c>
      <c r="N16" s="228">
        <v>7.0570000000000004</v>
      </c>
      <c r="O16" s="91">
        <v>414.00599999999997</v>
      </c>
      <c r="P16" s="92">
        <v>40882.722160486526</v>
      </c>
      <c r="Q16" s="93">
        <v>41199.752031311225</v>
      </c>
    </row>
    <row r="17" spans="1:17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745.14400000000001</v>
      </c>
      <c r="I17" s="95">
        <v>710.90020000000004</v>
      </c>
      <c r="J17" s="96">
        <v>30.2438</v>
      </c>
      <c r="K17" s="116">
        <v>349905.56400000001</v>
      </c>
      <c r="L17" s="95">
        <v>337354.64899999998</v>
      </c>
      <c r="M17" s="229">
        <v>43.932000000000002</v>
      </c>
      <c r="N17" s="229">
        <v>32.882999999999996</v>
      </c>
      <c r="O17" s="96">
        <v>10380.113000000001</v>
      </c>
      <c r="P17" s="97">
        <v>39131.761109262101</v>
      </c>
      <c r="Q17" s="98">
        <v>39545.476870968196</v>
      </c>
    </row>
    <row r="18" spans="1:17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300.15890000000002</v>
      </c>
      <c r="I18" s="100">
        <v>295.36720000000003</v>
      </c>
      <c r="J18" s="101">
        <v>0.79169999999999996</v>
      </c>
      <c r="K18" s="119">
        <v>140161.75600000002</v>
      </c>
      <c r="L18" s="100">
        <v>137645.32200000001</v>
      </c>
      <c r="M18" s="230">
        <v>3.9319999999999999</v>
      </c>
      <c r="N18" s="230">
        <v>22.882999999999999</v>
      </c>
      <c r="O18" s="101">
        <v>395.63200000000001</v>
      </c>
      <c r="P18" s="102">
        <v>38913.210080838304</v>
      </c>
      <c r="Q18" s="103">
        <v>38834.520217546153</v>
      </c>
    </row>
    <row r="19" spans="1:17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444.98509999999999</v>
      </c>
      <c r="I19" s="90">
        <v>415.53300000000002</v>
      </c>
      <c r="J19" s="91">
        <v>29.452100000000002</v>
      </c>
      <c r="K19" s="113">
        <v>209743.80800000002</v>
      </c>
      <c r="L19" s="90">
        <v>199709.32699999999</v>
      </c>
      <c r="M19" s="228">
        <v>40</v>
      </c>
      <c r="N19" s="228">
        <v>10</v>
      </c>
      <c r="O19" s="91">
        <v>9984.4810000000016</v>
      </c>
      <c r="P19" s="92">
        <v>39279.181857250209</v>
      </c>
      <c r="Q19" s="93">
        <v>40050.835713810135</v>
      </c>
    </row>
    <row r="20" spans="1:17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989.17970000000014</v>
      </c>
      <c r="I20" s="95">
        <v>973.31630000000018</v>
      </c>
      <c r="J20" s="96">
        <v>15.8634</v>
      </c>
      <c r="K20" s="116">
        <v>449242.69500000007</v>
      </c>
      <c r="L20" s="95">
        <v>443489.005</v>
      </c>
      <c r="M20" s="229">
        <v>764.95600000000002</v>
      </c>
      <c r="N20" s="229">
        <v>0</v>
      </c>
      <c r="O20" s="96">
        <v>4988.7340000000004</v>
      </c>
      <c r="P20" s="97">
        <v>37846.400659051134</v>
      </c>
      <c r="Q20" s="98">
        <v>37970.613543956191</v>
      </c>
    </row>
    <row r="21" spans="1:17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176.6456</v>
      </c>
      <c r="I21" s="100">
        <v>176.6456</v>
      </c>
      <c r="J21" s="101">
        <v>0</v>
      </c>
      <c r="K21" s="119">
        <v>77875.97</v>
      </c>
      <c r="L21" s="100">
        <v>77111.013999999996</v>
      </c>
      <c r="M21" s="230">
        <v>764.95600000000002</v>
      </c>
      <c r="N21" s="230">
        <v>0</v>
      </c>
      <c r="O21" s="101">
        <v>0</v>
      </c>
      <c r="P21" s="102">
        <v>36738.328985645079</v>
      </c>
      <c r="Q21" s="103">
        <v>36377.457651553923</v>
      </c>
    </row>
    <row r="22" spans="1:17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812.53410000000019</v>
      </c>
      <c r="I22" s="90">
        <v>796.67070000000024</v>
      </c>
      <c r="J22" s="91">
        <v>15.8634</v>
      </c>
      <c r="K22" s="113">
        <v>371366.72500000009</v>
      </c>
      <c r="L22" s="90">
        <v>366377.99100000004</v>
      </c>
      <c r="M22" s="228">
        <v>0</v>
      </c>
      <c r="N22" s="228">
        <v>0</v>
      </c>
      <c r="O22" s="91">
        <v>4988.7340000000004</v>
      </c>
      <c r="P22" s="92">
        <v>38087.29637726384</v>
      </c>
      <c r="Q22" s="93">
        <v>38323.863611401794</v>
      </c>
    </row>
    <row r="23" spans="1:17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887.49750000000017</v>
      </c>
      <c r="I23" s="95">
        <v>854.19269999999995</v>
      </c>
      <c r="J23" s="96">
        <v>10.738799999999999</v>
      </c>
      <c r="K23" s="116">
        <v>422149.41100000002</v>
      </c>
      <c r="L23" s="95">
        <v>408825.98300000001</v>
      </c>
      <c r="M23" s="229">
        <v>81.706000000000003</v>
      </c>
      <c r="N23" s="229">
        <v>70.643000000000001</v>
      </c>
      <c r="O23" s="96">
        <v>3578.866</v>
      </c>
      <c r="P23" s="97">
        <v>39638.554005316437</v>
      </c>
      <c r="Q23" s="98">
        <v>39884.246162097465</v>
      </c>
    </row>
    <row r="24" spans="1:17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260.15260000000001</v>
      </c>
      <c r="I24" s="100">
        <v>259.00029999999998</v>
      </c>
      <c r="J24" s="101">
        <v>1.1523000000000001</v>
      </c>
      <c r="K24" s="119">
        <v>126711.34100000001</v>
      </c>
      <c r="L24" s="100">
        <v>126182.174</v>
      </c>
      <c r="M24" s="230">
        <v>80.706000000000003</v>
      </c>
      <c r="N24" s="230">
        <v>70.643000000000001</v>
      </c>
      <c r="O24" s="101">
        <v>377.81799999999998</v>
      </c>
      <c r="P24" s="102">
        <v>40588.786799235015</v>
      </c>
      <c r="Q24" s="103">
        <v>40599.108057661193</v>
      </c>
    </row>
    <row r="25" spans="1:17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397.88680000000005</v>
      </c>
      <c r="I25" s="100">
        <v>397.87480000000005</v>
      </c>
      <c r="J25" s="101">
        <v>1.2E-2</v>
      </c>
      <c r="K25" s="119">
        <v>190861.73499999999</v>
      </c>
      <c r="L25" s="100">
        <v>190856.53499999997</v>
      </c>
      <c r="M25" s="230">
        <v>1</v>
      </c>
      <c r="N25" s="230">
        <v>0</v>
      </c>
      <c r="O25" s="101">
        <v>4.2</v>
      </c>
      <c r="P25" s="102">
        <v>39974.044334552767</v>
      </c>
      <c r="Q25" s="103">
        <v>39974.160841551151</v>
      </c>
    </row>
    <row r="26" spans="1:17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229.4581</v>
      </c>
      <c r="I26" s="90">
        <v>197.3176</v>
      </c>
      <c r="J26" s="91">
        <v>9.5745000000000005</v>
      </c>
      <c r="K26" s="113">
        <v>104576.33500000002</v>
      </c>
      <c r="L26" s="90">
        <v>91787.274000000005</v>
      </c>
      <c r="M26" s="228">
        <v>0</v>
      </c>
      <c r="N26" s="228">
        <v>0</v>
      </c>
      <c r="O26" s="91">
        <v>3196.848</v>
      </c>
      <c r="P26" s="92">
        <v>37979.459358084699</v>
      </c>
      <c r="Q26" s="93">
        <v>38764.608428239553</v>
      </c>
    </row>
    <row r="27" spans="1:17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844.10030000000006</v>
      </c>
      <c r="I27" s="95">
        <v>800.57529999999997</v>
      </c>
      <c r="J27" s="96">
        <v>9.6020000000000003</v>
      </c>
      <c r="K27" s="116">
        <v>397805.65899999999</v>
      </c>
      <c r="L27" s="95">
        <v>381082.60600000003</v>
      </c>
      <c r="M27" s="229">
        <v>58.125</v>
      </c>
      <c r="N27" s="229">
        <v>31.413</v>
      </c>
      <c r="O27" s="96">
        <v>3499.799</v>
      </c>
      <c r="P27" s="97">
        <v>39273.142757244997</v>
      </c>
      <c r="Q27" s="98">
        <v>39667.578844030453</v>
      </c>
    </row>
    <row r="28" spans="1:17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360.80400000000003</v>
      </c>
      <c r="I28" s="100">
        <v>332.75330000000002</v>
      </c>
      <c r="J28" s="101">
        <v>8.6277000000000008</v>
      </c>
      <c r="K28" s="119">
        <v>164777.035</v>
      </c>
      <c r="L28" s="100">
        <v>154810.06499999997</v>
      </c>
      <c r="M28" s="230">
        <v>0</v>
      </c>
      <c r="N28" s="230">
        <v>0</v>
      </c>
      <c r="O28" s="101">
        <v>3034.0680000000002</v>
      </c>
      <c r="P28" s="102">
        <v>38057.836341430062</v>
      </c>
      <c r="Q28" s="103">
        <v>38769.97989201008</v>
      </c>
    </row>
    <row r="29" spans="1:17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483.29629999999997</v>
      </c>
      <c r="I29" s="90">
        <v>467.82199999999989</v>
      </c>
      <c r="J29" s="91">
        <v>0.97429999999999994</v>
      </c>
      <c r="K29" s="113">
        <v>233028.62400000001</v>
      </c>
      <c r="L29" s="90">
        <v>226272.54100000003</v>
      </c>
      <c r="M29" s="228">
        <v>58.125</v>
      </c>
      <c r="N29" s="228">
        <v>31.413</v>
      </c>
      <c r="O29" s="91">
        <v>465.73099999999999</v>
      </c>
      <c r="P29" s="92">
        <v>40180.427617591944</v>
      </c>
      <c r="Q29" s="93">
        <v>40306.0246917275</v>
      </c>
    </row>
    <row r="30" spans="1:17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681.92810000000009</v>
      </c>
      <c r="I30" s="95">
        <v>663.13530000000003</v>
      </c>
      <c r="J30" s="96">
        <v>0.87229999999999996</v>
      </c>
      <c r="K30" s="116">
        <v>324732.00699999998</v>
      </c>
      <c r="L30" s="95">
        <v>318380.5</v>
      </c>
      <c r="M30" s="229">
        <v>62.450999999999993</v>
      </c>
      <c r="N30" s="229">
        <v>2.347</v>
      </c>
      <c r="O30" s="96">
        <v>228.76599999999999</v>
      </c>
      <c r="P30" s="97">
        <v>39683.07008221736</v>
      </c>
      <c r="Q30" s="98">
        <v>40009.494794400678</v>
      </c>
    </row>
    <row r="31" spans="1:17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408.20489999999995</v>
      </c>
      <c r="I31" s="100">
        <v>394.28789999999998</v>
      </c>
      <c r="J31" s="101">
        <v>0.58699999999999997</v>
      </c>
      <c r="K31" s="119">
        <v>198545.62900000002</v>
      </c>
      <c r="L31" s="100">
        <v>194006.30800000002</v>
      </c>
      <c r="M31" s="230">
        <v>62.450999999999993</v>
      </c>
      <c r="N31" s="230">
        <v>0.84699999999999998</v>
      </c>
      <c r="O31" s="101">
        <v>136.63999999999999</v>
      </c>
      <c r="P31" s="102">
        <v>40532.264760499784</v>
      </c>
      <c r="Q31" s="103">
        <v>41003.521369368267</v>
      </c>
    </row>
    <row r="32" spans="1:17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273.72320000000008</v>
      </c>
      <c r="I32" s="90">
        <v>268.84740000000005</v>
      </c>
      <c r="J32" s="91">
        <v>0.2853</v>
      </c>
      <c r="K32" s="113">
        <v>126186.37799999998</v>
      </c>
      <c r="L32" s="90">
        <v>124374.192</v>
      </c>
      <c r="M32" s="228">
        <v>0</v>
      </c>
      <c r="N32" s="228">
        <v>1.5</v>
      </c>
      <c r="O32" s="91">
        <v>92.126000000000005</v>
      </c>
      <c r="P32" s="92">
        <v>38416.661430233151</v>
      </c>
      <c r="Q32" s="93">
        <v>38551.669088114664</v>
      </c>
    </row>
    <row r="33" spans="1:17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779.04290000000026</v>
      </c>
      <c r="I33" s="95">
        <v>768.9653000000003</v>
      </c>
      <c r="J33" s="96">
        <v>0</v>
      </c>
      <c r="K33" s="116">
        <v>364938.05099999992</v>
      </c>
      <c r="L33" s="95">
        <v>360226.05399999995</v>
      </c>
      <c r="M33" s="229">
        <v>131.22499999999999</v>
      </c>
      <c r="N33" s="229">
        <v>0</v>
      </c>
      <c r="O33" s="96">
        <v>296</v>
      </c>
      <c r="P33" s="97">
        <v>39037.008424054678</v>
      </c>
      <c r="Q33" s="98">
        <v>39037.9615742522</v>
      </c>
    </row>
    <row r="34" spans="1:17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779.04290000000026</v>
      </c>
      <c r="I34" s="90">
        <v>768.9653000000003</v>
      </c>
      <c r="J34" s="91">
        <v>0</v>
      </c>
      <c r="K34" s="113">
        <v>364938.05099999992</v>
      </c>
      <c r="L34" s="90">
        <v>360226.05399999995</v>
      </c>
      <c r="M34" s="228">
        <v>131.22499999999999</v>
      </c>
      <c r="N34" s="228">
        <v>0</v>
      </c>
      <c r="O34" s="91">
        <v>296</v>
      </c>
      <c r="P34" s="92">
        <v>39037.008424054678</v>
      </c>
      <c r="Q34" s="93">
        <v>39037.9615742522</v>
      </c>
    </row>
    <row r="35" spans="1:17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184</v>
      </c>
    </row>
    <row r="36" spans="1:17" x14ac:dyDescent="0.25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9" priority="3" stopIfTrue="1">
      <formula>#REF!=" ?"</formula>
    </cfRule>
  </conditionalFormatting>
  <conditionalFormatting sqref="E6">
    <cfRule type="expression" dxfId="58" priority="5" stopIfTrue="1">
      <formula>#REF!=" "</formula>
    </cfRule>
  </conditionalFormatting>
  <conditionalFormatting sqref="Q35">
    <cfRule type="expression" dxfId="57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6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54296875" style="2" customWidth="1"/>
    <col min="6" max="6" width="6.36328125" style="2" customWidth="1"/>
    <col min="7" max="7" width="1.08984375" style="2" customWidth="1"/>
    <col min="8" max="8" width="8.54296875" style="2" customWidth="1"/>
    <col min="9" max="9" width="6.6328125" style="2" customWidth="1"/>
    <col min="10" max="10" width="7.6328125" style="2" customWidth="1"/>
    <col min="11" max="12" width="11.36328125" style="2" customWidth="1"/>
    <col min="13" max="13" width="9.08984375" style="2" bestFit="1" customWidth="1"/>
    <col min="14" max="14" width="9.08984375" style="2"/>
    <col min="15" max="15" width="10.08984375" style="2" customWidth="1"/>
    <col min="16" max="17" width="11.36328125" style="2" customWidth="1"/>
    <col min="18" max="26" width="4.6328125" style="2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148</v>
      </c>
      <c r="C2" s="64"/>
      <c r="D2" s="64"/>
      <c r="E2" s="64"/>
      <c r="F2" s="65" t="s">
        <v>188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5" x14ac:dyDescent="0.25">
      <c r="B3" s="104" t="s">
        <v>122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26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5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5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" customHeight="1" x14ac:dyDescent="0.25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180</v>
      </c>
      <c r="K10" s="298"/>
      <c r="L10" s="303" t="s">
        <v>108</v>
      </c>
      <c r="M10" s="307" t="s">
        <v>75</v>
      </c>
      <c r="N10" s="307" t="s">
        <v>181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5801.4611000000004</v>
      </c>
      <c r="I12" s="80">
        <v>5725.0802999999996</v>
      </c>
      <c r="J12" s="81">
        <v>76.380799999999994</v>
      </c>
      <c r="K12" s="107">
        <v>2767882.6570000006</v>
      </c>
      <c r="L12" s="80">
        <v>2734088.3859999999</v>
      </c>
      <c r="M12" s="226">
        <v>1426.644</v>
      </c>
      <c r="N12" s="226">
        <v>144.34300000000002</v>
      </c>
      <c r="O12" s="81">
        <v>32223.283999999996</v>
      </c>
      <c r="P12" s="82">
        <v>39758.413287186115</v>
      </c>
      <c r="Q12" s="83">
        <v>39796.943779693946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371.12779999999998</v>
      </c>
      <c r="I13" s="85">
        <v>363.28889999999996</v>
      </c>
      <c r="J13" s="86">
        <v>7.8388999999999998</v>
      </c>
      <c r="K13" s="110">
        <v>201703.50100000005</v>
      </c>
      <c r="L13" s="85">
        <v>192686.152</v>
      </c>
      <c r="M13" s="227">
        <v>180.34899999999999</v>
      </c>
      <c r="N13" s="227">
        <v>0</v>
      </c>
      <c r="O13" s="86">
        <v>8837</v>
      </c>
      <c r="P13" s="87">
        <v>45290.665596415412</v>
      </c>
      <c r="Q13" s="88">
        <v>44199.476871804603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371.12779999999998</v>
      </c>
      <c r="I14" s="90">
        <v>363.28889999999996</v>
      </c>
      <c r="J14" s="91">
        <v>7.8388999999999998</v>
      </c>
      <c r="K14" s="113">
        <v>201703.50100000005</v>
      </c>
      <c r="L14" s="90">
        <v>192686.152</v>
      </c>
      <c r="M14" s="228">
        <v>180.34899999999999</v>
      </c>
      <c r="N14" s="228">
        <v>0</v>
      </c>
      <c r="O14" s="91">
        <v>8837</v>
      </c>
      <c r="P14" s="92">
        <v>45290.665596415412</v>
      </c>
      <c r="Q14" s="93">
        <v>44199.476871804603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591.92789999999991</v>
      </c>
      <c r="I15" s="95">
        <v>590.70629999999994</v>
      </c>
      <c r="J15" s="96">
        <v>1.2216</v>
      </c>
      <c r="K15" s="116">
        <v>292568.40000000002</v>
      </c>
      <c r="L15" s="95">
        <v>292043.43700000003</v>
      </c>
      <c r="M15" s="229">
        <v>103.9</v>
      </c>
      <c r="N15" s="229">
        <v>7.0570000000000004</v>
      </c>
      <c r="O15" s="96">
        <v>414.00599999999997</v>
      </c>
      <c r="P15" s="97">
        <v>41188.631250528997</v>
      </c>
      <c r="Q15" s="98">
        <v>41199.752031311225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591.92789999999991</v>
      </c>
      <c r="I16" s="90">
        <v>590.70629999999994</v>
      </c>
      <c r="J16" s="91">
        <v>1.2216</v>
      </c>
      <c r="K16" s="113">
        <v>292568.40000000002</v>
      </c>
      <c r="L16" s="90">
        <v>292043.43700000003</v>
      </c>
      <c r="M16" s="228">
        <v>103.9</v>
      </c>
      <c r="N16" s="228">
        <v>7.0570000000000004</v>
      </c>
      <c r="O16" s="91">
        <v>414.00599999999997</v>
      </c>
      <c r="P16" s="92">
        <v>41188.631250528997</v>
      </c>
      <c r="Q16" s="93">
        <v>41199.752031311225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741.14400000000001</v>
      </c>
      <c r="I17" s="95">
        <v>710.90020000000004</v>
      </c>
      <c r="J17" s="96">
        <v>30.2438</v>
      </c>
      <c r="K17" s="116">
        <v>347811.57700000005</v>
      </c>
      <c r="L17" s="95">
        <v>337354.64899999998</v>
      </c>
      <c r="M17" s="229">
        <v>43.932000000000002</v>
      </c>
      <c r="N17" s="229">
        <v>32.882999999999996</v>
      </c>
      <c r="O17" s="96">
        <v>10380.113000000001</v>
      </c>
      <c r="P17" s="97">
        <v>39107.512282813244</v>
      </c>
      <c r="Q17" s="98">
        <v>39545.476870968196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296.15890000000002</v>
      </c>
      <c r="I18" s="100">
        <v>295.36720000000003</v>
      </c>
      <c r="J18" s="101">
        <v>0.79169999999999996</v>
      </c>
      <c r="K18" s="119">
        <v>138067.769</v>
      </c>
      <c r="L18" s="100">
        <v>137645.32200000001</v>
      </c>
      <c r="M18" s="230">
        <v>3.9319999999999999</v>
      </c>
      <c r="N18" s="230">
        <v>22.882999999999999</v>
      </c>
      <c r="O18" s="101">
        <v>395.63200000000001</v>
      </c>
      <c r="P18" s="102">
        <v>38849.575064827244</v>
      </c>
      <c r="Q18" s="103">
        <v>38834.520217546153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444.98509999999999</v>
      </c>
      <c r="I19" s="90">
        <v>415.53300000000002</v>
      </c>
      <c r="J19" s="91">
        <v>29.452100000000002</v>
      </c>
      <c r="K19" s="113">
        <v>209743.80800000002</v>
      </c>
      <c r="L19" s="90">
        <v>199709.32699999999</v>
      </c>
      <c r="M19" s="228">
        <v>40</v>
      </c>
      <c r="N19" s="228">
        <v>10</v>
      </c>
      <c r="O19" s="91">
        <v>9984.4810000000016</v>
      </c>
      <c r="P19" s="92">
        <v>39279.181857250209</v>
      </c>
      <c r="Q19" s="93">
        <v>40050.835713810135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989.17970000000014</v>
      </c>
      <c r="I20" s="95">
        <v>973.31630000000018</v>
      </c>
      <c r="J20" s="96">
        <v>15.8634</v>
      </c>
      <c r="K20" s="116">
        <v>449242.69500000007</v>
      </c>
      <c r="L20" s="95">
        <v>443489.005</v>
      </c>
      <c r="M20" s="229">
        <v>764.95600000000002</v>
      </c>
      <c r="N20" s="229">
        <v>0</v>
      </c>
      <c r="O20" s="96">
        <v>4988.7340000000004</v>
      </c>
      <c r="P20" s="97">
        <v>37846.400659051134</v>
      </c>
      <c r="Q20" s="98">
        <v>37970.613543956191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176.6456</v>
      </c>
      <c r="I21" s="100">
        <v>176.6456</v>
      </c>
      <c r="J21" s="101">
        <v>0</v>
      </c>
      <c r="K21" s="119">
        <v>77875.97</v>
      </c>
      <c r="L21" s="100">
        <v>77111.013999999996</v>
      </c>
      <c r="M21" s="230">
        <v>764.95600000000002</v>
      </c>
      <c r="N21" s="230">
        <v>0</v>
      </c>
      <c r="O21" s="101">
        <v>0</v>
      </c>
      <c r="P21" s="102">
        <v>36738.328985645079</v>
      </c>
      <c r="Q21" s="103">
        <v>36377.457651553923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812.53410000000019</v>
      </c>
      <c r="I22" s="90">
        <v>796.67070000000024</v>
      </c>
      <c r="J22" s="91">
        <v>15.8634</v>
      </c>
      <c r="K22" s="113">
        <v>371366.72500000009</v>
      </c>
      <c r="L22" s="90">
        <v>366377.99100000004</v>
      </c>
      <c r="M22" s="228">
        <v>0</v>
      </c>
      <c r="N22" s="228">
        <v>0</v>
      </c>
      <c r="O22" s="91">
        <v>4988.7340000000004</v>
      </c>
      <c r="P22" s="92">
        <v>38087.29637726384</v>
      </c>
      <c r="Q22" s="93">
        <v>38323.863611401794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864.93150000000014</v>
      </c>
      <c r="I23" s="95">
        <v>854.19269999999995</v>
      </c>
      <c r="J23" s="96">
        <v>10.738799999999999</v>
      </c>
      <c r="K23" s="116">
        <v>412557.19799999997</v>
      </c>
      <c r="L23" s="95">
        <v>408825.98300000001</v>
      </c>
      <c r="M23" s="229">
        <v>81.706000000000003</v>
      </c>
      <c r="N23" s="229">
        <v>70.643000000000001</v>
      </c>
      <c r="O23" s="96">
        <v>3578.866</v>
      </c>
      <c r="P23" s="97">
        <v>39748.542514638437</v>
      </c>
      <c r="Q23" s="98">
        <v>39884.246162097465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260.15260000000001</v>
      </c>
      <c r="I24" s="100">
        <v>259.00029999999998</v>
      </c>
      <c r="J24" s="101">
        <v>1.1523000000000001</v>
      </c>
      <c r="K24" s="119">
        <v>126711.34100000001</v>
      </c>
      <c r="L24" s="100">
        <v>126182.174</v>
      </c>
      <c r="M24" s="230">
        <v>80.706000000000003</v>
      </c>
      <c r="N24" s="230">
        <v>70.643000000000001</v>
      </c>
      <c r="O24" s="101">
        <v>377.81799999999998</v>
      </c>
      <c r="P24" s="102">
        <v>40588.786799235015</v>
      </c>
      <c r="Q24" s="103">
        <v>40599.108057661193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397.88680000000005</v>
      </c>
      <c r="I25" s="100">
        <v>397.87480000000005</v>
      </c>
      <c r="J25" s="101">
        <v>1.2E-2</v>
      </c>
      <c r="K25" s="119">
        <v>190861.73499999999</v>
      </c>
      <c r="L25" s="100">
        <v>190856.53499999997</v>
      </c>
      <c r="M25" s="230">
        <v>1</v>
      </c>
      <c r="N25" s="230">
        <v>0</v>
      </c>
      <c r="O25" s="101">
        <v>4.2</v>
      </c>
      <c r="P25" s="102">
        <v>39974.044334552767</v>
      </c>
      <c r="Q25" s="103">
        <v>39974.160841551151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206.8921</v>
      </c>
      <c r="I26" s="90">
        <v>197.3176</v>
      </c>
      <c r="J26" s="91">
        <v>9.5745000000000005</v>
      </c>
      <c r="K26" s="113">
        <v>94984.122000000003</v>
      </c>
      <c r="L26" s="90">
        <v>91787.274000000005</v>
      </c>
      <c r="M26" s="228">
        <v>0</v>
      </c>
      <c r="N26" s="228">
        <v>0</v>
      </c>
      <c r="O26" s="91">
        <v>3196.848</v>
      </c>
      <c r="P26" s="92">
        <v>38258.316774782601</v>
      </c>
      <c r="Q26" s="93">
        <v>38764.608428239553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810.17730000000006</v>
      </c>
      <c r="I27" s="95">
        <v>800.57529999999997</v>
      </c>
      <c r="J27" s="96">
        <v>9.6020000000000003</v>
      </c>
      <c r="K27" s="116">
        <v>384671.94299999997</v>
      </c>
      <c r="L27" s="95">
        <v>381082.60600000003</v>
      </c>
      <c r="M27" s="229">
        <v>58.125</v>
      </c>
      <c r="N27" s="229">
        <v>31.413</v>
      </c>
      <c r="O27" s="96">
        <v>3499.799</v>
      </c>
      <c r="P27" s="97">
        <v>39566.642079455938</v>
      </c>
      <c r="Q27" s="98">
        <v>39667.578844030453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341.38100000000003</v>
      </c>
      <c r="I28" s="100">
        <v>332.75330000000002</v>
      </c>
      <c r="J28" s="101">
        <v>8.6277000000000008</v>
      </c>
      <c r="K28" s="119">
        <v>157844.133</v>
      </c>
      <c r="L28" s="100">
        <v>154810.06499999997</v>
      </c>
      <c r="M28" s="230">
        <v>0</v>
      </c>
      <c r="N28" s="230">
        <v>0</v>
      </c>
      <c r="O28" s="101">
        <v>3034.0680000000002</v>
      </c>
      <c r="P28" s="102">
        <v>38530.784519349349</v>
      </c>
      <c r="Q28" s="103">
        <v>38769.97989201008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468.79629999999997</v>
      </c>
      <c r="I29" s="90">
        <v>467.82199999999989</v>
      </c>
      <c r="J29" s="91">
        <v>0.97429999999999994</v>
      </c>
      <c r="K29" s="113">
        <v>226827.81</v>
      </c>
      <c r="L29" s="90">
        <v>226272.54100000003</v>
      </c>
      <c r="M29" s="228">
        <v>58.125</v>
      </c>
      <c r="N29" s="228">
        <v>31.413</v>
      </c>
      <c r="O29" s="91">
        <v>465.73099999999999</v>
      </c>
      <c r="P29" s="92">
        <v>40320.961364242852</v>
      </c>
      <c r="Q29" s="93">
        <v>40306.0246917275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664.00760000000002</v>
      </c>
      <c r="I30" s="95">
        <v>663.13530000000003</v>
      </c>
      <c r="J30" s="96">
        <v>0.87229999999999996</v>
      </c>
      <c r="K30" s="116">
        <v>318674.06400000001</v>
      </c>
      <c r="L30" s="95">
        <v>318380.5</v>
      </c>
      <c r="M30" s="229">
        <v>62.450999999999993</v>
      </c>
      <c r="N30" s="229">
        <v>2.347</v>
      </c>
      <c r="O30" s="96">
        <v>228.76599999999999</v>
      </c>
      <c r="P30" s="97">
        <v>39993.777179658784</v>
      </c>
      <c r="Q30" s="98">
        <v>40009.494794400678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394.87489999999997</v>
      </c>
      <c r="I31" s="100">
        <v>394.28789999999998</v>
      </c>
      <c r="J31" s="101">
        <v>0.58699999999999997</v>
      </c>
      <c r="K31" s="119">
        <v>194206.24600000001</v>
      </c>
      <c r="L31" s="100">
        <v>194006.30800000002</v>
      </c>
      <c r="M31" s="230">
        <v>62.450999999999993</v>
      </c>
      <c r="N31" s="230">
        <v>0.84699999999999998</v>
      </c>
      <c r="O31" s="101">
        <v>136.63999999999999</v>
      </c>
      <c r="P31" s="102">
        <v>40984.762093851328</v>
      </c>
      <c r="Q31" s="103">
        <v>41003.521369368267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269.13270000000006</v>
      </c>
      <c r="I32" s="90">
        <v>268.84740000000005</v>
      </c>
      <c r="J32" s="91">
        <v>0.2853</v>
      </c>
      <c r="K32" s="113">
        <v>124467.81799999998</v>
      </c>
      <c r="L32" s="90">
        <v>124374.192</v>
      </c>
      <c r="M32" s="228">
        <v>0</v>
      </c>
      <c r="N32" s="228">
        <v>1.5</v>
      </c>
      <c r="O32" s="91">
        <v>92.126000000000005</v>
      </c>
      <c r="P32" s="92">
        <v>38539.791584845181</v>
      </c>
      <c r="Q32" s="93">
        <v>38551.669088114664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768.9653000000003</v>
      </c>
      <c r="I33" s="95">
        <v>768.9653000000003</v>
      </c>
      <c r="J33" s="96">
        <v>0</v>
      </c>
      <c r="K33" s="116">
        <v>360653.27899999992</v>
      </c>
      <c r="L33" s="95">
        <v>360226.05399999995</v>
      </c>
      <c r="M33" s="229">
        <v>131.22499999999999</v>
      </c>
      <c r="N33" s="229">
        <v>0</v>
      </c>
      <c r="O33" s="96">
        <v>296</v>
      </c>
      <c r="P33" s="97">
        <v>39084.260260725227</v>
      </c>
      <c r="Q33" s="98">
        <v>39037.9615742522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768.9653000000003</v>
      </c>
      <c r="I34" s="90">
        <v>768.9653000000003</v>
      </c>
      <c r="J34" s="91">
        <v>0</v>
      </c>
      <c r="K34" s="113">
        <v>360653.27899999992</v>
      </c>
      <c r="L34" s="90">
        <v>360226.05399999995</v>
      </c>
      <c r="M34" s="228">
        <v>131.22499999999999</v>
      </c>
      <c r="N34" s="228">
        <v>0</v>
      </c>
      <c r="O34" s="91">
        <v>296</v>
      </c>
      <c r="P34" s="92">
        <v>39084.260260725227</v>
      </c>
      <c r="Q34" s="93">
        <v>39037.9615742522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184</v>
      </c>
      <c r="R35" s="2" t="s">
        <v>0</v>
      </c>
    </row>
    <row r="36" spans="1:26" ht="12.75" customHeight="1" x14ac:dyDescent="0.25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56" priority="2" stopIfTrue="1">
      <formula>R6=" "</formula>
    </cfRule>
  </conditionalFormatting>
  <conditionalFormatting sqref="E2">
    <cfRule type="expression" dxfId="55" priority="4" stopIfTrue="1">
      <formula>#REF!=" ?"</formula>
    </cfRule>
  </conditionalFormatting>
  <conditionalFormatting sqref="Q35">
    <cfRule type="expression" dxfId="5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36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13" width="15.81640625" style="2" customWidth="1"/>
    <col min="14" max="26" width="5.453125" style="2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149</v>
      </c>
      <c r="C2" s="64"/>
      <c r="D2" s="64"/>
      <c r="E2" s="64"/>
      <c r="F2" s="65" t="s">
        <v>189</v>
      </c>
      <c r="G2" s="66"/>
      <c r="H2" s="64"/>
      <c r="I2" s="64"/>
      <c r="J2" s="64"/>
      <c r="K2" s="64"/>
      <c r="L2" s="64"/>
      <c r="M2" s="64"/>
    </row>
    <row r="3" spans="1:26" s="3" customFormat="1" ht="15.5" x14ac:dyDescent="0.25">
      <c r="B3" s="104" t="s">
        <v>92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5.5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 t="s">
        <v>40</v>
      </c>
      <c r="K4" s="69"/>
      <c r="L4" s="69" t="s">
        <v>41</v>
      </c>
      <c r="M4" s="70"/>
    </row>
    <row r="5" spans="1:26" s="3" customFormat="1" ht="15.5" x14ac:dyDescent="0.25">
      <c r="B5" s="70" t="s">
        <v>60</v>
      </c>
      <c r="C5" s="70"/>
      <c r="D5" s="70"/>
      <c r="E5" s="70"/>
      <c r="F5" s="70"/>
      <c r="G5" s="70"/>
      <c r="H5" s="70" t="s">
        <v>185</v>
      </c>
      <c r="I5" s="70"/>
      <c r="J5" s="70" t="s">
        <v>174</v>
      </c>
      <c r="K5" s="70"/>
      <c r="L5" s="70" t="s">
        <v>114</v>
      </c>
      <c r="M5" s="70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5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5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5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3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101.4372</v>
      </c>
      <c r="I12" s="210">
        <v>42976.898000000001</v>
      </c>
      <c r="J12" s="106">
        <v>35306.654429210059</v>
      </c>
      <c r="K12" s="107">
        <v>32.407600000000002</v>
      </c>
      <c r="L12" s="210">
        <v>12210.462</v>
      </c>
      <c r="M12" s="83">
        <v>31398.14426245695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8.8000000000000007</v>
      </c>
      <c r="I13" s="178">
        <v>4262.7030000000004</v>
      </c>
      <c r="J13" s="109">
        <v>40366.505681818177</v>
      </c>
      <c r="K13" s="110">
        <v>0</v>
      </c>
      <c r="L13" s="178">
        <v>0</v>
      </c>
      <c r="M13" s="88" t="s">
        <v>248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8.8000000000000007</v>
      </c>
      <c r="I14" s="223">
        <v>4262.7030000000004</v>
      </c>
      <c r="J14" s="112">
        <v>40366.505681818177</v>
      </c>
      <c r="K14" s="113">
        <v>0</v>
      </c>
      <c r="L14" s="223">
        <v>0</v>
      </c>
      <c r="M14" s="93" t="s">
        <v>248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27.557700000000001</v>
      </c>
      <c r="I15" s="218">
        <v>12175.719000000001</v>
      </c>
      <c r="J15" s="115">
        <v>36818.865507643968</v>
      </c>
      <c r="K15" s="116">
        <v>9</v>
      </c>
      <c r="L15" s="218">
        <v>3586.3069999999998</v>
      </c>
      <c r="M15" s="98">
        <v>33206.546296296299</v>
      </c>
      <c r="N15" s="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27.557700000000001</v>
      </c>
      <c r="I16" s="223">
        <v>12175.719000000001</v>
      </c>
      <c r="J16" s="112">
        <v>36818.865507643968</v>
      </c>
      <c r="K16" s="113">
        <v>9</v>
      </c>
      <c r="L16" s="223">
        <v>3586.3069999999998</v>
      </c>
      <c r="M16" s="93">
        <v>33206.546296296299</v>
      </c>
      <c r="N16" s="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4</v>
      </c>
      <c r="I17" s="218">
        <v>2093.9870000000001</v>
      </c>
      <c r="J17" s="115">
        <v>43624.729166666664</v>
      </c>
      <c r="K17" s="116">
        <v>0</v>
      </c>
      <c r="L17" s="218">
        <v>0</v>
      </c>
      <c r="M17" s="98" t="s">
        <v>248</v>
      </c>
      <c r="N17" s="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4</v>
      </c>
      <c r="I18" s="214">
        <v>2093.9870000000001</v>
      </c>
      <c r="J18" s="118">
        <v>43624.729166666664</v>
      </c>
      <c r="K18" s="119">
        <v>0</v>
      </c>
      <c r="L18" s="214">
        <v>0</v>
      </c>
      <c r="M18" s="103" t="s">
        <v>248</v>
      </c>
      <c r="N18" s="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248</v>
      </c>
      <c r="K19" s="123">
        <v>0</v>
      </c>
      <c r="L19" s="231">
        <v>0</v>
      </c>
      <c r="M19" s="124" t="s">
        <v>248</v>
      </c>
      <c r="N19" s="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248</v>
      </c>
      <c r="K20" s="116">
        <v>0</v>
      </c>
      <c r="L20" s="218">
        <v>0</v>
      </c>
      <c r="M20" s="98" t="s">
        <v>248</v>
      </c>
      <c r="N20" s="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248</v>
      </c>
      <c r="K21" s="119">
        <v>0</v>
      </c>
      <c r="L21" s="214">
        <v>0</v>
      </c>
      <c r="M21" s="103" t="s">
        <v>248</v>
      </c>
      <c r="N21" s="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248</v>
      </c>
      <c r="K22" s="123">
        <v>0</v>
      </c>
      <c r="L22" s="231">
        <v>0</v>
      </c>
      <c r="M22" s="124" t="s">
        <v>248</v>
      </c>
      <c r="N22" s="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22.565999999999999</v>
      </c>
      <c r="I23" s="218">
        <v>9592.2129999999997</v>
      </c>
      <c r="J23" s="115">
        <v>35422.807911607437</v>
      </c>
      <c r="K23" s="116">
        <v>0</v>
      </c>
      <c r="L23" s="218">
        <v>0</v>
      </c>
      <c r="M23" s="98" t="s">
        <v>248</v>
      </c>
      <c r="N23" s="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232">
        <v>0</v>
      </c>
      <c r="J24" s="127" t="s">
        <v>248</v>
      </c>
      <c r="K24" s="128">
        <v>0</v>
      </c>
      <c r="L24" s="232">
        <v>0</v>
      </c>
      <c r="M24" s="129" t="s">
        <v>248</v>
      </c>
      <c r="N24" s="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248</v>
      </c>
      <c r="K25" s="133">
        <v>0</v>
      </c>
      <c r="L25" s="233">
        <v>0</v>
      </c>
      <c r="M25" s="134" t="s">
        <v>248</v>
      </c>
      <c r="N25" s="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22.565999999999999</v>
      </c>
      <c r="I26" s="223">
        <v>9592.2129999999997</v>
      </c>
      <c r="J26" s="112">
        <v>35422.807911607437</v>
      </c>
      <c r="K26" s="113">
        <v>0</v>
      </c>
      <c r="L26" s="223">
        <v>0</v>
      </c>
      <c r="M26" s="93" t="s">
        <v>248</v>
      </c>
      <c r="N26" s="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33.923000000000002</v>
      </c>
      <c r="I27" s="218">
        <v>13133.716</v>
      </c>
      <c r="J27" s="115">
        <v>32263.547838732815</v>
      </c>
      <c r="K27" s="116">
        <v>0</v>
      </c>
      <c r="L27" s="218">
        <v>0</v>
      </c>
      <c r="M27" s="98" t="s">
        <v>248</v>
      </c>
      <c r="N27" s="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19.422999999999998</v>
      </c>
      <c r="I28" s="214">
        <v>6932.902</v>
      </c>
      <c r="J28" s="118">
        <v>29745.241895347441</v>
      </c>
      <c r="K28" s="119">
        <v>0</v>
      </c>
      <c r="L28" s="214">
        <v>0</v>
      </c>
      <c r="M28" s="103" t="s">
        <v>248</v>
      </c>
      <c r="N28" s="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14.5</v>
      </c>
      <c r="I29" s="223">
        <v>6200.8140000000003</v>
      </c>
      <c r="J29" s="112">
        <v>35636.862068965514</v>
      </c>
      <c r="K29" s="113">
        <v>0</v>
      </c>
      <c r="L29" s="223">
        <v>0</v>
      </c>
      <c r="M29" s="93" t="s">
        <v>248</v>
      </c>
      <c r="N29" s="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4.5904999999999996</v>
      </c>
      <c r="I30" s="218">
        <v>1718.56</v>
      </c>
      <c r="J30" s="115">
        <v>31197.763497077303</v>
      </c>
      <c r="K30" s="116">
        <v>13.33</v>
      </c>
      <c r="L30" s="218">
        <v>4339.3829999999998</v>
      </c>
      <c r="M30" s="98">
        <v>27127.925731432857</v>
      </c>
      <c r="N30" s="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248</v>
      </c>
      <c r="K31" s="119">
        <v>13.33</v>
      </c>
      <c r="L31" s="214">
        <v>4339.3829999999998</v>
      </c>
      <c r="M31" s="103">
        <v>27127.925731432857</v>
      </c>
      <c r="N31" s="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4.5904999999999996</v>
      </c>
      <c r="I32" s="231">
        <v>1718.56</v>
      </c>
      <c r="J32" s="122">
        <v>31197.763497077303</v>
      </c>
      <c r="K32" s="123">
        <v>0</v>
      </c>
      <c r="L32" s="231">
        <v>0</v>
      </c>
      <c r="M32" s="124" t="s">
        <v>248</v>
      </c>
      <c r="N32" s="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248</v>
      </c>
      <c r="K33" s="116">
        <v>10.0776</v>
      </c>
      <c r="L33" s="218">
        <v>4284.7719999999999</v>
      </c>
      <c r="M33" s="98">
        <v>35431.485009658383</v>
      </c>
      <c r="N33" s="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248</v>
      </c>
      <c r="K34" s="113">
        <v>10.0776</v>
      </c>
      <c r="L34" s="223">
        <v>4284.7719999999999</v>
      </c>
      <c r="M34" s="93">
        <v>35431.485009658383</v>
      </c>
      <c r="N34" s="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184</v>
      </c>
      <c r="N35" s="2" t="s">
        <v>0</v>
      </c>
    </row>
    <row r="36" spans="1:26" x14ac:dyDescent="0.25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53" priority="2" stopIfTrue="1">
      <formula>N6=" "</formula>
    </cfRule>
  </conditionalFormatting>
  <conditionalFormatting sqref="E2">
    <cfRule type="expression" dxfId="52" priority="3" stopIfTrue="1">
      <formula>#REF!=" ?"</formula>
    </cfRule>
  </conditionalFormatting>
  <conditionalFormatting sqref="M35">
    <cfRule type="expression" dxfId="51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 fitToPage="1"/>
  </sheetPr>
  <dimension ref="A1:Q18"/>
  <sheetViews>
    <sheetView zoomScaleNormal="100" workbookViewId="0"/>
  </sheetViews>
  <sheetFormatPr defaultColWidth="9.08984375" defaultRowHeight="13" x14ac:dyDescent="0.25"/>
  <cols>
    <col min="1" max="1" width="3.08984375" style="2" customWidth="1"/>
    <col min="2" max="2" width="1.08984375" style="2" customWidth="1"/>
    <col min="3" max="3" width="2.08984375" style="2" customWidth="1"/>
    <col min="4" max="4" width="1.6328125" style="2" customWidth="1"/>
    <col min="5" max="5" width="15.6328125" style="2" customWidth="1"/>
    <col min="6" max="6" width="4.36328125" style="2" customWidth="1"/>
    <col min="7" max="7" width="1.08984375" style="2" customWidth="1"/>
    <col min="8" max="8" width="8.6328125" style="2" customWidth="1"/>
    <col min="9" max="9" width="8.08984375" style="2" customWidth="1"/>
    <col min="10" max="11" width="7.08984375" style="2" customWidth="1"/>
    <col min="12" max="12" width="8.90625" style="2" customWidth="1"/>
    <col min="13" max="13" width="10" style="2" customWidth="1"/>
    <col min="14" max="14" width="11.36328125" style="2" customWidth="1"/>
    <col min="15" max="15" width="10.6328125" style="2" customWidth="1"/>
    <col min="16" max="16" width="11.36328125" style="2" customWidth="1"/>
    <col min="17" max="17" width="5.90625" style="2" customWidth="1"/>
    <col min="18" max="25" width="6.6328125" style="2" customWidth="1"/>
    <col min="26" max="26" width="1.08984375" style="2" customWidth="1"/>
    <col min="27" max="16384" width="9.08984375" style="2"/>
  </cols>
  <sheetData>
    <row r="1" spans="1:17" ht="9" customHeight="1" x14ac:dyDescent="0.25">
      <c r="A1" s="5"/>
    </row>
    <row r="2" spans="1:17" s="3" customFormat="1" ht="15.5" x14ac:dyDescent="0.25">
      <c r="B2" s="64" t="s">
        <v>150</v>
      </c>
      <c r="C2" s="64"/>
      <c r="D2" s="64"/>
      <c r="E2" s="64"/>
      <c r="F2" s="65" t="s">
        <v>190</v>
      </c>
      <c r="G2" s="66"/>
      <c r="H2" s="64"/>
      <c r="I2" s="64"/>
      <c r="J2" s="64"/>
      <c r="K2" s="64"/>
      <c r="L2" s="64"/>
      <c r="M2" s="64"/>
      <c r="N2" s="64"/>
      <c r="O2" s="64"/>
      <c r="P2" s="64"/>
    </row>
    <row r="3" spans="1:17" s="3" customFormat="1" ht="15.5" x14ac:dyDescent="0.25">
      <c r="B3" s="67" t="s">
        <v>93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 t="s">
        <v>186</v>
      </c>
      <c r="H4" s="69"/>
      <c r="I4" s="69"/>
      <c r="J4" s="69" t="s">
        <v>40</v>
      </c>
      <c r="K4" s="69"/>
      <c r="L4" s="69"/>
      <c r="M4" s="69"/>
      <c r="N4" s="69" t="s">
        <v>41</v>
      </c>
      <c r="O4" s="69"/>
      <c r="P4" s="69"/>
    </row>
    <row r="5" spans="1:17" s="3" customFormat="1" ht="21" customHeight="1" x14ac:dyDescent="0.25">
      <c r="B5" s="70" t="s">
        <v>60</v>
      </c>
      <c r="C5" s="70"/>
      <c r="D5" s="70"/>
      <c r="E5" s="70"/>
      <c r="F5" s="70"/>
      <c r="G5" s="70" t="s">
        <v>42</v>
      </c>
      <c r="H5" s="70"/>
      <c r="I5" s="70"/>
      <c r="J5" s="70" t="s">
        <v>176</v>
      </c>
      <c r="K5" s="70"/>
      <c r="L5" s="70"/>
      <c r="M5" s="70"/>
      <c r="N5" s="70" t="s">
        <v>113</v>
      </c>
      <c r="O5" s="70"/>
      <c r="P5" s="70"/>
    </row>
    <row r="6" spans="1:17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4"/>
      <c r="Q6" s="1" t="s">
        <v>0</v>
      </c>
    </row>
    <row r="7" spans="1:17" ht="18.899999999999999" customHeight="1" x14ac:dyDescent="0.25">
      <c r="A7" s="6"/>
      <c r="B7" s="278" t="s">
        <v>218</v>
      </c>
      <c r="C7" s="288"/>
      <c r="D7" s="288"/>
      <c r="E7" s="288"/>
      <c r="F7" s="288"/>
      <c r="G7" s="335"/>
      <c r="H7" s="287" t="s">
        <v>73</v>
      </c>
      <c r="I7" s="342"/>
      <c r="J7" s="345" t="s">
        <v>80</v>
      </c>
      <c r="K7" s="342"/>
      <c r="L7" s="345" t="s">
        <v>117</v>
      </c>
      <c r="M7" s="342"/>
      <c r="N7" s="354" t="s">
        <v>133</v>
      </c>
      <c r="O7" s="354" t="s">
        <v>123</v>
      </c>
      <c r="P7" s="357" t="s">
        <v>81</v>
      </c>
      <c r="Q7" s="7"/>
    </row>
    <row r="8" spans="1:17" ht="18.899999999999999" customHeight="1" x14ac:dyDescent="0.25">
      <c r="A8" s="6"/>
      <c r="B8" s="336"/>
      <c r="C8" s="337"/>
      <c r="D8" s="337"/>
      <c r="E8" s="337"/>
      <c r="F8" s="337"/>
      <c r="G8" s="338"/>
      <c r="H8" s="343"/>
      <c r="I8" s="344"/>
      <c r="J8" s="346"/>
      <c r="K8" s="344"/>
      <c r="L8" s="346"/>
      <c r="M8" s="344"/>
      <c r="N8" s="355"/>
      <c r="O8" s="355"/>
      <c r="P8" s="301"/>
      <c r="Q8" s="7"/>
    </row>
    <row r="9" spans="1:17" ht="9" customHeight="1" x14ac:dyDescent="0.25">
      <c r="A9" s="6"/>
      <c r="B9" s="336"/>
      <c r="C9" s="337"/>
      <c r="D9" s="337"/>
      <c r="E9" s="337"/>
      <c r="F9" s="337"/>
      <c r="G9" s="338"/>
      <c r="H9" s="347" t="s">
        <v>77</v>
      </c>
      <c r="I9" s="350" t="s">
        <v>78</v>
      </c>
      <c r="J9" s="303" t="s">
        <v>78</v>
      </c>
      <c r="K9" s="350" t="s">
        <v>79</v>
      </c>
      <c r="L9" s="303" t="s">
        <v>118</v>
      </c>
      <c r="M9" s="350" t="s">
        <v>119</v>
      </c>
      <c r="N9" s="355"/>
      <c r="O9" s="355"/>
      <c r="P9" s="301"/>
      <c r="Q9" s="7"/>
    </row>
    <row r="10" spans="1:17" ht="9" customHeight="1" x14ac:dyDescent="0.25">
      <c r="A10" s="6"/>
      <c r="B10" s="336"/>
      <c r="C10" s="337"/>
      <c r="D10" s="337"/>
      <c r="E10" s="337"/>
      <c r="F10" s="337"/>
      <c r="G10" s="338"/>
      <c r="H10" s="348"/>
      <c r="I10" s="351"/>
      <c r="J10" s="353"/>
      <c r="K10" s="351"/>
      <c r="L10" s="353"/>
      <c r="M10" s="351"/>
      <c r="N10" s="355"/>
      <c r="O10" s="355"/>
      <c r="P10" s="301"/>
      <c r="Q10" s="7"/>
    </row>
    <row r="11" spans="1:17" ht="9" customHeight="1" thickBot="1" x14ac:dyDescent="0.3">
      <c r="A11" s="6"/>
      <c r="B11" s="339"/>
      <c r="C11" s="340"/>
      <c r="D11" s="340"/>
      <c r="E11" s="340"/>
      <c r="F11" s="340"/>
      <c r="G11" s="341"/>
      <c r="H11" s="349"/>
      <c r="I11" s="352"/>
      <c r="J11" s="304"/>
      <c r="K11" s="352"/>
      <c r="L11" s="304"/>
      <c r="M11" s="352"/>
      <c r="N11" s="356"/>
      <c r="O11" s="356"/>
      <c r="P11" s="302"/>
      <c r="Q11" s="7"/>
    </row>
    <row r="12" spans="1:17" ht="13.5" thickTop="1" x14ac:dyDescent="0.25">
      <c r="A12" s="37"/>
      <c r="B12" s="30"/>
      <c r="C12" s="17" t="s">
        <v>61</v>
      </c>
      <c r="D12" s="17"/>
      <c r="E12" s="17"/>
      <c r="F12" s="18"/>
      <c r="G12" s="19"/>
      <c r="H12" s="135">
        <v>5935.3058999999939</v>
      </c>
      <c r="I12" s="136">
        <v>6140.1443000000017</v>
      </c>
      <c r="J12" s="137">
        <v>6193</v>
      </c>
      <c r="K12" s="138">
        <v>4239</v>
      </c>
      <c r="L12" s="137">
        <v>52</v>
      </c>
      <c r="M12" s="138">
        <v>215</v>
      </c>
      <c r="N12" s="178">
        <v>2823070.0170000014</v>
      </c>
      <c r="O12" s="178">
        <v>37707.652000000002</v>
      </c>
      <c r="P12" s="151">
        <v>2860777.6690000007</v>
      </c>
      <c r="Q12" s="7"/>
    </row>
    <row r="13" spans="1:17" ht="12.75" customHeight="1" x14ac:dyDescent="0.25">
      <c r="A13" s="37"/>
      <c r="B13" s="39"/>
      <c r="C13" s="332" t="s">
        <v>45</v>
      </c>
      <c r="D13" s="23" t="s">
        <v>53</v>
      </c>
      <c r="E13" s="23"/>
      <c r="F13" s="24"/>
      <c r="G13" s="25"/>
      <c r="H13" s="139">
        <v>3121.4598999999994</v>
      </c>
      <c r="I13" s="140">
        <v>3223.6930999999986</v>
      </c>
      <c r="J13" s="141">
        <v>3254</v>
      </c>
      <c r="K13" s="142">
        <v>2642</v>
      </c>
      <c r="L13" s="141">
        <v>24</v>
      </c>
      <c r="M13" s="142">
        <v>106</v>
      </c>
      <c r="N13" s="182">
        <v>1475397.3229999999</v>
      </c>
      <c r="O13" s="182">
        <v>24204.02299999999</v>
      </c>
      <c r="P13" s="156">
        <v>1499601.3459999999</v>
      </c>
      <c r="Q13" s="7"/>
    </row>
    <row r="14" spans="1:17" x14ac:dyDescent="0.25">
      <c r="A14" s="37"/>
      <c r="B14" s="38"/>
      <c r="C14" s="333"/>
      <c r="D14" s="10" t="s">
        <v>72</v>
      </c>
      <c r="E14" s="10"/>
      <c r="F14" s="11"/>
      <c r="G14" s="8"/>
      <c r="H14" s="143">
        <v>816.68559999999991</v>
      </c>
      <c r="I14" s="144">
        <v>829.51149999999996</v>
      </c>
      <c r="J14" s="145">
        <v>833</v>
      </c>
      <c r="K14" s="146">
        <v>421</v>
      </c>
      <c r="L14" s="145">
        <v>8</v>
      </c>
      <c r="M14" s="146">
        <v>17</v>
      </c>
      <c r="N14" s="186">
        <v>382498.62200000003</v>
      </c>
      <c r="O14" s="186">
        <v>3809.4750000000004</v>
      </c>
      <c r="P14" s="163">
        <v>386308.09699999989</v>
      </c>
      <c r="Q14" s="7"/>
    </row>
    <row r="15" spans="1:17" x14ac:dyDescent="0.25">
      <c r="A15" s="37"/>
      <c r="B15" s="38"/>
      <c r="C15" s="333"/>
      <c r="D15" s="10" t="s">
        <v>69</v>
      </c>
      <c r="E15" s="10"/>
      <c r="F15" s="11"/>
      <c r="G15" s="8"/>
      <c r="H15" s="143">
        <v>516.36489999999992</v>
      </c>
      <c r="I15" s="144">
        <v>542.61430000000007</v>
      </c>
      <c r="J15" s="145">
        <v>543</v>
      </c>
      <c r="K15" s="146">
        <v>324</v>
      </c>
      <c r="L15" s="145">
        <v>4</v>
      </c>
      <c r="M15" s="146">
        <v>29</v>
      </c>
      <c r="N15" s="186">
        <v>258695.38800000004</v>
      </c>
      <c r="O15" s="186">
        <v>2074.6410000000001</v>
      </c>
      <c r="P15" s="163">
        <v>260770.02900000001</v>
      </c>
      <c r="Q15" s="7"/>
    </row>
    <row r="16" spans="1:17" x14ac:dyDescent="0.25">
      <c r="A16" s="37"/>
      <c r="B16" s="38"/>
      <c r="C16" s="333"/>
      <c r="D16" s="10" t="s">
        <v>70</v>
      </c>
      <c r="E16" s="10"/>
      <c r="F16" s="11"/>
      <c r="G16" s="8"/>
      <c r="H16" s="143">
        <v>954.90239999999983</v>
      </c>
      <c r="I16" s="144">
        <v>969.81489999999997</v>
      </c>
      <c r="J16" s="145">
        <v>977</v>
      </c>
      <c r="K16" s="146">
        <v>448</v>
      </c>
      <c r="L16" s="145">
        <v>6</v>
      </c>
      <c r="M16" s="146">
        <v>25</v>
      </c>
      <c r="N16" s="186">
        <v>449663.67700000008</v>
      </c>
      <c r="O16" s="186">
        <v>4771.8360000000002</v>
      </c>
      <c r="P16" s="163">
        <v>454435.51299999998</v>
      </c>
      <c r="Q16" s="7"/>
    </row>
    <row r="17" spans="1:17" ht="13.5" thickBot="1" x14ac:dyDescent="0.3">
      <c r="A17" s="37"/>
      <c r="B17" s="40"/>
      <c r="C17" s="334"/>
      <c r="D17" s="12" t="s">
        <v>71</v>
      </c>
      <c r="E17" s="12"/>
      <c r="F17" s="13"/>
      <c r="G17" s="9"/>
      <c r="H17" s="147">
        <v>525.89309999999989</v>
      </c>
      <c r="I17" s="148">
        <v>574.51049999999998</v>
      </c>
      <c r="J17" s="149">
        <v>586</v>
      </c>
      <c r="K17" s="150">
        <v>404</v>
      </c>
      <c r="L17" s="149">
        <v>10</v>
      </c>
      <c r="M17" s="150">
        <v>38</v>
      </c>
      <c r="N17" s="190">
        <v>256815.00699999998</v>
      </c>
      <c r="O17" s="190">
        <v>2847.6770000000001</v>
      </c>
      <c r="P17" s="170">
        <v>259662.68400000004</v>
      </c>
      <c r="Q17" s="7"/>
    </row>
    <row r="18" spans="1:17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7" t="s">
        <v>184</v>
      </c>
      <c r="Q18" s="2" t="s">
        <v>0</v>
      </c>
    </row>
  </sheetData>
  <mergeCells count="14">
    <mergeCell ref="L7:M8"/>
    <mergeCell ref="N7:N11"/>
    <mergeCell ref="O7:O11"/>
    <mergeCell ref="P7:P11"/>
    <mergeCell ref="L9:L11"/>
    <mergeCell ref="M9:M11"/>
    <mergeCell ref="C13:C17"/>
    <mergeCell ref="B7:G11"/>
    <mergeCell ref="H7:I8"/>
    <mergeCell ref="J7:K8"/>
    <mergeCell ref="H9:H11"/>
    <mergeCell ref="I9:I11"/>
    <mergeCell ref="J9:J11"/>
    <mergeCell ref="K9:K11"/>
  </mergeCells>
  <phoneticPr fontId="0" type="noConversion"/>
  <conditionalFormatting sqref="E6">
    <cfRule type="expression" dxfId="50" priority="2" stopIfTrue="1">
      <formula>Q6=" "</formula>
    </cfRule>
  </conditionalFormatting>
  <conditionalFormatting sqref="E2">
    <cfRule type="expression" dxfId="49" priority="4" stopIfTrue="1">
      <formula>#REF!=" ?"</formula>
    </cfRule>
  </conditionalFormatting>
  <conditionalFormatting sqref="P18">
    <cfRule type="expression" dxfId="48" priority="1" stopIfTrue="1">
      <formula>Q18=" "</formula>
    </cfRule>
  </conditionalFormatting>
  <printOptions horizontalCentered="1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A1:Z18"/>
  <sheetViews>
    <sheetView tabSelected="1"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3" width="2.08984375" style="2" customWidth="1"/>
    <col min="4" max="4" width="1.6328125" style="2" customWidth="1"/>
    <col min="5" max="5" width="15.6328125" style="2" customWidth="1"/>
    <col min="6" max="6" width="4.6328125" style="2" customWidth="1"/>
    <col min="7" max="7" width="1.08984375" style="2" customWidth="1"/>
    <col min="8" max="10" width="9.81640625" style="2" customWidth="1"/>
    <col min="11" max="11" width="11.36328125" style="2" customWidth="1"/>
    <col min="12" max="13" width="10.81640625" style="2" customWidth="1"/>
    <col min="14" max="14" width="9.81640625" style="2" customWidth="1"/>
    <col min="15" max="17" width="11.08984375" style="2" customWidth="1"/>
    <col min="18" max="26" width="6.6328125" style="2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151</v>
      </c>
      <c r="C2" s="64"/>
      <c r="D2" s="64"/>
      <c r="E2" s="64"/>
      <c r="F2" s="65" t="s">
        <v>187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5" x14ac:dyDescent="0.25">
      <c r="B3" s="67" t="s">
        <v>124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26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42</v>
      </c>
      <c r="I5" s="70"/>
      <c r="J5" s="70"/>
      <c r="K5" s="70" t="s">
        <v>176</v>
      </c>
      <c r="L5" s="70"/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278" t="s">
        <v>218</v>
      </c>
      <c r="C7" s="288"/>
      <c r="D7" s="288"/>
      <c r="E7" s="288"/>
      <c r="F7" s="288"/>
      <c r="G7" s="335"/>
      <c r="H7" s="287" t="s">
        <v>50</v>
      </c>
      <c r="I7" s="288"/>
      <c r="J7" s="288"/>
      <c r="K7" s="289"/>
      <c r="L7" s="278" t="s">
        <v>134</v>
      </c>
      <c r="M7" s="289"/>
      <c r="N7" s="278" t="s">
        <v>125</v>
      </c>
      <c r="O7" s="288"/>
      <c r="P7" s="288"/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5">
      <c r="A8" s="6"/>
      <c r="B8" s="336"/>
      <c r="C8" s="337"/>
      <c r="D8" s="337"/>
      <c r="E8" s="337"/>
      <c r="F8" s="337"/>
      <c r="G8" s="338"/>
      <c r="H8" s="290"/>
      <c r="I8" s="291"/>
      <c r="J8" s="291"/>
      <c r="K8" s="292"/>
      <c r="L8" s="293"/>
      <c r="M8" s="292"/>
      <c r="N8" s="293"/>
      <c r="O8" s="291"/>
      <c r="P8" s="291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3.5" customHeight="1" x14ac:dyDescent="0.25">
      <c r="A9" s="6"/>
      <c r="B9" s="336"/>
      <c r="C9" s="337"/>
      <c r="D9" s="337"/>
      <c r="E9" s="337"/>
      <c r="F9" s="337"/>
      <c r="G9" s="338"/>
      <c r="H9" s="44" t="s">
        <v>44</v>
      </c>
      <c r="I9" s="45"/>
      <c r="J9" s="46"/>
      <c r="K9" s="300" t="s">
        <v>102</v>
      </c>
      <c r="L9" s="297" t="s">
        <v>82</v>
      </c>
      <c r="M9" s="300" t="s">
        <v>102</v>
      </c>
      <c r="N9" s="47" t="s">
        <v>44</v>
      </c>
      <c r="O9" s="45"/>
      <c r="P9" s="46"/>
      <c r="Q9" s="300" t="s">
        <v>102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x14ac:dyDescent="0.25">
      <c r="A10" s="6"/>
      <c r="B10" s="336"/>
      <c r="C10" s="337"/>
      <c r="D10" s="337"/>
      <c r="E10" s="337"/>
      <c r="F10" s="337"/>
      <c r="G10" s="338"/>
      <c r="H10" s="294" t="s">
        <v>38</v>
      </c>
      <c r="I10" s="41" t="s">
        <v>45</v>
      </c>
      <c r="J10" s="48"/>
      <c r="K10" s="301"/>
      <c r="L10" s="298"/>
      <c r="M10" s="301"/>
      <c r="N10" s="297" t="s">
        <v>38</v>
      </c>
      <c r="O10" s="41" t="s">
        <v>45</v>
      </c>
      <c r="P10" s="4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15.9" customHeight="1" thickBot="1" x14ac:dyDescent="0.3">
      <c r="A11" s="6"/>
      <c r="B11" s="339"/>
      <c r="C11" s="340"/>
      <c r="D11" s="340"/>
      <c r="E11" s="340"/>
      <c r="F11" s="340"/>
      <c r="G11" s="341"/>
      <c r="H11" s="296"/>
      <c r="I11" s="49" t="s">
        <v>46</v>
      </c>
      <c r="J11" s="50" t="s">
        <v>48</v>
      </c>
      <c r="K11" s="302"/>
      <c r="L11" s="299"/>
      <c r="M11" s="302"/>
      <c r="N11" s="299"/>
      <c r="O11" s="49" t="s">
        <v>46</v>
      </c>
      <c r="P11" s="50" t="s">
        <v>48</v>
      </c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3.5" thickTop="1" x14ac:dyDescent="0.25">
      <c r="A12" s="37"/>
      <c r="B12" s="30"/>
      <c r="C12" s="17" t="s">
        <v>61</v>
      </c>
      <c r="D12" s="17"/>
      <c r="E12" s="17"/>
      <c r="F12" s="18"/>
      <c r="G12" s="19"/>
      <c r="H12" s="84">
        <v>4232.6566000000003</v>
      </c>
      <c r="I12" s="85">
        <v>34.304500000000004</v>
      </c>
      <c r="J12" s="136">
        <v>2632.762200000001</v>
      </c>
      <c r="K12" s="151">
        <v>1702.6493</v>
      </c>
      <c r="L12" s="110">
        <v>2172780.3379999995</v>
      </c>
      <c r="M12" s="151">
        <v>650289.67899999977</v>
      </c>
      <c r="N12" s="87">
        <v>42778.104929813257</v>
      </c>
      <c r="O12" s="152">
        <v>56013.231986085397</v>
      </c>
      <c r="P12" s="153">
        <v>45926.055342180138</v>
      </c>
      <c r="Q12" s="88">
        <v>31827.344940225394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x14ac:dyDescent="0.25">
      <c r="A13" s="37"/>
      <c r="B13" s="39"/>
      <c r="C13" s="332" t="s">
        <v>45</v>
      </c>
      <c r="D13" s="23" t="s">
        <v>53</v>
      </c>
      <c r="E13" s="23"/>
      <c r="F13" s="24"/>
      <c r="G13" s="25"/>
      <c r="H13" s="154">
        <v>2068.375</v>
      </c>
      <c r="I13" s="155">
        <v>0</v>
      </c>
      <c r="J13" s="140">
        <v>1629.5696999999998</v>
      </c>
      <c r="K13" s="156">
        <v>1053.0848999999998</v>
      </c>
      <c r="L13" s="234">
        <v>1086221.6240000003</v>
      </c>
      <c r="M13" s="156">
        <v>389175.69899999996</v>
      </c>
      <c r="N13" s="157">
        <v>43763.083902419377</v>
      </c>
      <c r="O13" s="158" t="s">
        <v>248</v>
      </c>
      <c r="P13" s="159">
        <v>46545.117810343821</v>
      </c>
      <c r="Q13" s="160">
        <v>30796.48017932837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x14ac:dyDescent="0.25">
      <c r="A14" s="37"/>
      <c r="B14" s="38"/>
      <c r="C14" s="333"/>
      <c r="D14" s="10" t="s">
        <v>72</v>
      </c>
      <c r="E14" s="10"/>
      <c r="F14" s="11"/>
      <c r="G14" s="8"/>
      <c r="H14" s="161">
        <v>646.60180000000003</v>
      </c>
      <c r="I14" s="162">
        <v>0</v>
      </c>
      <c r="J14" s="144">
        <v>349.15290000000005</v>
      </c>
      <c r="K14" s="163">
        <v>170.0838</v>
      </c>
      <c r="L14" s="235">
        <v>314869.223</v>
      </c>
      <c r="M14" s="163">
        <v>67629.39899999999</v>
      </c>
      <c r="N14" s="164">
        <v>40580.001349619917</v>
      </c>
      <c r="O14" s="165" t="s">
        <v>248</v>
      </c>
      <c r="P14" s="166">
        <v>44878.561799143012</v>
      </c>
      <c r="Q14" s="167">
        <v>33135.332406731264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A15" s="37"/>
      <c r="B15" s="38"/>
      <c r="C15" s="333"/>
      <c r="D15" s="10" t="s">
        <v>69</v>
      </c>
      <c r="E15" s="10"/>
      <c r="F15" s="11"/>
      <c r="G15" s="8"/>
      <c r="H15" s="161">
        <v>374.98880000000003</v>
      </c>
      <c r="I15" s="162">
        <v>18.233400000000003</v>
      </c>
      <c r="J15" s="144">
        <v>159.81880000000001</v>
      </c>
      <c r="K15" s="163">
        <v>141.37610000000001</v>
      </c>
      <c r="L15" s="235">
        <v>201755.97699999998</v>
      </c>
      <c r="M15" s="163">
        <v>56939.411000000007</v>
      </c>
      <c r="N15" s="164">
        <v>44836.000657441851</v>
      </c>
      <c r="O15" s="165">
        <v>68254.860128482149</v>
      </c>
      <c r="P15" s="166">
        <v>46657.90987459966</v>
      </c>
      <c r="Q15" s="167">
        <v>33562.610063983004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x14ac:dyDescent="0.25">
      <c r="A16" s="37"/>
      <c r="B16" s="38"/>
      <c r="C16" s="333"/>
      <c r="D16" s="10" t="s">
        <v>70</v>
      </c>
      <c r="E16" s="10"/>
      <c r="F16" s="11"/>
      <c r="G16" s="8"/>
      <c r="H16" s="161">
        <v>702.07209999999998</v>
      </c>
      <c r="I16" s="162">
        <v>0</v>
      </c>
      <c r="J16" s="144">
        <v>364.56639999999999</v>
      </c>
      <c r="K16" s="163">
        <v>252.83029999999997</v>
      </c>
      <c r="L16" s="235">
        <v>346609.40299999993</v>
      </c>
      <c r="M16" s="163">
        <v>103054.27399999998</v>
      </c>
      <c r="N16" s="164">
        <v>41141.24021830046</v>
      </c>
      <c r="O16" s="165" t="s">
        <v>248</v>
      </c>
      <c r="P16" s="166">
        <v>45439.255601540171</v>
      </c>
      <c r="Q16" s="167">
        <v>33966.87883796628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ht="13.5" thickBot="1" x14ac:dyDescent="0.3">
      <c r="A17" s="37"/>
      <c r="B17" s="40"/>
      <c r="C17" s="334"/>
      <c r="D17" s="12" t="s">
        <v>71</v>
      </c>
      <c r="E17" s="12"/>
      <c r="F17" s="13"/>
      <c r="G17" s="9"/>
      <c r="H17" s="168">
        <v>440.61890000000005</v>
      </c>
      <c r="I17" s="169">
        <v>16.071100000000001</v>
      </c>
      <c r="J17" s="148">
        <v>129.65440000000001</v>
      </c>
      <c r="K17" s="170">
        <v>85.274200000000008</v>
      </c>
      <c r="L17" s="236">
        <v>223324.11099999998</v>
      </c>
      <c r="M17" s="170">
        <v>33490.895999999993</v>
      </c>
      <c r="N17" s="171">
        <v>42236.823212379968</v>
      </c>
      <c r="O17" s="172">
        <v>42124.543435110223</v>
      </c>
      <c r="P17" s="173">
        <v>41432.854059201483</v>
      </c>
      <c r="Q17" s="174">
        <v>32728.633044930346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7" t="s">
        <v>184</v>
      </c>
      <c r="R18" s="2" t="s">
        <v>0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E6">
    <cfRule type="expression" dxfId="47" priority="2" stopIfTrue="1">
      <formula>R6=" "</formula>
    </cfRule>
  </conditionalFormatting>
  <conditionalFormatting sqref="E2">
    <cfRule type="expression" dxfId="46" priority="4" stopIfTrue="1">
      <formula>#REF!=" ?"</formula>
    </cfRule>
  </conditionalFormatting>
  <conditionalFormatting sqref="Q18">
    <cfRule type="expression" dxfId="45" priority="1" stopIfTrue="1">
      <formula>R18="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/>
  </sheetPr>
  <dimension ref="A1:Z34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3" width="2.08984375" style="2" customWidth="1"/>
    <col min="4" max="4" width="1.6328125" style="2" customWidth="1"/>
    <col min="5" max="5" width="15.6328125" style="2" customWidth="1"/>
    <col min="6" max="6" width="4.6328125" style="2" customWidth="1"/>
    <col min="7" max="7" width="1.08984375" style="2" customWidth="1"/>
    <col min="8" max="8" width="9.36328125" style="2" customWidth="1"/>
    <col min="9" max="9" width="9.90625" style="2" customWidth="1"/>
    <col min="10" max="10" width="11.08984375" style="2" customWidth="1"/>
    <col min="11" max="16" width="9.90625" style="2" customWidth="1"/>
    <col min="17" max="17" width="11.453125" style="2" customWidth="1"/>
    <col min="18" max="20" width="9.90625" style="2" customWidth="1"/>
    <col min="21" max="21" width="10" style="2" customWidth="1"/>
    <col min="22" max="22" width="9.90625" style="2" customWidth="1"/>
    <col min="23" max="26" width="9.90625" style="199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152</v>
      </c>
      <c r="C2" s="64"/>
      <c r="D2" s="64"/>
      <c r="E2" s="64"/>
      <c r="F2" s="65" t="s">
        <v>191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200"/>
      <c r="X2" s="200"/>
      <c r="Y2" s="200"/>
      <c r="Z2" s="200"/>
    </row>
    <row r="3" spans="1:26" s="3" customFormat="1" ht="15.5" x14ac:dyDescent="0.25">
      <c r="B3" s="67" t="s">
        <v>94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201"/>
      <c r="X3" s="201"/>
      <c r="Y3" s="201"/>
      <c r="Z3" s="201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/>
      <c r="I4" s="69"/>
      <c r="J4" s="69" t="s">
        <v>186</v>
      </c>
      <c r="K4" s="69"/>
      <c r="L4" s="69"/>
      <c r="M4" s="69"/>
      <c r="N4" s="69"/>
      <c r="O4" s="69"/>
      <c r="P4" s="69"/>
      <c r="Q4" s="69" t="s">
        <v>40</v>
      </c>
      <c r="R4" s="69"/>
      <c r="S4" s="69"/>
      <c r="T4" s="69" t="s">
        <v>41</v>
      </c>
      <c r="U4" s="69"/>
      <c r="V4" s="69"/>
      <c r="W4" s="202"/>
      <c r="X4" s="202"/>
      <c r="Y4" s="202"/>
      <c r="Z4" s="202"/>
    </row>
    <row r="5" spans="1:26" s="3" customFormat="1" ht="15.5" x14ac:dyDescent="0.25">
      <c r="B5" s="70" t="s">
        <v>110</v>
      </c>
      <c r="C5" s="70"/>
      <c r="D5" s="70"/>
      <c r="E5" s="70"/>
      <c r="F5" s="70"/>
      <c r="G5" s="70"/>
      <c r="H5" s="70"/>
      <c r="I5" s="70"/>
      <c r="J5" s="70" t="s">
        <v>166</v>
      </c>
      <c r="K5" s="70"/>
      <c r="L5" s="70"/>
      <c r="M5" s="70"/>
      <c r="N5" s="70"/>
      <c r="O5" s="70"/>
      <c r="P5" s="70"/>
      <c r="Q5" s="70" t="s">
        <v>59</v>
      </c>
      <c r="R5" s="70"/>
      <c r="S5" s="70"/>
      <c r="T5" s="70" t="s">
        <v>115</v>
      </c>
      <c r="U5" s="70"/>
      <c r="V5" s="70"/>
      <c r="W5" s="203"/>
      <c r="X5" s="203"/>
      <c r="Y5" s="203"/>
      <c r="Z5" s="203"/>
    </row>
    <row r="6" spans="1:26" s="4" customFormat="1" ht="16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8.15" customHeight="1" x14ac:dyDescent="0.25">
      <c r="A7" s="6"/>
      <c r="B7" s="278" t="s">
        <v>218</v>
      </c>
      <c r="C7" s="288"/>
      <c r="D7" s="288"/>
      <c r="E7" s="288"/>
      <c r="F7" s="288"/>
      <c r="G7" s="335"/>
      <c r="H7" s="365" t="s">
        <v>105</v>
      </c>
      <c r="I7" s="354" t="s">
        <v>106</v>
      </c>
      <c r="J7" s="345" t="s">
        <v>51</v>
      </c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54" t="s">
        <v>103</v>
      </c>
      <c r="V7" s="357" t="s">
        <v>104</v>
      </c>
      <c r="W7" s="196"/>
      <c r="X7" s="196"/>
      <c r="Y7" s="196"/>
      <c r="Z7" s="196"/>
    </row>
    <row r="8" spans="1:26" ht="8.15" customHeight="1" x14ac:dyDescent="0.25">
      <c r="A8" s="6"/>
      <c r="B8" s="336"/>
      <c r="C8" s="337"/>
      <c r="D8" s="337"/>
      <c r="E8" s="337"/>
      <c r="F8" s="337"/>
      <c r="G8" s="338"/>
      <c r="H8" s="295"/>
      <c r="I8" s="355"/>
      <c r="J8" s="362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55"/>
      <c r="V8" s="301"/>
      <c r="W8" s="224"/>
      <c r="X8" s="224"/>
      <c r="Y8" s="224"/>
      <c r="Z8" s="224"/>
    </row>
    <row r="9" spans="1:26" ht="21.9" customHeight="1" x14ac:dyDescent="0.25">
      <c r="A9" s="6"/>
      <c r="B9" s="336"/>
      <c r="C9" s="337"/>
      <c r="D9" s="337"/>
      <c r="E9" s="337"/>
      <c r="F9" s="337"/>
      <c r="G9" s="338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182</v>
      </c>
      <c r="P9" s="307" t="s">
        <v>87</v>
      </c>
      <c r="Q9" s="366" t="s">
        <v>88</v>
      </c>
      <c r="R9" s="307" t="s">
        <v>89</v>
      </c>
      <c r="S9" s="307" t="s">
        <v>47</v>
      </c>
      <c r="T9" s="358" t="s">
        <v>90</v>
      </c>
      <c r="U9" s="355"/>
      <c r="V9" s="301"/>
      <c r="W9" s="224"/>
      <c r="X9" s="224"/>
      <c r="Y9" s="224"/>
      <c r="Z9" s="224"/>
    </row>
    <row r="10" spans="1:26" ht="21.9" customHeight="1" x14ac:dyDescent="0.25">
      <c r="A10" s="6"/>
      <c r="B10" s="336"/>
      <c r="C10" s="337"/>
      <c r="D10" s="337"/>
      <c r="E10" s="337"/>
      <c r="F10" s="337"/>
      <c r="G10" s="338"/>
      <c r="H10" s="295"/>
      <c r="I10" s="355"/>
      <c r="J10" s="353"/>
      <c r="K10" s="364"/>
      <c r="L10" s="364"/>
      <c r="M10" s="364"/>
      <c r="N10" s="364"/>
      <c r="O10" s="367"/>
      <c r="P10" s="364"/>
      <c r="Q10" s="364"/>
      <c r="R10" s="364"/>
      <c r="S10" s="364"/>
      <c r="T10" s="359"/>
      <c r="U10" s="355"/>
      <c r="V10" s="301"/>
      <c r="W10" s="224"/>
      <c r="X10" s="224"/>
      <c r="Y10" s="224"/>
      <c r="Z10" s="224"/>
    </row>
    <row r="11" spans="1:26" ht="21.9" customHeight="1" thickBot="1" x14ac:dyDescent="0.3">
      <c r="A11" s="6"/>
      <c r="B11" s="339"/>
      <c r="C11" s="340"/>
      <c r="D11" s="340"/>
      <c r="E11" s="340"/>
      <c r="F11" s="340"/>
      <c r="G11" s="341"/>
      <c r="H11" s="296"/>
      <c r="I11" s="356"/>
      <c r="J11" s="304"/>
      <c r="K11" s="308"/>
      <c r="L11" s="308"/>
      <c r="M11" s="308"/>
      <c r="N11" s="308"/>
      <c r="O11" s="368"/>
      <c r="P11" s="308"/>
      <c r="Q11" s="308"/>
      <c r="R11" s="308"/>
      <c r="S11" s="308"/>
      <c r="T11" s="360"/>
      <c r="U11" s="356"/>
      <c r="V11" s="302"/>
      <c r="W11" s="224"/>
      <c r="X11" s="224"/>
      <c r="Y11" s="224"/>
      <c r="Z11" s="224"/>
    </row>
    <row r="12" spans="1:26" ht="13.5" thickTop="1" x14ac:dyDescent="0.25">
      <c r="A12" s="37"/>
      <c r="B12" s="30"/>
      <c r="C12" s="17" t="s">
        <v>61</v>
      </c>
      <c r="D12" s="17"/>
      <c r="E12" s="17"/>
      <c r="F12" s="18"/>
      <c r="G12" s="19"/>
      <c r="H12" s="84">
        <v>5725.0803000000005</v>
      </c>
      <c r="I12" s="175">
        <v>39796.943779693938</v>
      </c>
      <c r="J12" s="152">
        <v>22329.44857850582</v>
      </c>
      <c r="K12" s="176">
        <v>5881.26656203116</v>
      </c>
      <c r="L12" s="176">
        <v>675.00158032717911</v>
      </c>
      <c r="M12" s="176">
        <v>862.87878500731824</v>
      </c>
      <c r="N12" s="176">
        <v>478.86105632439762</v>
      </c>
      <c r="O12" s="176">
        <v>6.9336145381227219</v>
      </c>
      <c r="P12" s="176">
        <v>2764.6483695026377</v>
      </c>
      <c r="Q12" s="176">
        <v>32999.038546236639</v>
      </c>
      <c r="R12" s="176">
        <v>2169.2724554448596</v>
      </c>
      <c r="S12" s="176">
        <v>4628.6327780124466</v>
      </c>
      <c r="T12" s="177">
        <v>6797.9052334573062</v>
      </c>
      <c r="U12" s="178">
        <v>5724.4634000000005</v>
      </c>
      <c r="V12" s="88">
        <v>39798.147048449398</v>
      </c>
      <c r="W12" s="197"/>
      <c r="X12" s="197"/>
      <c r="Y12" s="197"/>
      <c r="Z12" s="197"/>
    </row>
    <row r="13" spans="1:26" ht="12.75" customHeight="1" x14ac:dyDescent="0.25">
      <c r="A13" s="37"/>
      <c r="B13" s="39"/>
      <c r="C13" s="332" t="s">
        <v>45</v>
      </c>
      <c r="D13" s="23" t="s">
        <v>53</v>
      </c>
      <c r="E13" s="23"/>
      <c r="F13" s="24"/>
      <c r="G13" s="25"/>
      <c r="H13" s="154">
        <v>2962.5859</v>
      </c>
      <c r="I13" s="179">
        <v>39619.405044086649</v>
      </c>
      <c r="J13" s="158">
        <v>22184.601578416117</v>
      </c>
      <c r="K13" s="180">
        <v>5358.930070742138</v>
      </c>
      <c r="L13" s="180">
        <v>718.09225852320435</v>
      </c>
      <c r="M13" s="180">
        <v>626.89293386114684</v>
      </c>
      <c r="N13" s="180">
        <v>786.80928149065119</v>
      </c>
      <c r="O13" s="180">
        <v>9.8671963120686765</v>
      </c>
      <c r="P13" s="180">
        <v>3045.5526200944928</v>
      </c>
      <c r="Q13" s="180">
        <v>32730.745939439828</v>
      </c>
      <c r="R13" s="180">
        <v>1248.0002970828064</v>
      </c>
      <c r="S13" s="180">
        <v>5640.6588075640275</v>
      </c>
      <c r="T13" s="181">
        <v>6888.6591046468338</v>
      </c>
      <c r="U13" s="182">
        <v>2962.5859</v>
      </c>
      <c r="V13" s="160">
        <v>39618.814343914877</v>
      </c>
      <c r="W13" s="198"/>
      <c r="X13" s="198"/>
      <c r="Y13" s="198"/>
      <c r="Z13" s="198"/>
    </row>
    <row r="14" spans="1:26" x14ac:dyDescent="0.25">
      <c r="A14" s="37"/>
      <c r="B14" s="38"/>
      <c r="C14" s="333"/>
      <c r="D14" s="10" t="s">
        <v>72</v>
      </c>
      <c r="E14" s="10"/>
      <c r="F14" s="11"/>
      <c r="G14" s="8"/>
      <c r="H14" s="161">
        <v>816.28200000000004</v>
      </c>
      <c r="I14" s="183">
        <v>38996.158496695993</v>
      </c>
      <c r="J14" s="165">
        <v>21479.851530067634</v>
      </c>
      <c r="K14" s="184">
        <v>6069.7327435044926</v>
      </c>
      <c r="L14" s="184">
        <v>514.21884022106735</v>
      </c>
      <c r="M14" s="184">
        <v>1077.8558553702435</v>
      </c>
      <c r="N14" s="184">
        <v>311.47385339870294</v>
      </c>
      <c r="O14" s="184">
        <v>6.6547671842165661</v>
      </c>
      <c r="P14" s="184">
        <v>2926.8073615082362</v>
      </c>
      <c r="Q14" s="184">
        <v>32386.594951254596</v>
      </c>
      <c r="R14" s="184">
        <v>3032.9170352076035</v>
      </c>
      <c r="S14" s="184">
        <v>3576.6465102338007</v>
      </c>
      <c r="T14" s="185">
        <v>6609.5635454414032</v>
      </c>
      <c r="U14" s="186">
        <v>815.66510000000005</v>
      </c>
      <c r="V14" s="167">
        <v>39006.143064516713</v>
      </c>
      <c r="W14" s="198"/>
      <c r="X14" s="198"/>
      <c r="Y14" s="198"/>
      <c r="Z14" s="198"/>
    </row>
    <row r="15" spans="1:26" x14ac:dyDescent="0.25">
      <c r="A15" s="37"/>
      <c r="B15" s="38"/>
      <c r="C15" s="333"/>
      <c r="D15" s="10" t="s">
        <v>69</v>
      </c>
      <c r="E15" s="10"/>
      <c r="F15" s="11"/>
      <c r="G15" s="8"/>
      <c r="H15" s="161">
        <v>516.36490000000003</v>
      </c>
      <c r="I15" s="183">
        <v>41714.208789172153</v>
      </c>
      <c r="J15" s="165">
        <v>23428.213911002345</v>
      </c>
      <c r="K15" s="184">
        <v>6432.920627770528</v>
      </c>
      <c r="L15" s="184">
        <v>884.21450283187971</v>
      </c>
      <c r="M15" s="184">
        <v>1193.6663717202057</v>
      </c>
      <c r="N15" s="184">
        <v>43.334019540574246</v>
      </c>
      <c r="O15" s="184">
        <v>3.9832942427599805</v>
      </c>
      <c r="P15" s="184">
        <v>2536.4948637420293</v>
      </c>
      <c r="Q15" s="184">
        <v>34522.82759085032</v>
      </c>
      <c r="R15" s="184">
        <v>3467.6989082720374</v>
      </c>
      <c r="S15" s="184">
        <v>3723.682290049795</v>
      </c>
      <c r="T15" s="185">
        <v>7191.3811983218329</v>
      </c>
      <c r="U15" s="186">
        <v>516.36490000000003</v>
      </c>
      <c r="V15" s="167">
        <v>41714.208789172153</v>
      </c>
      <c r="W15" s="198"/>
      <c r="X15" s="198"/>
      <c r="Y15" s="198"/>
      <c r="Z15" s="198"/>
    </row>
    <row r="16" spans="1:26" x14ac:dyDescent="0.25">
      <c r="A16" s="37"/>
      <c r="B16" s="38"/>
      <c r="C16" s="333"/>
      <c r="D16" s="10" t="s">
        <v>70</v>
      </c>
      <c r="E16" s="10"/>
      <c r="F16" s="11"/>
      <c r="G16" s="8"/>
      <c r="H16" s="161">
        <v>954.90239999999994</v>
      </c>
      <c r="I16" s="183">
        <v>39241.678608550283</v>
      </c>
      <c r="J16" s="165">
        <v>21769.681470413452</v>
      </c>
      <c r="K16" s="184">
        <v>6161.4884236685684</v>
      </c>
      <c r="L16" s="184">
        <v>653.33518203884853</v>
      </c>
      <c r="M16" s="184">
        <v>1039.9195422135988</v>
      </c>
      <c r="N16" s="184">
        <v>131.03922104150823</v>
      </c>
      <c r="O16" s="184">
        <v>1.3478689898918814</v>
      </c>
      <c r="P16" s="184">
        <v>2738.8804342726544</v>
      </c>
      <c r="Q16" s="184">
        <v>32495.692142638527</v>
      </c>
      <c r="R16" s="184">
        <v>3161.2613847586235</v>
      </c>
      <c r="S16" s="184">
        <v>3584.7250811531462</v>
      </c>
      <c r="T16" s="185">
        <v>6745.9864659117675</v>
      </c>
      <c r="U16" s="186">
        <v>954.90239999999994</v>
      </c>
      <c r="V16" s="167">
        <v>39241.678608550283</v>
      </c>
      <c r="W16" s="198"/>
      <c r="X16" s="198"/>
      <c r="Y16" s="198"/>
      <c r="Z16" s="198"/>
    </row>
    <row r="17" spans="1:26" ht="13.5" thickBot="1" x14ac:dyDescent="0.3">
      <c r="A17" s="37"/>
      <c r="B17" s="40"/>
      <c r="C17" s="334"/>
      <c r="D17" s="12" t="s">
        <v>71</v>
      </c>
      <c r="E17" s="12"/>
      <c r="F17" s="13"/>
      <c r="G17" s="9"/>
      <c r="H17" s="168">
        <v>474.94510000000002</v>
      </c>
      <c r="I17" s="187">
        <v>41312.605393760241</v>
      </c>
      <c r="J17" s="172">
        <v>24624.011806838305</v>
      </c>
      <c r="K17" s="188">
        <v>7652.3888410120126</v>
      </c>
      <c r="L17" s="188">
        <v>498.65131780494204</v>
      </c>
      <c r="M17" s="188">
        <v>1249.8344545506418</v>
      </c>
      <c r="N17" s="188">
        <v>18.468625812400912</v>
      </c>
      <c r="O17" s="188">
        <v>3.5519894825738803</v>
      </c>
      <c r="P17" s="188">
        <v>1033.5975322902236</v>
      </c>
      <c r="Q17" s="188">
        <v>35080.504567791089</v>
      </c>
      <c r="R17" s="188">
        <v>3025.4891565361982</v>
      </c>
      <c r="S17" s="188">
        <v>3206.6116694329507</v>
      </c>
      <c r="T17" s="189">
        <v>6232.100825969148</v>
      </c>
      <c r="U17" s="190">
        <v>474.94510000000002</v>
      </c>
      <c r="V17" s="174">
        <v>41312.605393760241</v>
      </c>
      <c r="W17" s="198"/>
      <c r="X17" s="198"/>
      <c r="Y17" s="198"/>
      <c r="Z17" s="198"/>
    </row>
    <row r="18" spans="1:26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7" t="s">
        <v>184</v>
      </c>
      <c r="W18" s="194"/>
      <c r="X18" s="194"/>
      <c r="Y18" s="194"/>
      <c r="Z18" s="194"/>
    </row>
    <row r="19" spans="1:26" x14ac:dyDescent="0.25">
      <c r="A19" s="191"/>
      <c r="B19" s="192"/>
      <c r="C19" s="193"/>
      <c r="D19" s="193"/>
      <c r="E19" s="193"/>
      <c r="F19" s="193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4"/>
      <c r="W19" s="194"/>
      <c r="X19" s="194"/>
      <c r="Y19" s="194"/>
      <c r="Z19" s="194"/>
    </row>
    <row r="20" spans="1:26" ht="12.75" customHeight="1" x14ac:dyDescent="0.25">
      <c r="A20" s="191"/>
      <c r="B20" s="192"/>
      <c r="C20" s="193"/>
      <c r="D20" s="193"/>
      <c r="E20" s="193"/>
      <c r="F20" s="193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4"/>
      <c r="W20" s="194"/>
      <c r="X20" s="194"/>
      <c r="Y20" s="194"/>
      <c r="Z20" s="194"/>
    </row>
    <row r="23" spans="1:26" ht="15.75" customHeight="1" x14ac:dyDescent="0.25"/>
    <row r="27" spans="1:26" ht="12.75" customHeight="1" x14ac:dyDescent="0.25"/>
    <row r="31" spans="1:26" ht="13.5" customHeight="1" x14ac:dyDescent="0.25"/>
    <row r="34" ht="12.75" customHeight="1" x14ac:dyDescent="0.25"/>
  </sheetData>
  <mergeCells count="18">
    <mergeCell ref="C13:C17"/>
    <mergeCell ref="H7:H11"/>
    <mergeCell ref="I7:I11"/>
    <mergeCell ref="J9:J11"/>
    <mergeCell ref="K9:K11"/>
    <mergeCell ref="B7:G11"/>
    <mergeCell ref="T9:T11"/>
    <mergeCell ref="U7:U11"/>
    <mergeCell ref="V7:V11"/>
    <mergeCell ref="J7:T8"/>
    <mergeCell ref="L9:L11"/>
    <mergeCell ref="M9:M11"/>
    <mergeCell ref="N9:N11"/>
    <mergeCell ref="P9:P11"/>
    <mergeCell ref="Q9:Q11"/>
    <mergeCell ref="R9:R11"/>
    <mergeCell ref="S9:S11"/>
    <mergeCell ref="O9:O11"/>
  </mergeCells>
  <phoneticPr fontId="0" type="noConversion"/>
  <conditionalFormatting sqref="E2">
    <cfRule type="expression" dxfId="44" priority="4" stopIfTrue="1">
      <formula>#REF!=" ?"</formula>
    </cfRule>
  </conditionalFormatting>
  <conditionalFormatting sqref="E6">
    <cfRule type="expression" dxfId="43" priority="32" stopIfTrue="1">
      <formula>#REF!=" "</formula>
    </cfRule>
  </conditionalFormatting>
  <conditionalFormatting sqref="Z18:Z20">
    <cfRule type="expression" dxfId="42" priority="33" stopIfTrue="1">
      <formula>#REF!=" "</formula>
    </cfRule>
  </conditionalFormatting>
  <conditionalFormatting sqref="Y18:Y20">
    <cfRule type="expression" dxfId="41" priority="34" stopIfTrue="1">
      <formula>#REF!=" "</formula>
    </cfRule>
  </conditionalFormatting>
  <conditionalFormatting sqref="V18:X20">
    <cfRule type="expression" dxfId="40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Z36"/>
  <sheetViews>
    <sheetView zoomScaleNormal="100" workbookViewId="0"/>
  </sheetViews>
  <sheetFormatPr defaultColWidth="9.08984375" defaultRowHeight="13" x14ac:dyDescent="0.25"/>
  <cols>
    <col min="1" max="1" width="1.6328125" style="2" customWidth="1"/>
    <col min="2" max="2" width="1.08984375" style="2" customWidth="1"/>
    <col min="3" max="4" width="1.6328125" style="2" customWidth="1"/>
    <col min="5" max="5" width="15.6328125" style="2" customWidth="1"/>
    <col min="6" max="6" width="6.36328125" style="2" customWidth="1"/>
    <col min="7" max="7" width="1.08984375" style="2" customWidth="1"/>
    <col min="8" max="8" width="8.54296875" style="2" customWidth="1"/>
    <col min="9" max="9" width="6.6328125" style="2" customWidth="1"/>
    <col min="10" max="10" width="7.6328125" style="2" customWidth="1"/>
    <col min="11" max="11" width="11.08984375" style="2" bestFit="1" customWidth="1"/>
    <col min="12" max="12" width="10.90625" style="2" customWidth="1"/>
    <col min="13" max="13" width="7.6328125" style="2" customWidth="1"/>
    <col min="14" max="14" width="9.36328125" style="2" bestFit="1" customWidth="1"/>
    <col min="15" max="15" width="7" style="2" bestFit="1" customWidth="1"/>
    <col min="16" max="17" width="11.36328125" style="2" customWidth="1"/>
    <col min="18" max="26" width="4.453125" style="2" customWidth="1"/>
    <col min="27" max="16384" width="9.08984375" style="2"/>
  </cols>
  <sheetData>
    <row r="1" spans="1:26" ht="9" customHeight="1" x14ac:dyDescent="0.25">
      <c r="A1" s="5"/>
    </row>
    <row r="2" spans="1:26" s="3" customFormat="1" ht="15.5" x14ac:dyDescent="0.25">
      <c r="B2" s="64" t="s">
        <v>153</v>
      </c>
      <c r="C2" s="64"/>
      <c r="D2" s="64"/>
      <c r="E2" s="64"/>
      <c r="F2" s="65" t="s">
        <v>126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5" x14ac:dyDescent="0.25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186</v>
      </c>
      <c r="I4" s="69"/>
      <c r="J4" s="69"/>
      <c r="K4" s="69" t="s">
        <v>40</v>
      </c>
      <c r="L4" s="69"/>
      <c r="M4" s="69"/>
      <c r="N4" s="69" t="s">
        <v>41</v>
      </c>
      <c r="O4" s="69"/>
      <c r="P4" s="69"/>
      <c r="Q4" s="69"/>
    </row>
    <row r="5" spans="1:26" s="3" customFormat="1" ht="21" customHeight="1" x14ac:dyDescent="0.25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 t="s">
        <v>113</v>
      </c>
      <c r="O5" s="70"/>
      <c r="P5" s="70"/>
      <c r="Q5" s="70"/>
    </row>
    <row r="6" spans="1:26" s="4" customFormat="1" ht="21" customHeight="1" thickBot="1" x14ac:dyDescent="0.3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5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5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" customHeight="1" x14ac:dyDescent="0.25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180</v>
      </c>
      <c r="K10" s="298"/>
      <c r="L10" s="303" t="s">
        <v>108</v>
      </c>
      <c r="M10" s="307" t="s">
        <v>75</v>
      </c>
      <c r="N10" s="307" t="s">
        <v>181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" customHeight="1" thickBot="1" x14ac:dyDescent="0.3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" thickTop="1" thickBot="1" x14ac:dyDescent="0.3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816.68560000000002</v>
      </c>
      <c r="I12" s="80">
        <v>816.28199999999993</v>
      </c>
      <c r="J12" s="81">
        <v>0.40359999999999996</v>
      </c>
      <c r="K12" s="107">
        <v>382498.62199999997</v>
      </c>
      <c r="L12" s="80">
        <v>381982.34699999995</v>
      </c>
      <c r="M12" s="226">
        <v>397.66200000000003</v>
      </c>
      <c r="N12" s="226">
        <v>100.613</v>
      </c>
      <c r="O12" s="81">
        <v>18</v>
      </c>
      <c r="P12" s="82">
        <v>39029.566783921087</v>
      </c>
      <c r="Q12" s="83">
        <v>38996.158496695993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5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19.461300000000001</v>
      </c>
      <c r="I13" s="85">
        <v>19.461300000000001</v>
      </c>
      <c r="J13" s="86">
        <v>0</v>
      </c>
      <c r="K13" s="110">
        <v>10359.163</v>
      </c>
      <c r="L13" s="85">
        <v>10359.163</v>
      </c>
      <c r="M13" s="227">
        <v>0</v>
      </c>
      <c r="N13" s="227">
        <v>0</v>
      </c>
      <c r="O13" s="86">
        <v>0</v>
      </c>
      <c r="P13" s="87">
        <v>44357.960841944441</v>
      </c>
      <c r="Q13" s="88">
        <v>44357.960841944441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3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19.461300000000001</v>
      </c>
      <c r="I14" s="90">
        <v>19.461300000000001</v>
      </c>
      <c r="J14" s="91">
        <v>0</v>
      </c>
      <c r="K14" s="113">
        <v>10359.163</v>
      </c>
      <c r="L14" s="90">
        <v>10359.163</v>
      </c>
      <c r="M14" s="228">
        <v>0</v>
      </c>
      <c r="N14" s="228">
        <v>0</v>
      </c>
      <c r="O14" s="91">
        <v>0</v>
      </c>
      <c r="P14" s="92">
        <v>44357.960841944441</v>
      </c>
      <c r="Q14" s="93">
        <v>44357.960841944441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158.33430000000001</v>
      </c>
      <c r="I15" s="95">
        <v>158.30430000000001</v>
      </c>
      <c r="J15" s="96">
        <v>0.03</v>
      </c>
      <c r="K15" s="116">
        <v>75856.959000000003</v>
      </c>
      <c r="L15" s="95">
        <v>75849.902000000002</v>
      </c>
      <c r="M15" s="229">
        <v>0</v>
      </c>
      <c r="N15" s="229">
        <v>7.0570000000000004</v>
      </c>
      <c r="O15" s="96">
        <v>0</v>
      </c>
      <c r="P15" s="97">
        <v>39924.471513752862</v>
      </c>
      <c r="Q15" s="98">
        <v>39928.322646110471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3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158.33430000000001</v>
      </c>
      <c r="I16" s="90">
        <v>158.30430000000001</v>
      </c>
      <c r="J16" s="91">
        <v>0.03</v>
      </c>
      <c r="K16" s="113">
        <v>75856.959000000003</v>
      </c>
      <c r="L16" s="90">
        <v>75849.902000000002</v>
      </c>
      <c r="M16" s="228">
        <v>0</v>
      </c>
      <c r="N16" s="228">
        <v>7.0570000000000004</v>
      </c>
      <c r="O16" s="91">
        <v>0</v>
      </c>
      <c r="P16" s="92">
        <v>39924.471513752862</v>
      </c>
      <c r="Q16" s="93">
        <v>39928.322646110471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5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76.1126</v>
      </c>
      <c r="I17" s="95">
        <v>76.1126</v>
      </c>
      <c r="J17" s="96">
        <v>0</v>
      </c>
      <c r="K17" s="116">
        <v>37096.858999999997</v>
      </c>
      <c r="L17" s="95">
        <v>37096.858999999997</v>
      </c>
      <c r="M17" s="229">
        <v>0</v>
      </c>
      <c r="N17" s="229">
        <v>0</v>
      </c>
      <c r="O17" s="96">
        <v>0</v>
      </c>
      <c r="P17" s="97">
        <v>40616.204369140811</v>
      </c>
      <c r="Q17" s="98">
        <v>40616.204369140811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5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13.277100000000001</v>
      </c>
      <c r="I18" s="100">
        <v>13.277100000000001</v>
      </c>
      <c r="J18" s="101">
        <v>0</v>
      </c>
      <c r="K18" s="119">
        <v>5905.6880000000001</v>
      </c>
      <c r="L18" s="100">
        <v>5905.6880000000001</v>
      </c>
      <c r="M18" s="230">
        <v>0</v>
      </c>
      <c r="N18" s="230">
        <v>0</v>
      </c>
      <c r="O18" s="101">
        <v>0</v>
      </c>
      <c r="P18" s="102">
        <v>37066.879564563547</v>
      </c>
      <c r="Q18" s="103">
        <v>37066.879564563547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3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62.835499999999996</v>
      </c>
      <c r="I19" s="90">
        <v>62.835499999999996</v>
      </c>
      <c r="J19" s="91">
        <v>0</v>
      </c>
      <c r="K19" s="113">
        <v>31191.170999999998</v>
      </c>
      <c r="L19" s="90">
        <v>31191.170999999998</v>
      </c>
      <c r="M19" s="228">
        <v>0</v>
      </c>
      <c r="N19" s="228">
        <v>0</v>
      </c>
      <c r="O19" s="91">
        <v>0</v>
      </c>
      <c r="P19" s="92">
        <v>41366.1743759499</v>
      </c>
      <c r="Q19" s="93">
        <v>41366.1743759499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5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135.1746</v>
      </c>
      <c r="I20" s="95">
        <v>135.1746</v>
      </c>
      <c r="J20" s="96">
        <v>0</v>
      </c>
      <c r="K20" s="116">
        <v>60960.323999999993</v>
      </c>
      <c r="L20" s="95">
        <v>60643.367999999995</v>
      </c>
      <c r="M20" s="229">
        <v>316.95600000000002</v>
      </c>
      <c r="N20" s="229">
        <v>0</v>
      </c>
      <c r="O20" s="96">
        <v>0</v>
      </c>
      <c r="P20" s="97">
        <v>37581.22457917389</v>
      </c>
      <c r="Q20" s="98">
        <v>37385.825443537462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5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22.958400000000001</v>
      </c>
      <c r="I21" s="100">
        <v>22.958400000000001</v>
      </c>
      <c r="J21" s="101">
        <v>0</v>
      </c>
      <c r="K21" s="119">
        <v>10102.091</v>
      </c>
      <c r="L21" s="100">
        <v>9785.1350000000002</v>
      </c>
      <c r="M21" s="230">
        <v>316.95600000000002</v>
      </c>
      <c r="N21" s="230">
        <v>0</v>
      </c>
      <c r="O21" s="101">
        <v>0</v>
      </c>
      <c r="P21" s="102">
        <v>36668.100419309128</v>
      </c>
      <c r="Q21" s="103">
        <v>35517.628260970567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3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112.2162</v>
      </c>
      <c r="I22" s="90">
        <v>112.2162</v>
      </c>
      <c r="J22" s="91">
        <v>0</v>
      </c>
      <c r="K22" s="113">
        <v>50858.232999999993</v>
      </c>
      <c r="L22" s="90">
        <v>50858.232999999993</v>
      </c>
      <c r="M22" s="228">
        <v>0</v>
      </c>
      <c r="N22" s="228">
        <v>0</v>
      </c>
      <c r="O22" s="91">
        <v>0</v>
      </c>
      <c r="P22" s="92">
        <v>37768.041364199933</v>
      </c>
      <c r="Q22" s="93">
        <v>37768.041364199933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5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183.44120000000001</v>
      </c>
      <c r="I23" s="95">
        <v>183.1919</v>
      </c>
      <c r="J23" s="96">
        <v>0.24929999999999999</v>
      </c>
      <c r="K23" s="116">
        <v>83648.320999999996</v>
      </c>
      <c r="L23" s="95">
        <v>83505.472000000009</v>
      </c>
      <c r="M23" s="229">
        <v>80.706000000000003</v>
      </c>
      <c r="N23" s="229">
        <v>62.143000000000001</v>
      </c>
      <c r="O23" s="96">
        <v>0</v>
      </c>
      <c r="P23" s="97">
        <v>37999.606504245865</v>
      </c>
      <c r="Q23" s="98">
        <v>37986.337459971401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5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49.374099999999999</v>
      </c>
      <c r="I24" s="100">
        <v>49.1248</v>
      </c>
      <c r="J24" s="101">
        <v>0.24929999999999999</v>
      </c>
      <c r="K24" s="119">
        <v>23227.335999999999</v>
      </c>
      <c r="L24" s="100">
        <v>23084.487000000001</v>
      </c>
      <c r="M24" s="230">
        <v>80.706000000000003</v>
      </c>
      <c r="N24" s="230">
        <v>62.143000000000001</v>
      </c>
      <c r="O24" s="101">
        <v>0</v>
      </c>
      <c r="P24" s="102">
        <v>39202.96943809271</v>
      </c>
      <c r="Q24" s="103">
        <v>39159.594542878542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5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74.54740000000001</v>
      </c>
      <c r="I25" s="100">
        <v>74.54740000000001</v>
      </c>
      <c r="J25" s="101">
        <v>0</v>
      </c>
      <c r="K25" s="119">
        <v>34458.444000000003</v>
      </c>
      <c r="L25" s="100">
        <v>34458.444000000003</v>
      </c>
      <c r="M25" s="230">
        <v>0</v>
      </c>
      <c r="N25" s="230">
        <v>0</v>
      </c>
      <c r="O25" s="101">
        <v>0</v>
      </c>
      <c r="P25" s="102">
        <v>38519.613024733255</v>
      </c>
      <c r="Q25" s="103">
        <v>38519.613024733255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3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59.5197</v>
      </c>
      <c r="I26" s="90">
        <v>59.5197</v>
      </c>
      <c r="J26" s="91">
        <v>0</v>
      </c>
      <c r="K26" s="113">
        <v>25962.541000000001</v>
      </c>
      <c r="L26" s="90">
        <v>25962.541000000001</v>
      </c>
      <c r="M26" s="228">
        <v>0</v>
      </c>
      <c r="N26" s="228">
        <v>0</v>
      </c>
      <c r="O26" s="91">
        <v>0</v>
      </c>
      <c r="P26" s="92">
        <v>36350.067008626276</v>
      </c>
      <c r="Q26" s="93">
        <v>36350.067008626276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5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67.102399999999989</v>
      </c>
      <c r="I27" s="95">
        <v>66.978099999999998</v>
      </c>
      <c r="J27" s="96">
        <v>0.12429999999999999</v>
      </c>
      <c r="K27" s="116">
        <v>32483.348999999998</v>
      </c>
      <c r="L27" s="95">
        <v>32433.935999999998</v>
      </c>
      <c r="M27" s="229">
        <v>0</v>
      </c>
      <c r="N27" s="229">
        <v>31.413</v>
      </c>
      <c r="O27" s="96">
        <v>18</v>
      </c>
      <c r="P27" s="97">
        <v>40340.520607310624</v>
      </c>
      <c r="Q27" s="98">
        <v>40353.906724735396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5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34.320999999999998</v>
      </c>
      <c r="I28" s="100">
        <v>34.320999999999998</v>
      </c>
      <c r="J28" s="101">
        <v>0</v>
      </c>
      <c r="K28" s="119">
        <v>15660.065999999999</v>
      </c>
      <c r="L28" s="100">
        <v>15642.065999999999</v>
      </c>
      <c r="M28" s="230">
        <v>0</v>
      </c>
      <c r="N28" s="230">
        <v>0</v>
      </c>
      <c r="O28" s="101">
        <v>18</v>
      </c>
      <c r="P28" s="102">
        <v>38023.527869234582</v>
      </c>
      <c r="Q28" s="103">
        <v>37979.822848984586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3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32.781399999999998</v>
      </c>
      <c r="I29" s="90">
        <v>32.6571</v>
      </c>
      <c r="J29" s="91">
        <v>0.12429999999999999</v>
      </c>
      <c r="K29" s="113">
        <v>16823.282999999999</v>
      </c>
      <c r="L29" s="90">
        <v>16791.87</v>
      </c>
      <c r="M29" s="228">
        <v>0</v>
      </c>
      <c r="N29" s="228">
        <v>31.413</v>
      </c>
      <c r="O29" s="91">
        <v>0</v>
      </c>
      <c r="P29" s="92">
        <v>42766.332432415948</v>
      </c>
      <c r="Q29" s="93">
        <v>42848.951682788735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5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88.916899999999998</v>
      </c>
      <c r="I30" s="95">
        <v>88.916899999999998</v>
      </c>
      <c r="J30" s="96">
        <v>0</v>
      </c>
      <c r="K30" s="116">
        <v>43168.042000000001</v>
      </c>
      <c r="L30" s="95">
        <v>43168.042000000001</v>
      </c>
      <c r="M30" s="229">
        <v>0</v>
      </c>
      <c r="N30" s="229">
        <v>0</v>
      </c>
      <c r="O30" s="96">
        <v>0</v>
      </c>
      <c r="P30" s="97">
        <v>40457.290271403224</v>
      </c>
      <c r="Q30" s="98">
        <v>40457.290271403224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5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53.5486</v>
      </c>
      <c r="I31" s="100">
        <v>53.5486</v>
      </c>
      <c r="J31" s="101">
        <v>0</v>
      </c>
      <c r="K31" s="119">
        <v>26133.175999999999</v>
      </c>
      <c r="L31" s="100">
        <v>26133.175999999999</v>
      </c>
      <c r="M31" s="230">
        <v>0</v>
      </c>
      <c r="N31" s="230">
        <v>0</v>
      </c>
      <c r="O31" s="101">
        <v>0</v>
      </c>
      <c r="P31" s="102">
        <v>40668.93750101154</v>
      </c>
      <c r="Q31" s="103">
        <v>40668.93750101154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3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35.368299999999998</v>
      </c>
      <c r="I32" s="90">
        <v>35.368299999999998</v>
      </c>
      <c r="J32" s="91">
        <v>0</v>
      </c>
      <c r="K32" s="113">
        <v>17034.866000000002</v>
      </c>
      <c r="L32" s="90">
        <v>17034.866000000002</v>
      </c>
      <c r="M32" s="228">
        <v>0</v>
      </c>
      <c r="N32" s="228">
        <v>0</v>
      </c>
      <c r="O32" s="91">
        <v>0</v>
      </c>
      <c r="P32" s="92">
        <v>40136.850418783673</v>
      </c>
      <c r="Q32" s="93">
        <v>40136.850418783673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5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88.142299999999992</v>
      </c>
      <c r="I33" s="95">
        <v>88.142299999999992</v>
      </c>
      <c r="J33" s="96">
        <v>0</v>
      </c>
      <c r="K33" s="116">
        <v>38925.604999999996</v>
      </c>
      <c r="L33" s="95">
        <v>38925.604999999996</v>
      </c>
      <c r="M33" s="229">
        <v>0</v>
      </c>
      <c r="N33" s="229">
        <v>0</v>
      </c>
      <c r="O33" s="96">
        <v>0</v>
      </c>
      <c r="P33" s="97">
        <v>36801.858093862611</v>
      </c>
      <c r="Q33" s="98">
        <v>36801.858093862611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3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88.142299999999992</v>
      </c>
      <c r="I34" s="90">
        <v>88.142299999999992</v>
      </c>
      <c r="J34" s="91">
        <v>0</v>
      </c>
      <c r="K34" s="113">
        <v>38925.604999999996</v>
      </c>
      <c r="L34" s="90">
        <v>38925.604999999996</v>
      </c>
      <c r="M34" s="228">
        <v>0</v>
      </c>
      <c r="N34" s="228">
        <v>0</v>
      </c>
      <c r="O34" s="91">
        <v>0</v>
      </c>
      <c r="P34" s="92">
        <v>36801.858093862611</v>
      </c>
      <c r="Q34" s="93">
        <v>36801.858093862611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184</v>
      </c>
      <c r="R35" s="2" t="s">
        <v>0</v>
      </c>
    </row>
    <row r="36" spans="1:26" x14ac:dyDescent="0.25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9" priority="2" stopIfTrue="1">
      <formula>R6=" "</formula>
    </cfRule>
  </conditionalFormatting>
  <conditionalFormatting sqref="E2">
    <cfRule type="expression" dxfId="38" priority="4" stopIfTrue="1">
      <formula>#REF!=" ?"</formula>
    </cfRule>
  </conditionalFormatting>
  <conditionalFormatting sqref="Q35">
    <cfRule type="expression" dxfId="3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44</vt:i4>
      </vt:variant>
    </vt:vector>
  </HeadingPairs>
  <TitlesOfParts>
    <vt:vector size="67" baseType="lpstr">
      <vt:lpstr>Obsah</vt:lpstr>
      <vt:lpstr>Text</vt:lpstr>
      <vt:lpstr>B1.9.1</vt:lpstr>
      <vt:lpstr>B1.9.31</vt:lpstr>
      <vt:lpstr>B1.9.32</vt:lpstr>
      <vt:lpstr>B1.9.4</vt:lpstr>
      <vt:lpstr>B1.9.5</vt:lpstr>
      <vt:lpstr>B1.9.6</vt:lpstr>
      <vt:lpstr>B1.91.31</vt:lpstr>
      <vt:lpstr>B1.91.32</vt:lpstr>
      <vt:lpstr>B1.91.2a</vt:lpstr>
      <vt:lpstr>B1.92.31</vt:lpstr>
      <vt:lpstr>B1.92.32</vt:lpstr>
      <vt:lpstr>B1.92.2a</vt:lpstr>
      <vt:lpstr>B1.93.31</vt:lpstr>
      <vt:lpstr>B1.93.32</vt:lpstr>
      <vt:lpstr>B1.93.2a</vt:lpstr>
      <vt:lpstr>B1.94.31</vt:lpstr>
      <vt:lpstr>B1.94.32</vt:lpstr>
      <vt:lpstr>B1.94.2a</vt:lpstr>
      <vt:lpstr>B1.95.31</vt:lpstr>
      <vt:lpstr>B1.95.32</vt:lpstr>
      <vt:lpstr>B1.95.2a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B1.91.2a!Datova_oblast</vt:lpstr>
      <vt:lpstr>B1.91.31!Datova_oblast</vt:lpstr>
      <vt:lpstr>B1.91.32!Datova_oblast</vt:lpstr>
      <vt:lpstr>B1.92.2a!Datova_oblast</vt:lpstr>
      <vt:lpstr>B1.92.31!Datova_oblast</vt:lpstr>
      <vt:lpstr>B1.92.32!Datova_oblast</vt:lpstr>
      <vt:lpstr>B1.93.2a!Datova_oblast</vt:lpstr>
      <vt:lpstr>B1.93.31!Datova_oblast</vt:lpstr>
      <vt:lpstr>B1.93.32!Datova_oblast</vt:lpstr>
      <vt:lpstr>B1.94.2a!Datova_oblast</vt:lpstr>
      <vt:lpstr>B1.94.31!Datova_oblast</vt:lpstr>
      <vt:lpstr>B1.94.32!Datova_oblast</vt:lpstr>
      <vt:lpstr>B1.95.2a!Datova_oblast</vt:lpstr>
      <vt:lpstr>B1.95.31!Datova_oblast</vt:lpstr>
      <vt:lpstr>B1.95.32!Datova_oblast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B1.91.2a!Oblast_tisku</vt:lpstr>
      <vt:lpstr>B1.91.31!Oblast_tisku</vt:lpstr>
      <vt:lpstr>B1.91.32!Oblast_tisku</vt:lpstr>
      <vt:lpstr>B1.92.2a!Oblast_tisku</vt:lpstr>
      <vt:lpstr>B1.92.31!Oblast_tisku</vt:lpstr>
      <vt:lpstr>B1.92.32!Oblast_tisku</vt:lpstr>
      <vt:lpstr>B1.93.2a!Oblast_tisku</vt:lpstr>
      <vt:lpstr>B1.93.31!Oblast_tisku</vt:lpstr>
      <vt:lpstr>B1.93.32!Oblast_tisku</vt:lpstr>
      <vt:lpstr>B1.94.2a!Oblast_tisku</vt:lpstr>
      <vt:lpstr>B1.94.31!Oblast_tisku</vt:lpstr>
      <vt:lpstr>B1.94.32!Oblast_tisku</vt:lpstr>
      <vt:lpstr>B1.95.2a!Oblast_tisku</vt:lpstr>
      <vt:lpstr>B1.95.31!Oblast_tisku</vt:lpstr>
      <vt:lpstr>B1.95.32!Oblast_tisku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Nebřenský Jaromír</cp:lastModifiedBy>
  <cp:lastPrinted>2018-06-19T11:40:06Z</cp:lastPrinted>
  <dcterms:created xsi:type="dcterms:W3CDTF">2000-09-15T13:28:07Z</dcterms:created>
  <dcterms:modified xsi:type="dcterms:W3CDTF">2021-03-08T20:57:06Z</dcterms:modified>
</cp:coreProperties>
</file>